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r\_UdeSA\Bases\"/>
    </mc:Choice>
  </mc:AlternateContent>
  <xr:revisionPtr revIDLastSave="0" documentId="13_ncr:1_{92E34A77-FCF1-4854-A588-524F2CB255A5}" xr6:coauthVersionLast="47" xr6:coauthVersionMax="47" xr10:uidLastSave="{00000000-0000-0000-0000-000000000000}"/>
  <bookViews>
    <workbookView xWindow="-120" yWindow="-120" windowWidth="20730" windowHeight="11160" xr2:uid="{17C815E1-8E0E-461A-BD3B-88E9E4DDAC8B}"/>
  </bookViews>
  <sheets>
    <sheet name="MSFT Historica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3" i="1"/>
  <c r="E2" i="1"/>
  <c r="F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E3BB5-78F4-4CB7-B098-9893BAF12CF0}" keepAlive="1" name="Query - MSFT Historical Data" description="Connection to the 'MSFT Historical Data' query in the workbook." type="5" refreshedVersion="0" background="1">
    <dbPr connection="Provider=Microsoft.Mashup.OleDb.1;Data Source=$Workbook$;Location=&quot;MSFT Historical Data&quot;;Extended Properties=&quot;&quot;" command="SELECT * FROM [MSFT Historical Data]"/>
  </connection>
</connections>
</file>

<file path=xl/sharedStrings.xml><?xml version="1.0" encoding="utf-8"?>
<sst xmlns="http://schemas.openxmlformats.org/spreadsheetml/2006/main" count="7" uniqueCount="7">
  <si>
    <t>Date</t>
  </si>
  <si>
    <t>Price</t>
  </si>
  <si>
    <t>Ret Log</t>
  </si>
  <si>
    <t>Ret^2</t>
  </si>
  <si>
    <t>Var EWMA</t>
  </si>
  <si>
    <t>Vol EWMA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</si>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</sst>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Log Returns &amp; EWMA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2.5428331875182269E-2"/>
          <c:w val="0.8762384076990376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'MSFT Historical Data'!$C$1</c:f>
              <c:strCache>
                <c:ptCount val="1"/>
                <c:pt idx="0">
                  <c:v>Ret 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'MSFT Historical Data'!$A$3:$A$5001</c:f>
              <c:numCache>
                <c:formatCode>m/d/yyyy</c:formatCode>
                <c:ptCount val="4999"/>
                <c:pt idx="0">
                  <c:v>37405</c:v>
                </c:pt>
                <c:pt idx="1">
                  <c:v>37406</c:v>
                </c:pt>
                <c:pt idx="2">
                  <c:v>37407</c:v>
                </c:pt>
                <c:pt idx="3">
                  <c:v>37410</c:v>
                </c:pt>
                <c:pt idx="4">
                  <c:v>37411</c:v>
                </c:pt>
                <c:pt idx="5">
                  <c:v>37412</c:v>
                </c:pt>
                <c:pt idx="6">
                  <c:v>37413</c:v>
                </c:pt>
                <c:pt idx="7">
                  <c:v>37414</c:v>
                </c:pt>
                <c:pt idx="8">
                  <c:v>37417</c:v>
                </c:pt>
                <c:pt idx="9">
                  <c:v>37418</c:v>
                </c:pt>
                <c:pt idx="10">
                  <c:v>37419</c:v>
                </c:pt>
                <c:pt idx="11">
                  <c:v>37420</c:v>
                </c:pt>
                <c:pt idx="12">
                  <c:v>37421</c:v>
                </c:pt>
                <c:pt idx="13">
                  <c:v>37424</c:v>
                </c:pt>
                <c:pt idx="14">
                  <c:v>37425</c:v>
                </c:pt>
                <c:pt idx="15">
                  <c:v>37426</c:v>
                </c:pt>
                <c:pt idx="16">
                  <c:v>37427</c:v>
                </c:pt>
                <c:pt idx="17">
                  <c:v>37428</c:v>
                </c:pt>
                <c:pt idx="18">
                  <c:v>37431</c:v>
                </c:pt>
                <c:pt idx="19">
                  <c:v>37432</c:v>
                </c:pt>
                <c:pt idx="20">
                  <c:v>37433</c:v>
                </c:pt>
                <c:pt idx="21">
                  <c:v>37434</c:v>
                </c:pt>
                <c:pt idx="22">
                  <c:v>37435</c:v>
                </c:pt>
                <c:pt idx="23">
                  <c:v>37438</c:v>
                </c:pt>
                <c:pt idx="24">
                  <c:v>37439</c:v>
                </c:pt>
                <c:pt idx="25">
                  <c:v>37440</c:v>
                </c:pt>
                <c:pt idx="26">
                  <c:v>37442</c:v>
                </c:pt>
                <c:pt idx="27">
                  <c:v>37445</c:v>
                </c:pt>
                <c:pt idx="28">
                  <c:v>37446</c:v>
                </c:pt>
                <c:pt idx="29">
                  <c:v>37447</c:v>
                </c:pt>
                <c:pt idx="30">
                  <c:v>37448</c:v>
                </c:pt>
                <c:pt idx="31">
                  <c:v>37449</c:v>
                </c:pt>
                <c:pt idx="32">
                  <c:v>37452</c:v>
                </c:pt>
                <c:pt idx="33">
                  <c:v>37453</c:v>
                </c:pt>
                <c:pt idx="34">
                  <c:v>37454</c:v>
                </c:pt>
                <c:pt idx="35">
                  <c:v>37455</c:v>
                </c:pt>
                <c:pt idx="36">
                  <c:v>37456</c:v>
                </c:pt>
                <c:pt idx="37">
                  <c:v>37459</c:v>
                </c:pt>
                <c:pt idx="38">
                  <c:v>37460</c:v>
                </c:pt>
                <c:pt idx="39">
                  <c:v>37461</c:v>
                </c:pt>
                <c:pt idx="40">
                  <c:v>37462</c:v>
                </c:pt>
                <c:pt idx="41">
                  <c:v>37463</c:v>
                </c:pt>
                <c:pt idx="42">
                  <c:v>37466</c:v>
                </c:pt>
                <c:pt idx="43">
                  <c:v>37467</c:v>
                </c:pt>
                <c:pt idx="44">
                  <c:v>37468</c:v>
                </c:pt>
                <c:pt idx="45">
                  <c:v>37469</c:v>
                </c:pt>
                <c:pt idx="46">
                  <c:v>37470</c:v>
                </c:pt>
                <c:pt idx="47">
                  <c:v>37473</c:v>
                </c:pt>
                <c:pt idx="48">
                  <c:v>37474</c:v>
                </c:pt>
                <c:pt idx="49">
                  <c:v>37475</c:v>
                </c:pt>
                <c:pt idx="50">
                  <c:v>37476</c:v>
                </c:pt>
                <c:pt idx="51">
                  <c:v>37477</c:v>
                </c:pt>
                <c:pt idx="52">
                  <c:v>37480</c:v>
                </c:pt>
                <c:pt idx="53">
                  <c:v>37481</c:v>
                </c:pt>
                <c:pt idx="54">
                  <c:v>37482</c:v>
                </c:pt>
                <c:pt idx="55">
                  <c:v>37483</c:v>
                </c:pt>
                <c:pt idx="56">
                  <c:v>37484</c:v>
                </c:pt>
                <c:pt idx="57">
                  <c:v>37487</c:v>
                </c:pt>
                <c:pt idx="58">
                  <c:v>37488</c:v>
                </c:pt>
                <c:pt idx="59">
                  <c:v>37489</c:v>
                </c:pt>
                <c:pt idx="60">
                  <c:v>37490</c:v>
                </c:pt>
                <c:pt idx="61">
                  <c:v>37491</c:v>
                </c:pt>
                <c:pt idx="62">
                  <c:v>37494</c:v>
                </c:pt>
                <c:pt idx="63">
                  <c:v>37495</c:v>
                </c:pt>
                <c:pt idx="64">
                  <c:v>37496</c:v>
                </c:pt>
                <c:pt idx="65">
                  <c:v>37497</c:v>
                </c:pt>
                <c:pt idx="66">
                  <c:v>37498</c:v>
                </c:pt>
                <c:pt idx="67">
                  <c:v>37502</c:v>
                </c:pt>
                <c:pt idx="68">
                  <c:v>37503</c:v>
                </c:pt>
                <c:pt idx="69">
                  <c:v>37504</c:v>
                </c:pt>
                <c:pt idx="70">
                  <c:v>37505</c:v>
                </c:pt>
                <c:pt idx="71">
                  <c:v>37508</c:v>
                </c:pt>
                <c:pt idx="72">
                  <c:v>37509</c:v>
                </c:pt>
                <c:pt idx="73">
                  <c:v>37510</c:v>
                </c:pt>
                <c:pt idx="74">
                  <c:v>37511</c:v>
                </c:pt>
                <c:pt idx="75">
                  <c:v>37512</c:v>
                </c:pt>
                <c:pt idx="76">
                  <c:v>37515</c:v>
                </c:pt>
                <c:pt idx="77">
                  <c:v>37516</c:v>
                </c:pt>
                <c:pt idx="78">
                  <c:v>37517</c:v>
                </c:pt>
                <c:pt idx="79">
                  <c:v>37518</c:v>
                </c:pt>
                <c:pt idx="80">
                  <c:v>37519</c:v>
                </c:pt>
                <c:pt idx="81">
                  <c:v>37522</c:v>
                </c:pt>
                <c:pt idx="82">
                  <c:v>37523</c:v>
                </c:pt>
                <c:pt idx="83">
                  <c:v>37524</c:v>
                </c:pt>
                <c:pt idx="84">
                  <c:v>37525</c:v>
                </c:pt>
                <c:pt idx="85">
                  <c:v>37526</c:v>
                </c:pt>
                <c:pt idx="86">
                  <c:v>37529</c:v>
                </c:pt>
                <c:pt idx="87">
                  <c:v>37530</c:v>
                </c:pt>
                <c:pt idx="88">
                  <c:v>37531</c:v>
                </c:pt>
                <c:pt idx="89">
                  <c:v>37532</c:v>
                </c:pt>
                <c:pt idx="90">
                  <c:v>37533</c:v>
                </c:pt>
                <c:pt idx="91">
                  <c:v>37536</c:v>
                </c:pt>
                <c:pt idx="92">
                  <c:v>37537</c:v>
                </c:pt>
                <c:pt idx="93">
                  <c:v>37538</c:v>
                </c:pt>
                <c:pt idx="94">
                  <c:v>37539</c:v>
                </c:pt>
                <c:pt idx="95">
                  <c:v>37540</c:v>
                </c:pt>
                <c:pt idx="96">
                  <c:v>37543</c:v>
                </c:pt>
                <c:pt idx="97">
                  <c:v>37544</c:v>
                </c:pt>
                <c:pt idx="98">
                  <c:v>37545</c:v>
                </c:pt>
                <c:pt idx="99">
                  <c:v>37546</c:v>
                </c:pt>
                <c:pt idx="100">
                  <c:v>37547</c:v>
                </c:pt>
                <c:pt idx="101">
                  <c:v>37550</c:v>
                </c:pt>
                <c:pt idx="102">
                  <c:v>37551</c:v>
                </c:pt>
                <c:pt idx="103">
                  <c:v>37552</c:v>
                </c:pt>
                <c:pt idx="104">
                  <c:v>37553</c:v>
                </c:pt>
                <c:pt idx="105">
                  <c:v>37554</c:v>
                </c:pt>
                <c:pt idx="106">
                  <c:v>37557</c:v>
                </c:pt>
                <c:pt idx="107">
                  <c:v>37558</c:v>
                </c:pt>
                <c:pt idx="108">
                  <c:v>37559</c:v>
                </c:pt>
                <c:pt idx="109">
                  <c:v>37560</c:v>
                </c:pt>
                <c:pt idx="110">
                  <c:v>37561</c:v>
                </c:pt>
                <c:pt idx="111">
                  <c:v>37564</c:v>
                </c:pt>
                <c:pt idx="112">
                  <c:v>37565</c:v>
                </c:pt>
                <c:pt idx="113">
                  <c:v>37566</c:v>
                </c:pt>
                <c:pt idx="114">
                  <c:v>37567</c:v>
                </c:pt>
                <c:pt idx="115">
                  <c:v>37568</c:v>
                </c:pt>
                <c:pt idx="116">
                  <c:v>37571</c:v>
                </c:pt>
                <c:pt idx="117">
                  <c:v>37572</c:v>
                </c:pt>
                <c:pt idx="118">
                  <c:v>37573</c:v>
                </c:pt>
                <c:pt idx="119">
                  <c:v>37574</c:v>
                </c:pt>
                <c:pt idx="120">
                  <c:v>37575</c:v>
                </c:pt>
                <c:pt idx="121">
                  <c:v>37578</c:v>
                </c:pt>
                <c:pt idx="122">
                  <c:v>37579</c:v>
                </c:pt>
                <c:pt idx="123">
                  <c:v>37580</c:v>
                </c:pt>
                <c:pt idx="124">
                  <c:v>37581</c:v>
                </c:pt>
                <c:pt idx="125">
                  <c:v>37582</c:v>
                </c:pt>
                <c:pt idx="126">
                  <c:v>37585</c:v>
                </c:pt>
                <c:pt idx="127">
                  <c:v>37586</c:v>
                </c:pt>
                <c:pt idx="128">
                  <c:v>37587</c:v>
                </c:pt>
                <c:pt idx="129">
                  <c:v>37589</c:v>
                </c:pt>
                <c:pt idx="130">
                  <c:v>37592</c:v>
                </c:pt>
                <c:pt idx="131">
                  <c:v>37593</c:v>
                </c:pt>
                <c:pt idx="132">
                  <c:v>37594</c:v>
                </c:pt>
                <c:pt idx="133">
                  <c:v>37595</c:v>
                </c:pt>
                <c:pt idx="134">
                  <c:v>37596</c:v>
                </c:pt>
                <c:pt idx="135">
                  <c:v>37599</c:v>
                </c:pt>
                <c:pt idx="136">
                  <c:v>37600</c:v>
                </c:pt>
                <c:pt idx="137">
                  <c:v>37601</c:v>
                </c:pt>
                <c:pt idx="138">
                  <c:v>37602</c:v>
                </c:pt>
                <c:pt idx="139">
                  <c:v>37603</c:v>
                </c:pt>
                <c:pt idx="140">
                  <c:v>37606</c:v>
                </c:pt>
                <c:pt idx="141">
                  <c:v>37607</c:v>
                </c:pt>
                <c:pt idx="142">
                  <c:v>37608</c:v>
                </c:pt>
                <c:pt idx="143">
                  <c:v>37609</c:v>
                </c:pt>
                <c:pt idx="144">
                  <c:v>37610</c:v>
                </c:pt>
                <c:pt idx="145">
                  <c:v>37613</c:v>
                </c:pt>
                <c:pt idx="146">
                  <c:v>37614</c:v>
                </c:pt>
                <c:pt idx="147">
                  <c:v>37616</c:v>
                </c:pt>
                <c:pt idx="148">
                  <c:v>37617</c:v>
                </c:pt>
                <c:pt idx="149">
                  <c:v>37620</c:v>
                </c:pt>
                <c:pt idx="150">
                  <c:v>37621</c:v>
                </c:pt>
                <c:pt idx="151">
                  <c:v>37623</c:v>
                </c:pt>
                <c:pt idx="152">
                  <c:v>37624</c:v>
                </c:pt>
                <c:pt idx="153">
                  <c:v>37627</c:v>
                </c:pt>
                <c:pt idx="154">
                  <c:v>37628</c:v>
                </c:pt>
                <c:pt idx="155">
                  <c:v>37629</c:v>
                </c:pt>
                <c:pt idx="156">
                  <c:v>37630</c:v>
                </c:pt>
                <c:pt idx="157">
                  <c:v>37631</c:v>
                </c:pt>
                <c:pt idx="158">
                  <c:v>37634</c:v>
                </c:pt>
                <c:pt idx="159">
                  <c:v>37635</c:v>
                </c:pt>
                <c:pt idx="160">
                  <c:v>37636</c:v>
                </c:pt>
                <c:pt idx="161">
                  <c:v>37637</c:v>
                </c:pt>
                <c:pt idx="162">
                  <c:v>37638</c:v>
                </c:pt>
                <c:pt idx="163">
                  <c:v>37642</c:v>
                </c:pt>
                <c:pt idx="164">
                  <c:v>37643</c:v>
                </c:pt>
                <c:pt idx="165">
                  <c:v>37644</c:v>
                </c:pt>
                <c:pt idx="166">
                  <c:v>37645</c:v>
                </c:pt>
                <c:pt idx="167">
                  <c:v>37648</c:v>
                </c:pt>
                <c:pt idx="168">
                  <c:v>37649</c:v>
                </c:pt>
                <c:pt idx="169">
                  <c:v>37650</c:v>
                </c:pt>
                <c:pt idx="170">
                  <c:v>37651</c:v>
                </c:pt>
                <c:pt idx="171">
                  <c:v>37652</c:v>
                </c:pt>
                <c:pt idx="172">
                  <c:v>37655</c:v>
                </c:pt>
                <c:pt idx="173">
                  <c:v>37656</c:v>
                </c:pt>
                <c:pt idx="174">
                  <c:v>37657</c:v>
                </c:pt>
                <c:pt idx="175">
                  <c:v>37658</c:v>
                </c:pt>
                <c:pt idx="176">
                  <c:v>37659</c:v>
                </c:pt>
                <c:pt idx="177">
                  <c:v>37662</c:v>
                </c:pt>
                <c:pt idx="178">
                  <c:v>37663</c:v>
                </c:pt>
                <c:pt idx="179">
                  <c:v>37664</c:v>
                </c:pt>
                <c:pt idx="180">
                  <c:v>37665</c:v>
                </c:pt>
                <c:pt idx="181">
                  <c:v>37666</c:v>
                </c:pt>
                <c:pt idx="182">
                  <c:v>37670</c:v>
                </c:pt>
                <c:pt idx="183">
                  <c:v>37671</c:v>
                </c:pt>
                <c:pt idx="184">
                  <c:v>37672</c:v>
                </c:pt>
                <c:pt idx="185">
                  <c:v>37673</c:v>
                </c:pt>
                <c:pt idx="186">
                  <c:v>37676</c:v>
                </c:pt>
                <c:pt idx="187">
                  <c:v>37677</c:v>
                </c:pt>
                <c:pt idx="188">
                  <c:v>37678</c:v>
                </c:pt>
                <c:pt idx="189">
                  <c:v>37679</c:v>
                </c:pt>
                <c:pt idx="190">
                  <c:v>37680</c:v>
                </c:pt>
                <c:pt idx="191">
                  <c:v>37683</c:v>
                </c:pt>
                <c:pt idx="192">
                  <c:v>37684</c:v>
                </c:pt>
                <c:pt idx="193">
                  <c:v>37685</c:v>
                </c:pt>
                <c:pt idx="194">
                  <c:v>37686</c:v>
                </c:pt>
                <c:pt idx="195">
                  <c:v>37687</c:v>
                </c:pt>
                <c:pt idx="196">
                  <c:v>37690</c:v>
                </c:pt>
                <c:pt idx="197">
                  <c:v>37691</c:v>
                </c:pt>
                <c:pt idx="198">
                  <c:v>37692</c:v>
                </c:pt>
                <c:pt idx="199">
                  <c:v>37693</c:v>
                </c:pt>
                <c:pt idx="200">
                  <c:v>37694</c:v>
                </c:pt>
                <c:pt idx="201">
                  <c:v>37697</c:v>
                </c:pt>
                <c:pt idx="202">
                  <c:v>37698</c:v>
                </c:pt>
                <c:pt idx="203">
                  <c:v>37699</c:v>
                </c:pt>
                <c:pt idx="204">
                  <c:v>37700</c:v>
                </c:pt>
                <c:pt idx="205">
                  <c:v>37701</c:v>
                </c:pt>
                <c:pt idx="206">
                  <c:v>37704</c:v>
                </c:pt>
                <c:pt idx="207">
                  <c:v>37705</c:v>
                </c:pt>
                <c:pt idx="208">
                  <c:v>37706</c:v>
                </c:pt>
                <c:pt idx="209">
                  <c:v>37707</c:v>
                </c:pt>
                <c:pt idx="210">
                  <c:v>37708</c:v>
                </c:pt>
                <c:pt idx="211">
                  <c:v>37711</c:v>
                </c:pt>
                <c:pt idx="212">
                  <c:v>37712</c:v>
                </c:pt>
                <c:pt idx="213">
                  <c:v>37713</c:v>
                </c:pt>
                <c:pt idx="214">
                  <c:v>37714</c:v>
                </c:pt>
                <c:pt idx="215">
                  <c:v>37715</c:v>
                </c:pt>
                <c:pt idx="216">
                  <c:v>37718</c:v>
                </c:pt>
                <c:pt idx="217">
                  <c:v>37719</c:v>
                </c:pt>
                <c:pt idx="218">
                  <c:v>37720</c:v>
                </c:pt>
                <c:pt idx="219">
                  <c:v>37721</c:v>
                </c:pt>
                <c:pt idx="220">
                  <c:v>37722</c:v>
                </c:pt>
                <c:pt idx="221">
                  <c:v>37725</c:v>
                </c:pt>
                <c:pt idx="222">
                  <c:v>37726</c:v>
                </c:pt>
                <c:pt idx="223">
                  <c:v>37727</c:v>
                </c:pt>
                <c:pt idx="224">
                  <c:v>37728</c:v>
                </c:pt>
                <c:pt idx="225">
                  <c:v>37732</c:v>
                </c:pt>
                <c:pt idx="226">
                  <c:v>37733</c:v>
                </c:pt>
                <c:pt idx="227">
                  <c:v>37734</c:v>
                </c:pt>
                <c:pt idx="228">
                  <c:v>37735</c:v>
                </c:pt>
                <c:pt idx="229">
                  <c:v>37736</c:v>
                </c:pt>
                <c:pt idx="230">
                  <c:v>37739</c:v>
                </c:pt>
                <c:pt idx="231">
                  <c:v>37740</c:v>
                </c:pt>
                <c:pt idx="232">
                  <c:v>37741</c:v>
                </c:pt>
                <c:pt idx="233">
                  <c:v>37742</c:v>
                </c:pt>
                <c:pt idx="234">
                  <c:v>37743</c:v>
                </c:pt>
                <c:pt idx="235">
                  <c:v>37746</c:v>
                </c:pt>
                <c:pt idx="236">
                  <c:v>37747</c:v>
                </c:pt>
                <c:pt idx="237">
                  <c:v>37748</c:v>
                </c:pt>
                <c:pt idx="238">
                  <c:v>37749</c:v>
                </c:pt>
                <c:pt idx="239">
                  <c:v>37750</c:v>
                </c:pt>
                <c:pt idx="240">
                  <c:v>37753</c:v>
                </c:pt>
                <c:pt idx="241">
                  <c:v>37754</c:v>
                </c:pt>
                <c:pt idx="242">
                  <c:v>37755</c:v>
                </c:pt>
                <c:pt idx="243">
                  <c:v>37756</c:v>
                </c:pt>
                <c:pt idx="244">
                  <c:v>37757</c:v>
                </c:pt>
                <c:pt idx="245">
                  <c:v>37760</c:v>
                </c:pt>
                <c:pt idx="246">
                  <c:v>37761</c:v>
                </c:pt>
                <c:pt idx="247">
                  <c:v>37762</c:v>
                </c:pt>
                <c:pt idx="248">
                  <c:v>37763</c:v>
                </c:pt>
                <c:pt idx="249">
                  <c:v>37764</c:v>
                </c:pt>
                <c:pt idx="250">
                  <c:v>37768</c:v>
                </c:pt>
                <c:pt idx="251">
                  <c:v>37769</c:v>
                </c:pt>
                <c:pt idx="252">
                  <c:v>37770</c:v>
                </c:pt>
                <c:pt idx="253">
                  <c:v>37771</c:v>
                </c:pt>
                <c:pt idx="254">
                  <c:v>37774</c:v>
                </c:pt>
                <c:pt idx="255">
                  <c:v>37775</c:v>
                </c:pt>
                <c:pt idx="256">
                  <c:v>37776</c:v>
                </c:pt>
                <c:pt idx="257">
                  <c:v>37777</c:v>
                </c:pt>
                <c:pt idx="258">
                  <c:v>37778</c:v>
                </c:pt>
                <c:pt idx="259">
                  <c:v>37781</c:v>
                </c:pt>
                <c:pt idx="260">
                  <c:v>37782</c:v>
                </c:pt>
                <c:pt idx="261">
                  <c:v>37783</c:v>
                </c:pt>
                <c:pt idx="262">
                  <c:v>37784</c:v>
                </c:pt>
                <c:pt idx="263">
                  <c:v>37785</c:v>
                </c:pt>
                <c:pt idx="264">
                  <c:v>37788</c:v>
                </c:pt>
                <c:pt idx="265">
                  <c:v>37789</c:v>
                </c:pt>
                <c:pt idx="266">
                  <c:v>37790</c:v>
                </c:pt>
                <c:pt idx="267">
                  <c:v>37791</c:v>
                </c:pt>
                <c:pt idx="268">
                  <c:v>37792</c:v>
                </c:pt>
                <c:pt idx="269">
                  <c:v>37795</c:v>
                </c:pt>
                <c:pt idx="270">
                  <c:v>37796</c:v>
                </c:pt>
                <c:pt idx="271">
                  <c:v>37797</c:v>
                </c:pt>
                <c:pt idx="272">
                  <c:v>37798</c:v>
                </c:pt>
                <c:pt idx="273">
                  <c:v>37799</c:v>
                </c:pt>
                <c:pt idx="274">
                  <c:v>37802</c:v>
                </c:pt>
                <c:pt idx="275">
                  <c:v>37803</c:v>
                </c:pt>
                <c:pt idx="276">
                  <c:v>37804</c:v>
                </c:pt>
                <c:pt idx="277">
                  <c:v>37805</c:v>
                </c:pt>
                <c:pt idx="278">
                  <c:v>37809</c:v>
                </c:pt>
                <c:pt idx="279">
                  <c:v>37810</c:v>
                </c:pt>
                <c:pt idx="280">
                  <c:v>37811</c:v>
                </c:pt>
                <c:pt idx="281">
                  <c:v>37812</c:v>
                </c:pt>
                <c:pt idx="282">
                  <c:v>37813</c:v>
                </c:pt>
                <c:pt idx="283">
                  <c:v>37816</c:v>
                </c:pt>
                <c:pt idx="284">
                  <c:v>37817</c:v>
                </c:pt>
                <c:pt idx="285">
                  <c:v>37818</c:v>
                </c:pt>
                <c:pt idx="286">
                  <c:v>37819</c:v>
                </c:pt>
                <c:pt idx="287">
                  <c:v>37820</c:v>
                </c:pt>
                <c:pt idx="288">
                  <c:v>37823</c:v>
                </c:pt>
                <c:pt idx="289">
                  <c:v>37824</c:v>
                </c:pt>
                <c:pt idx="290">
                  <c:v>37825</c:v>
                </c:pt>
                <c:pt idx="291">
                  <c:v>37826</c:v>
                </c:pt>
                <c:pt idx="292">
                  <c:v>37827</c:v>
                </c:pt>
                <c:pt idx="293">
                  <c:v>37830</c:v>
                </c:pt>
                <c:pt idx="294">
                  <c:v>37831</c:v>
                </c:pt>
                <c:pt idx="295">
                  <c:v>37832</c:v>
                </c:pt>
                <c:pt idx="296">
                  <c:v>37833</c:v>
                </c:pt>
                <c:pt idx="297">
                  <c:v>37834</c:v>
                </c:pt>
                <c:pt idx="298">
                  <c:v>37837</c:v>
                </c:pt>
                <c:pt idx="299">
                  <c:v>37838</c:v>
                </c:pt>
                <c:pt idx="300">
                  <c:v>37839</c:v>
                </c:pt>
                <c:pt idx="301">
                  <c:v>37840</c:v>
                </c:pt>
                <c:pt idx="302">
                  <c:v>37841</c:v>
                </c:pt>
                <c:pt idx="303">
                  <c:v>37844</c:v>
                </c:pt>
                <c:pt idx="304">
                  <c:v>37845</c:v>
                </c:pt>
                <c:pt idx="305">
                  <c:v>37846</c:v>
                </c:pt>
                <c:pt idx="306">
                  <c:v>37847</c:v>
                </c:pt>
                <c:pt idx="307">
                  <c:v>37848</c:v>
                </c:pt>
                <c:pt idx="308">
                  <c:v>37851</c:v>
                </c:pt>
                <c:pt idx="309">
                  <c:v>37852</c:v>
                </c:pt>
                <c:pt idx="310">
                  <c:v>37853</c:v>
                </c:pt>
                <c:pt idx="311">
                  <c:v>37854</c:v>
                </c:pt>
                <c:pt idx="312">
                  <c:v>37855</c:v>
                </c:pt>
                <c:pt idx="313">
                  <c:v>37858</c:v>
                </c:pt>
                <c:pt idx="314">
                  <c:v>37859</c:v>
                </c:pt>
                <c:pt idx="315">
                  <c:v>37860</c:v>
                </c:pt>
                <c:pt idx="316">
                  <c:v>37861</c:v>
                </c:pt>
                <c:pt idx="317">
                  <c:v>37862</c:v>
                </c:pt>
                <c:pt idx="318">
                  <c:v>37866</c:v>
                </c:pt>
                <c:pt idx="319">
                  <c:v>37867</c:v>
                </c:pt>
                <c:pt idx="320">
                  <c:v>37868</c:v>
                </c:pt>
                <c:pt idx="321">
                  <c:v>37869</c:v>
                </c:pt>
                <c:pt idx="322">
                  <c:v>37872</c:v>
                </c:pt>
                <c:pt idx="323">
                  <c:v>37873</c:v>
                </c:pt>
                <c:pt idx="324">
                  <c:v>37874</c:v>
                </c:pt>
                <c:pt idx="325">
                  <c:v>37875</c:v>
                </c:pt>
                <c:pt idx="326">
                  <c:v>37876</c:v>
                </c:pt>
                <c:pt idx="327">
                  <c:v>37879</c:v>
                </c:pt>
                <c:pt idx="328">
                  <c:v>37880</c:v>
                </c:pt>
                <c:pt idx="329">
                  <c:v>37881</c:v>
                </c:pt>
                <c:pt idx="330">
                  <c:v>37882</c:v>
                </c:pt>
                <c:pt idx="331">
                  <c:v>37883</c:v>
                </c:pt>
                <c:pt idx="332">
                  <c:v>37886</c:v>
                </c:pt>
                <c:pt idx="333">
                  <c:v>37887</c:v>
                </c:pt>
                <c:pt idx="334">
                  <c:v>37888</c:v>
                </c:pt>
                <c:pt idx="335">
                  <c:v>37889</c:v>
                </c:pt>
                <c:pt idx="336">
                  <c:v>37890</c:v>
                </c:pt>
                <c:pt idx="337">
                  <c:v>37893</c:v>
                </c:pt>
                <c:pt idx="338">
                  <c:v>37894</c:v>
                </c:pt>
                <c:pt idx="339">
                  <c:v>37895</c:v>
                </c:pt>
                <c:pt idx="340">
                  <c:v>37896</c:v>
                </c:pt>
                <c:pt idx="341">
                  <c:v>37897</c:v>
                </c:pt>
                <c:pt idx="342">
                  <c:v>37900</c:v>
                </c:pt>
                <c:pt idx="343">
                  <c:v>37901</c:v>
                </c:pt>
                <c:pt idx="344">
                  <c:v>37902</c:v>
                </c:pt>
                <c:pt idx="345">
                  <c:v>37903</c:v>
                </c:pt>
                <c:pt idx="346">
                  <c:v>37904</c:v>
                </c:pt>
                <c:pt idx="347">
                  <c:v>37907</c:v>
                </c:pt>
                <c:pt idx="348">
                  <c:v>37908</c:v>
                </c:pt>
                <c:pt idx="349">
                  <c:v>37909</c:v>
                </c:pt>
                <c:pt idx="350">
                  <c:v>37910</c:v>
                </c:pt>
                <c:pt idx="351">
                  <c:v>37911</c:v>
                </c:pt>
                <c:pt idx="352">
                  <c:v>37914</c:v>
                </c:pt>
                <c:pt idx="353">
                  <c:v>37915</c:v>
                </c:pt>
                <c:pt idx="354">
                  <c:v>37916</c:v>
                </c:pt>
                <c:pt idx="355">
                  <c:v>37917</c:v>
                </c:pt>
                <c:pt idx="356">
                  <c:v>37918</c:v>
                </c:pt>
                <c:pt idx="357">
                  <c:v>37921</c:v>
                </c:pt>
                <c:pt idx="358">
                  <c:v>37922</c:v>
                </c:pt>
                <c:pt idx="359">
                  <c:v>37923</c:v>
                </c:pt>
                <c:pt idx="360">
                  <c:v>37924</c:v>
                </c:pt>
                <c:pt idx="361">
                  <c:v>37925</c:v>
                </c:pt>
                <c:pt idx="362">
                  <c:v>37928</c:v>
                </c:pt>
                <c:pt idx="363">
                  <c:v>37929</c:v>
                </c:pt>
                <c:pt idx="364">
                  <c:v>37930</c:v>
                </c:pt>
                <c:pt idx="365">
                  <c:v>37931</c:v>
                </c:pt>
                <c:pt idx="366">
                  <c:v>37932</c:v>
                </c:pt>
                <c:pt idx="367">
                  <c:v>37935</c:v>
                </c:pt>
                <c:pt idx="368">
                  <c:v>37936</c:v>
                </c:pt>
                <c:pt idx="369">
                  <c:v>37937</c:v>
                </c:pt>
                <c:pt idx="370">
                  <c:v>37938</c:v>
                </c:pt>
                <c:pt idx="371">
                  <c:v>37939</c:v>
                </c:pt>
                <c:pt idx="372">
                  <c:v>37942</c:v>
                </c:pt>
                <c:pt idx="373">
                  <c:v>37943</c:v>
                </c:pt>
                <c:pt idx="374">
                  <c:v>37944</c:v>
                </c:pt>
                <c:pt idx="375">
                  <c:v>37945</c:v>
                </c:pt>
                <c:pt idx="376">
                  <c:v>37946</c:v>
                </c:pt>
                <c:pt idx="377">
                  <c:v>37949</c:v>
                </c:pt>
                <c:pt idx="378">
                  <c:v>37950</c:v>
                </c:pt>
                <c:pt idx="379">
                  <c:v>37951</c:v>
                </c:pt>
                <c:pt idx="380">
                  <c:v>37953</c:v>
                </c:pt>
                <c:pt idx="381">
                  <c:v>37956</c:v>
                </c:pt>
                <c:pt idx="382">
                  <c:v>37957</c:v>
                </c:pt>
                <c:pt idx="383">
                  <c:v>37958</c:v>
                </c:pt>
                <c:pt idx="384">
                  <c:v>37959</c:v>
                </c:pt>
                <c:pt idx="385">
                  <c:v>37960</c:v>
                </c:pt>
                <c:pt idx="386">
                  <c:v>37963</c:v>
                </c:pt>
                <c:pt idx="387">
                  <c:v>37964</c:v>
                </c:pt>
                <c:pt idx="388">
                  <c:v>37965</c:v>
                </c:pt>
                <c:pt idx="389">
                  <c:v>37966</c:v>
                </c:pt>
                <c:pt idx="390">
                  <c:v>37967</c:v>
                </c:pt>
                <c:pt idx="391">
                  <c:v>37970</c:v>
                </c:pt>
                <c:pt idx="392">
                  <c:v>37971</c:v>
                </c:pt>
                <c:pt idx="393">
                  <c:v>37972</c:v>
                </c:pt>
                <c:pt idx="394">
                  <c:v>37973</c:v>
                </c:pt>
                <c:pt idx="395">
                  <c:v>37974</c:v>
                </c:pt>
                <c:pt idx="396">
                  <c:v>37977</c:v>
                </c:pt>
                <c:pt idx="397">
                  <c:v>37978</c:v>
                </c:pt>
                <c:pt idx="398">
                  <c:v>37979</c:v>
                </c:pt>
                <c:pt idx="399">
                  <c:v>37981</c:v>
                </c:pt>
                <c:pt idx="400">
                  <c:v>37984</c:v>
                </c:pt>
                <c:pt idx="401">
                  <c:v>37985</c:v>
                </c:pt>
                <c:pt idx="402">
                  <c:v>37986</c:v>
                </c:pt>
                <c:pt idx="403">
                  <c:v>37988</c:v>
                </c:pt>
                <c:pt idx="404">
                  <c:v>37991</c:v>
                </c:pt>
                <c:pt idx="405">
                  <c:v>37992</c:v>
                </c:pt>
                <c:pt idx="406">
                  <c:v>37993</c:v>
                </c:pt>
                <c:pt idx="407">
                  <c:v>37994</c:v>
                </c:pt>
                <c:pt idx="408">
                  <c:v>37995</c:v>
                </c:pt>
                <c:pt idx="409">
                  <c:v>37998</c:v>
                </c:pt>
                <c:pt idx="410">
                  <c:v>37999</c:v>
                </c:pt>
                <c:pt idx="411">
                  <c:v>38000</c:v>
                </c:pt>
                <c:pt idx="412">
                  <c:v>38001</c:v>
                </c:pt>
                <c:pt idx="413">
                  <c:v>38002</c:v>
                </c:pt>
                <c:pt idx="414">
                  <c:v>38006</c:v>
                </c:pt>
                <c:pt idx="415">
                  <c:v>38007</c:v>
                </c:pt>
                <c:pt idx="416">
                  <c:v>38008</c:v>
                </c:pt>
                <c:pt idx="417">
                  <c:v>38009</c:v>
                </c:pt>
                <c:pt idx="418">
                  <c:v>38012</c:v>
                </c:pt>
                <c:pt idx="419">
                  <c:v>38013</c:v>
                </c:pt>
                <c:pt idx="420">
                  <c:v>38014</c:v>
                </c:pt>
                <c:pt idx="421">
                  <c:v>38015</c:v>
                </c:pt>
                <c:pt idx="422">
                  <c:v>38016</c:v>
                </c:pt>
                <c:pt idx="423">
                  <c:v>38019</c:v>
                </c:pt>
                <c:pt idx="424">
                  <c:v>38020</c:v>
                </c:pt>
                <c:pt idx="425">
                  <c:v>38021</c:v>
                </c:pt>
                <c:pt idx="426">
                  <c:v>38022</c:v>
                </c:pt>
                <c:pt idx="427">
                  <c:v>38023</c:v>
                </c:pt>
                <c:pt idx="428">
                  <c:v>38026</c:v>
                </c:pt>
                <c:pt idx="429">
                  <c:v>38027</c:v>
                </c:pt>
                <c:pt idx="430">
                  <c:v>38028</c:v>
                </c:pt>
                <c:pt idx="431">
                  <c:v>38029</c:v>
                </c:pt>
                <c:pt idx="432">
                  <c:v>38030</c:v>
                </c:pt>
                <c:pt idx="433">
                  <c:v>38034</c:v>
                </c:pt>
                <c:pt idx="434">
                  <c:v>38035</c:v>
                </c:pt>
                <c:pt idx="435">
                  <c:v>38036</c:v>
                </c:pt>
                <c:pt idx="436">
                  <c:v>38037</c:v>
                </c:pt>
                <c:pt idx="437">
                  <c:v>38040</c:v>
                </c:pt>
                <c:pt idx="438">
                  <c:v>38041</c:v>
                </c:pt>
                <c:pt idx="439">
                  <c:v>38042</c:v>
                </c:pt>
                <c:pt idx="440">
                  <c:v>38043</c:v>
                </c:pt>
                <c:pt idx="441">
                  <c:v>38044</c:v>
                </c:pt>
                <c:pt idx="442">
                  <c:v>38047</c:v>
                </c:pt>
                <c:pt idx="443">
                  <c:v>38048</c:v>
                </c:pt>
                <c:pt idx="444">
                  <c:v>38049</c:v>
                </c:pt>
                <c:pt idx="445">
                  <c:v>38050</c:v>
                </c:pt>
                <c:pt idx="446">
                  <c:v>38051</c:v>
                </c:pt>
                <c:pt idx="447">
                  <c:v>38054</c:v>
                </c:pt>
                <c:pt idx="448">
                  <c:v>38055</c:v>
                </c:pt>
                <c:pt idx="449">
                  <c:v>38056</c:v>
                </c:pt>
                <c:pt idx="450">
                  <c:v>38057</c:v>
                </c:pt>
                <c:pt idx="451">
                  <c:v>38058</c:v>
                </c:pt>
                <c:pt idx="452">
                  <c:v>38061</c:v>
                </c:pt>
                <c:pt idx="453">
                  <c:v>38062</c:v>
                </c:pt>
                <c:pt idx="454">
                  <c:v>38063</c:v>
                </c:pt>
                <c:pt idx="455">
                  <c:v>38064</c:v>
                </c:pt>
                <c:pt idx="456">
                  <c:v>38065</c:v>
                </c:pt>
                <c:pt idx="457">
                  <c:v>38068</c:v>
                </c:pt>
                <c:pt idx="458">
                  <c:v>38069</c:v>
                </c:pt>
                <c:pt idx="459">
                  <c:v>38070</c:v>
                </c:pt>
                <c:pt idx="460">
                  <c:v>38071</c:v>
                </c:pt>
                <c:pt idx="461">
                  <c:v>38072</c:v>
                </c:pt>
                <c:pt idx="462">
                  <c:v>38075</c:v>
                </c:pt>
                <c:pt idx="463">
                  <c:v>38076</c:v>
                </c:pt>
                <c:pt idx="464">
                  <c:v>38077</c:v>
                </c:pt>
                <c:pt idx="465">
                  <c:v>38078</c:v>
                </c:pt>
                <c:pt idx="466">
                  <c:v>38079</c:v>
                </c:pt>
                <c:pt idx="467">
                  <c:v>38082</c:v>
                </c:pt>
                <c:pt idx="468">
                  <c:v>38083</c:v>
                </c:pt>
                <c:pt idx="469">
                  <c:v>38084</c:v>
                </c:pt>
                <c:pt idx="470">
                  <c:v>38085</c:v>
                </c:pt>
                <c:pt idx="471">
                  <c:v>38089</c:v>
                </c:pt>
                <c:pt idx="472">
                  <c:v>38090</c:v>
                </c:pt>
                <c:pt idx="473">
                  <c:v>38091</c:v>
                </c:pt>
                <c:pt idx="474">
                  <c:v>38092</c:v>
                </c:pt>
                <c:pt idx="475">
                  <c:v>38093</c:v>
                </c:pt>
                <c:pt idx="476">
                  <c:v>38096</c:v>
                </c:pt>
                <c:pt idx="477">
                  <c:v>38097</c:v>
                </c:pt>
                <c:pt idx="478">
                  <c:v>38098</c:v>
                </c:pt>
                <c:pt idx="479">
                  <c:v>38099</c:v>
                </c:pt>
                <c:pt idx="480">
                  <c:v>38100</c:v>
                </c:pt>
                <c:pt idx="481">
                  <c:v>38103</c:v>
                </c:pt>
                <c:pt idx="482">
                  <c:v>38104</c:v>
                </c:pt>
                <c:pt idx="483">
                  <c:v>38105</c:v>
                </c:pt>
                <c:pt idx="484">
                  <c:v>38106</c:v>
                </c:pt>
                <c:pt idx="485">
                  <c:v>38107</c:v>
                </c:pt>
                <c:pt idx="486">
                  <c:v>38110</c:v>
                </c:pt>
                <c:pt idx="487">
                  <c:v>38111</c:v>
                </c:pt>
                <c:pt idx="488">
                  <c:v>38112</c:v>
                </c:pt>
                <c:pt idx="489">
                  <c:v>38113</c:v>
                </c:pt>
                <c:pt idx="490">
                  <c:v>38114</c:v>
                </c:pt>
                <c:pt idx="491">
                  <c:v>38117</c:v>
                </c:pt>
                <c:pt idx="492">
                  <c:v>38118</c:v>
                </c:pt>
                <c:pt idx="493">
                  <c:v>38119</c:v>
                </c:pt>
                <c:pt idx="494">
                  <c:v>38120</c:v>
                </c:pt>
                <c:pt idx="495">
                  <c:v>38121</c:v>
                </c:pt>
                <c:pt idx="496">
                  <c:v>38124</c:v>
                </c:pt>
                <c:pt idx="497">
                  <c:v>38125</c:v>
                </c:pt>
                <c:pt idx="498">
                  <c:v>38126</c:v>
                </c:pt>
                <c:pt idx="499">
                  <c:v>38127</c:v>
                </c:pt>
                <c:pt idx="500">
                  <c:v>38128</c:v>
                </c:pt>
                <c:pt idx="501">
                  <c:v>38131</c:v>
                </c:pt>
                <c:pt idx="502">
                  <c:v>38132</c:v>
                </c:pt>
                <c:pt idx="503">
                  <c:v>38133</c:v>
                </c:pt>
                <c:pt idx="504">
                  <c:v>38134</c:v>
                </c:pt>
                <c:pt idx="505">
                  <c:v>38135</c:v>
                </c:pt>
                <c:pt idx="506">
                  <c:v>38139</c:v>
                </c:pt>
                <c:pt idx="507">
                  <c:v>38140</c:v>
                </c:pt>
                <c:pt idx="508">
                  <c:v>38141</c:v>
                </c:pt>
                <c:pt idx="509">
                  <c:v>38142</c:v>
                </c:pt>
                <c:pt idx="510">
                  <c:v>38145</c:v>
                </c:pt>
                <c:pt idx="511">
                  <c:v>38146</c:v>
                </c:pt>
                <c:pt idx="512">
                  <c:v>38147</c:v>
                </c:pt>
                <c:pt idx="513">
                  <c:v>38148</c:v>
                </c:pt>
                <c:pt idx="514">
                  <c:v>38152</c:v>
                </c:pt>
                <c:pt idx="515">
                  <c:v>38153</c:v>
                </c:pt>
                <c:pt idx="516">
                  <c:v>38154</c:v>
                </c:pt>
                <c:pt idx="517">
                  <c:v>38155</c:v>
                </c:pt>
                <c:pt idx="518">
                  <c:v>38156</c:v>
                </c:pt>
                <c:pt idx="519">
                  <c:v>38159</c:v>
                </c:pt>
                <c:pt idx="520">
                  <c:v>38160</c:v>
                </c:pt>
                <c:pt idx="521">
                  <c:v>38161</c:v>
                </c:pt>
                <c:pt idx="522">
                  <c:v>38162</c:v>
                </c:pt>
                <c:pt idx="523">
                  <c:v>38163</c:v>
                </c:pt>
                <c:pt idx="524">
                  <c:v>38166</c:v>
                </c:pt>
                <c:pt idx="525">
                  <c:v>38167</c:v>
                </c:pt>
                <c:pt idx="526">
                  <c:v>38168</c:v>
                </c:pt>
                <c:pt idx="527">
                  <c:v>38169</c:v>
                </c:pt>
                <c:pt idx="528">
                  <c:v>38170</c:v>
                </c:pt>
                <c:pt idx="529">
                  <c:v>38174</c:v>
                </c:pt>
                <c:pt idx="530">
                  <c:v>38175</c:v>
                </c:pt>
                <c:pt idx="531">
                  <c:v>38176</c:v>
                </c:pt>
                <c:pt idx="532">
                  <c:v>38177</c:v>
                </c:pt>
                <c:pt idx="533">
                  <c:v>38180</c:v>
                </c:pt>
                <c:pt idx="534">
                  <c:v>38181</c:v>
                </c:pt>
                <c:pt idx="535">
                  <c:v>38182</c:v>
                </c:pt>
                <c:pt idx="536">
                  <c:v>38183</c:v>
                </c:pt>
                <c:pt idx="537">
                  <c:v>38184</c:v>
                </c:pt>
                <c:pt idx="538">
                  <c:v>38187</c:v>
                </c:pt>
                <c:pt idx="539">
                  <c:v>38188</c:v>
                </c:pt>
                <c:pt idx="540">
                  <c:v>38189</c:v>
                </c:pt>
                <c:pt idx="541">
                  <c:v>38190</c:v>
                </c:pt>
                <c:pt idx="542">
                  <c:v>38191</c:v>
                </c:pt>
                <c:pt idx="543">
                  <c:v>38194</c:v>
                </c:pt>
                <c:pt idx="544">
                  <c:v>38195</c:v>
                </c:pt>
                <c:pt idx="545">
                  <c:v>38196</c:v>
                </c:pt>
                <c:pt idx="546">
                  <c:v>38197</c:v>
                </c:pt>
                <c:pt idx="547">
                  <c:v>38198</c:v>
                </c:pt>
                <c:pt idx="548">
                  <c:v>38201</c:v>
                </c:pt>
                <c:pt idx="549">
                  <c:v>38202</c:v>
                </c:pt>
                <c:pt idx="550">
                  <c:v>38203</c:v>
                </c:pt>
                <c:pt idx="551">
                  <c:v>38204</c:v>
                </c:pt>
                <c:pt idx="552">
                  <c:v>38205</c:v>
                </c:pt>
                <c:pt idx="553">
                  <c:v>38208</c:v>
                </c:pt>
                <c:pt idx="554">
                  <c:v>38209</c:v>
                </c:pt>
                <c:pt idx="555">
                  <c:v>38210</c:v>
                </c:pt>
                <c:pt idx="556">
                  <c:v>38211</c:v>
                </c:pt>
                <c:pt idx="557">
                  <c:v>38212</c:v>
                </c:pt>
                <c:pt idx="558">
                  <c:v>38215</c:v>
                </c:pt>
                <c:pt idx="559">
                  <c:v>38216</c:v>
                </c:pt>
                <c:pt idx="560">
                  <c:v>38217</c:v>
                </c:pt>
                <c:pt idx="561">
                  <c:v>38218</c:v>
                </c:pt>
                <c:pt idx="562">
                  <c:v>38219</c:v>
                </c:pt>
                <c:pt idx="563">
                  <c:v>38222</c:v>
                </c:pt>
                <c:pt idx="564">
                  <c:v>38223</c:v>
                </c:pt>
                <c:pt idx="565">
                  <c:v>38224</c:v>
                </c:pt>
                <c:pt idx="566">
                  <c:v>38225</c:v>
                </c:pt>
                <c:pt idx="567">
                  <c:v>38226</c:v>
                </c:pt>
                <c:pt idx="568">
                  <c:v>38229</c:v>
                </c:pt>
                <c:pt idx="569">
                  <c:v>38230</c:v>
                </c:pt>
                <c:pt idx="570">
                  <c:v>38231</c:v>
                </c:pt>
                <c:pt idx="571">
                  <c:v>38232</c:v>
                </c:pt>
                <c:pt idx="572">
                  <c:v>38233</c:v>
                </c:pt>
                <c:pt idx="573">
                  <c:v>38237</c:v>
                </c:pt>
                <c:pt idx="574">
                  <c:v>38238</c:v>
                </c:pt>
                <c:pt idx="575">
                  <c:v>38239</c:v>
                </c:pt>
                <c:pt idx="576">
                  <c:v>38240</c:v>
                </c:pt>
                <c:pt idx="577">
                  <c:v>38243</c:v>
                </c:pt>
                <c:pt idx="578">
                  <c:v>38244</c:v>
                </c:pt>
                <c:pt idx="579">
                  <c:v>38245</c:v>
                </c:pt>
                <c:pt idx="580">
                  <c:v>38246</c:v>
                </c:pt>
                <c:pt idx="581">
                  <c:v>38247</c:v>
                </c:pt>
                <c:pt idx="582">
                  <c:v>38250</c:v>
                </c:pt>
                <c:pt idx="583">
                  <c:v>38251</c:v>
                </c:pt>
                <c:pt idx="584">
                  <c:v>38252</c:v>
                </c:pt>
                <c:pt idx="585">
                  <c:v>38253</c:v>
                </c:pt>
                <c:pt idx="586">
                  <c:v>38254</c:v>
                </c:pt>
                <c:pt idx="587">
                  <c:v>38257</c:v>
                </c:pt>
                <c:pt idx="588">
                  <c:v>38258</c:v>
                </c:pt>
                <c:pt idx="589">
                  <c:v>38259</c:v>
                </c:pt>
                <c:pt idx="590">
                  <c:v>38260</c:v>
                </c:pt>
                <c:pt idx="591">
                  <c:v>38261</c:v>
                </c:pt>
                <c:pt idx="592">
                  <c:v>38264</c:v>
                </c:pt>
                <c:pt idx="593">
                  <c:v>38265</c:v>
                </c:pt>
                <c:pt idx="594">
                  <c:v>38266</c:v>
                </c:pt>
                <c:pt idx="595">
                  <c:v>38267</c:v>
                </c:pt>
                <c:pt idx="596">
                  <c:v>38268</c:v>
                </c:pt>
                <c:pt idx="597">
                  <c:v>38271</c:v>
                </c:pt>
                <c:pt idx="598">
                  <c:v>38272</c:v>
                </c:pt>
                <c:pt idx="599">
                  <c:v>38273</c:v>
                </c:pt>
                <c:pt idx="600">
                  <c:v>38274</c:v>
                </c:pt>
                <c:pt idx="601">
                  <c:v>38275</c:v>
                </c:pt>
                <c:pt idx="602">
                  <c:v>38278</c:v>
                </c:pt>
                <c:pt idx="603">
                  <c:v>38279</c:v>
                </c:pt>
                <c:pt idx="604">
                  <c:v>38280</c:v>
                </c:pt>
                <c:pt idx="605">
                  <c:v>38281</c:v>
                </c:pt>
                <c:pt idx="606">
                  <c:v>38282</c:v>
                </c:pt>
                <c:pt idx="607">
                  <c:v>38285</c:v>
                </c:pt>
                <c:pt idx="608">
                  <c:v>38286</c:v>
                </c:pt>
                <c:pt idx="609">
                  <c:v>38287</c:v>
                </c:pt>
                <c:pt idx="610">
                  <c:v>38288</c:v>
                </c:pt>
                <c:pt idx="611">
                  <c:v>38289</c:v>
                </c:pt>
                <c:pt idx="612">
                  <c:v>38292</c:v>
                </c:pt>
                <c:pt idx="613">
                  <c:v>38293</c:v>
                </c:pt>
                <c:pt idx="614">
                  <c:v>38294</c:v>
                </c:pt>
                <c:pt idx="615">
                  <c:v>38295</c:v>
                </c:pt>
                <c:pt idx="616">
                  <c:v>38296</c:v>
                </c:pt>
                <c:pt idx="617">
                  <c:v>38299</c:v>
                </c:pt>
                <c:pt idx="618">
                  <c:v>38300</c:v>
                </c:pt>
                <c:pt idx="619">
                  <c:v>38301</c:v>
                </c:pt>
                <c:pt idx="620">
                  <c:v>38302</c:v>
                </c:pt>
                <c:pt idx="621">
                  <c:v>38303</c:v>
                </c:pt>
                <c:pt idx="622">
                  <c:v>38306</c:v>
                </c:pt>
                <c:pt idx="623">
                  <c:v>38307</c:v>
                </c:pt>
                <c:pt idx="624">
                  <c:v>38308</c:v>
                </c:pt>
                <c:pt idx="625">
                  <c:v>38309</c:v>
                </c:pt>
                <c:pt idx="626">
                  <c:v>38310</c:v>
                </c:pt>
                <c:pt idx="627">
                  <c:v>38313</c:v>
                </c:pt>
                <c:pt idx="628">
                  <c:v>38314</c:v>
                </c:pt>
                <c:pt idx="629">
                  <c:v>38315</c:v>
                </c:pt>
                <c:pt idx="630">
                  <c:v>38317</c:v>
                </c:pt>
                <c:pt idx="631">
                  <c:v>38320</c:v>
                </c:pt>
                <c:pt idx="632">
                  <c:v>38321</c:v>
                </c:pt>
                <c:pt idx="633">
                  <c:v>38322</c:v>
                </c:pt>
                <c:pt idx="634">
                  <c:v>38323</c:v>
                </c:pt>
                <c:pt idx="635">
                  <c:v>38324</c:v>
                </c:pt>
                <c:pt idx="636">
                  <c:v>38327</c:v>
                </c:pt>
                <c:pt idx="637">
                  <c:v>38328</c:v>
                </c:pt>
                <c:pt idx="638">
                  <c:v>38329</c:v>
                </c:pt>
                <c:pt idx="639">
                  <c:v>38330</c:v>
                </c:pt>
                <c:pt idx="640">
                  <c:v>38331</c:v>
                </c:pt>
                <c:pt idx="641">
                  <c:v>38334</c:v>
                </c:pt>
                <c:pt idx="642">
                  <c:v>38335</c:v>
                </c:pt>
                <c:pt idx="643">
                  <c:v>38336</c:v>
                </c:pt>
                <c:pt idx="644">
                  <c:v>38337</c:v>
                </c:pt>
                <c:pt idx="645">
                  <c:v>38338</c:v>
                </c:pt>
                <c:pt idx="646">
                  <c:v>38341</c:v>
                </c:pt>
                <c:pt idx="647">
                  <c:v>38342</c:v>
                </c:pt>
                <c:pt idx="648">
                  <c:v>38343</c:v>
                </c:pt>
                <c:pt idx="649">
                  <c:v>38344</c:v>
                </c:pt>
                <c:pt idx="650">
                  <c:v>38348</c:v>
                </c:pt>
                <c:pt idx="651">
                  <c:v>38349</c:v>
                </c:pt>
                <c:pt idx="652">
                  <c:v>38350</c:v>
                </c:pt>
                <c:pt idx="653">
                  <c:v>38351</c:v>
                </c:pt>
                <c:pt idx="654">
                  <c:v>38352</c:v>
                </c:pt>
                <c:pt idx="655">
                  <c:v>38355</c:v>
                </c:pt>
                <c:pt idx="656">
                  <c:v>38356</c:v>
                </c:pt>
                <c:pt idx="657">
                  <c:v>38357</c:v>
                </c:pt>
                <c:pt idx="658">
                  <c:v>38358</c:v>
                </c:pt>
                <c:pt idx="659">
                  <c:v>38359</c:v>
                </c:pt>
                <c:pt idx="660">
                  <c:v>38362</c:v>
                </c:pt>
                <c:pt idx="661">
                  <c:v>38363</c:v>
                </c:pt>
                <c:pt idx="662">
                  <c:v>38364</c:v>
                </c:pt>
                <c:pt idx="663">
                  <c:v>38365</c:v>
                </c:pt>
                <c:pt idx="664">
                  <c:v>38366</c:v>
                </c:pt>
                <c:pt idx="665">
                  <c:v>38370</c:v>
                </c:pt>
                <c:pt idx="666">
                  <c:v>38371</c:v>
                </c:pt>
                <c:pt idx="667">
                  <c:v>38372</c:v>
                </c:pt>
                <c:pt idx="668">
                  <c:v>38373</c:v>
                </c:pt>
                <c:pt idx="669">
                  <c:v>38376</c:v>
                </c:pt>
                <c:pt idx="670">
                  <c:v>38377</c:v>
                </c:pt>
                <c:pt idx="671">
                  <c:v>38378</c:v>
                </c:pt>
                <c:pt idx="672">
                  <c:v>38379</c:v>
                </c:pt>
                <c:pt idx="673">
                  <c:v>38380</c:v>
                </c:pt>
                <c:pt idx="674">
                  <c:v>38383</c:v>
                </c:pt>
                <c:pt idx="675">
                  <c:v>38384</c:v>
                </c:pt>
                <c:pt idx="676">
                  <c:v>38385</c:v>
                </c:pt>
                <c:pt idx="677">
                  <c:v>38386</c:v>
                </c:pt>
                <c:pt idx="678">
                  <c:v>38387</c:v>
                </c:pt>
                <c:pt idx="679">
                  <c:v>38390</c:v>
                </c:pt>
                <c:pt idx="680">
                  <c:v>38391</c:v>
                </c:pt>
                <c:pt idx="681">
                  <c:v>38392</c:v>
                </c:pt>
                <c:pt idx="682">
                  <c:v>38393</c:v>
                </c:pt>
                <c:pt idx="683">
                  <c:v>38394</c:v>
                </c:pt>
                <c:pt idx="684">
                  <c:v>38397</c:v>
                </c:pt>
                <c:pt idx="685">
                  <c:v>38398</c:v>
                </c:pt>
                <c:pt idx="686">
                  <c:v>38399</c:v>
                </c:pt>
                <c:pt idx="687">
                  <c:v>38400</c:v>
                </c:pt>
                <c:pt idx="688">
                  <c:v>38401</c:v>
                </c:pt>
                <c:pt idx="689">
                  <c:v>38405</c:v>
                </c:pt>
                <c:pt idx="690">
                  <c:v>38406</c:v>
                </c:pt>
                <c:pt idx="691">
                  <c:v>38407</c:v>
                </c:pt>
                <c:pt idx="692">
                  <c:v>38408</c:v>
                </c:pt>
                <c:pt idx="693">
                  <c:v>38411</c:v>
                </c:pt>
                <c:pt idx="694">
                  <c:v>38412</c:v>
                </c:pt>
                <c:pt idx="695">
                  <c:v>38413</c:v>
                </c:pt>
                <c:pt idx="696">
                  <c:v>38414</c:v>
                </c:pt>
                <c:pt idx="697">
                  <c:v>38415</c:v>
                </c:pt>
                <c:pt idx="698">
                  <c:v>38418</c:v>
                </c:pt>
                <c:pt idx="699">
                  <c:v>38419</c:v>
                </c:pt>
                <c:pt idx="700">
                  <c:v>38420</c:v>
                </c:pt>
                <c:pt idx="701">
                  <c:v>38421</c:v>
                </c:pt>
                <c:pt idx="702">
                  <c:v>38422</c:v>
                </c:pt>
                <c:pt idx="703">
                  <c:v>38425</c:v>
                </c:pt>
                <c:pt idx="704">
                  <c:v>38426</c:v>
                </c:pt>
                <c:pt idx="705">
                  <c:v>38427</c:v>
                </c:pt>
                <c:pt idx="706">
                  <c:v>38428</c:v>
                </c:pt>
                <c:pt idx="707">
                  <c:v>38429</c:v>
                </c:pt>
                <c:pt idx="708">
                  <c:v>38432</c:v>
                </c:pt>
                <c:pt idx="709">
                  <c:v>38433</c:v>
                </c:pt>
                <c:pt idx="710">
                  <c:v>38434</c:v>
                </c:pt>
                <c:pt idx="711">
                  <c:v>38435</c:v>
                </c:pt>
                <c:pt idx="712">
                  <c:v>38439</c:v>
                </c:pt>
                <c:pt idx="713">
                  <c:v>38440</c:v>
                </c:pt>
                <c:pt idx="714">
                  <c:v>38441</c:v>
                </c:pt>
                <c:pt idx="715">
                  <c:v>38442</c:v>
                </c:pt>
                <c:pt idx="716">
                  <c:v>38443</c:v>
                </c:pt>
                <c:pt idx="717">
                  <c:v>38446</c:v>
                </c:pt>
                <c:pt idx="718">
                  <c:v>38447</c:v>
                </c:pt>
                <c:pt idx="719">
                  <c:v>38448</c:v>
                </c:pt>
                <c:pt idx="720">
                  <c:v>38449</c:v>
                </c:pt>
                <c:pt idx="721">
                  <c:v>38450</c:v>
                </c:pt>
                <c:pt idx="722">
                  <c:v>38453</c:v>
                </c:pt>
                <c:pt idx="723">
                  <c:v>38454</c:v>
                </c:pt>
                <c:pt idx="724">
                  <c:v>38455</c:v>
                </c:pt>
                <c:pt idx="725">
                  <c:v>38456</c:v>
                </c:pt>
                <c:pt idx="726">
                  <c:v>38457</c:v>
                </c:pt>
                <c:pt idx="727">
                  <c:v>38460</c:v>
                </c:pt>
                <c:pt idx="728">
                  <c:v>38461</c:v>
                </c:pt>
                <c:pt idx="729">
                  <c:v>38462</c:v>
                </c:pt>
                <c:pt idx="730">
                  <c:v>38463</c:v>
                </c:pt>
                <c:pt idx="731">
                  <c:v>38464</c:v>
                </c:pt>
                <c:pt idx="732">
                  <c:v>38467</c:v>
                </c:pt>
                <c:pt idx="733">
                  <c:v>38468</c:v>
                </c:pt>
                <c:pt idx="734">
                  <c:v>38469</c:v>
                </c:pt>
                <c:pt idx="735">
                  <c:v>38470</c:v>
                </c:pt>
                <c:pt idx="736">
                  <c:v>38471</c:v>
                </c:pt>
                <c:pt idx="737">
                  <c:v>38474</c:v>
                </c:pt>
                <c:pt idx="738">
                  <c:v>38475</c:v>
                </c:pt>
                <c:pt idx="739">
                  <c:v>38476</c:v>
                </c:pt>
                <c:pt idx="740">
                  <c:v>38477</c:v>
                </c:pt>
                <c:pt idx="741">
                  <c:v>38478</c:v>
                </c:pt>
                <c:pt idx="742">
                  <c:v>38481</c:v>
                </c:pt>
                <c:pt idx="743">
                  <c:v>38482</c:v>
                </c:pt>
                <c:pt idx="744">
                  <c:v>38483</c:v>
                </c:pt>
                <c:pt idx="745">
                  <c:v>38484</c:v>
                </c:pt>
                <c:pt idx="746">
                  <c:v>38485</c:v>
                </c:pt>
                <c:pt idx="747">
                  <c:v>38488</c:v>
                </c:pt>
                <c:pt idx="748">
                  <c:v>38489</c:v>
                </c:pt>
                <c:pt idx="749">
                  <c:v>38490</c:v>
                </c:pt>
                <c:pt idx="750">
                  <c:v>38491</c:v>
                </c:pt>
                <c:pt idx="751">
                  <c:v>38492</c:v>
                </c:pt>
                <c:pt idx="752">
                  <c:v>38495</c:v>
                </c:pt>
                <c:pt idx="753">
                  <c:v>38496</c:v>
                </c:pt>
                <c:pt idx="754">
                  <c:v>38497</c:v>
                </c:pt>
                <c:pt idx="755">
                  <c:v>38498</c:v>
                </c:pt>
                <c:pt idx="756">
                  <c:v>38499</c:v>
                </c:pt>
                <c:pt idx="757">
                  <c:v>38503</c:v>
                </c:pt>
                <c:pt idx="758">
                  <c:v>38504</c:v>
                </c:pt>
                <c:pt idx="759">
                  <c:v>38505</c:v>
                </c:pt>
                <c:pt idx="760">
                  <c:v>38506</c:v>
                </c:pt>
                <c:pt idx="761">
                  <c:v>38509</c:v>
                </c:pt>
                <c:pt idx="762">
                  <c:v>38510</c:v>
                </c:pt>
                <c:pt idx="763">
                  <c:v>38511</c:v>
                </c:pt>
                <c:pt idx="764">
                  <c:v>38512</c:v>
                </c:pt>
                <c:pt idx="765">
                  <c:v>38513</c:v>
                </c:pt>
                <c:pt idx="766">
                  <c:v>38516</c:v>
                </c:pt>
                <c:pt idx="767">
                  <c:v>38517</c:v>
                </c:pt>
                <c:pt idx="768">
                  <c:v>38518</c:v>
                </c:pt>
                <c:pt idx="769">
                  <c:v>38519</c:v>
                </c:pt>
                <c:pt idx="770">
                  <c:v>38520</c:v>
                </c:pt>
                <c:pt idx="771">
                  <c:v>38523</c:v>
                </c:pt>
                <c:pt idx="772">
                  <c:v>38524</c:v>
                </c:pt>
                <c:pt idx="773">
                  <c:v>38525</c:v>
                </c:pt>
                <c:pt idx="774">
                  <c:v>38526</c:v>
                </c:pt>
                <c:pt idx="775">
                  <c:v>38527</c:v>
                </c:pt>
                <c:pt idx="776">
                  <c:v>38530</c:v>
                </c:pt>
                <c:pt idx="777">
                  <c:v>38531</c:v>
                </c:pt>
                <c:pt idx="778">
                  <c:v>38532</c:v>
                </c:pt>
                <c:pt idx="779">
                  <c:v>38533</c:v>
                </c:pt>
                <c:pt idx="780">
                  <c:v>38534</c:v>
                </c:pt>
                <c:pt idx="781">
                  <c:v>38538</c:v>
                </c:pt>
                <c:pt idx="782">
                  <c:v>38539</c:v>
                </c:pt>
                <c:pt idx="783">
                  <c:v>38540</c:v>
                </c:pt>
                <c:pt idx="784">
                  <c:v>38541</c:v>
                </c:pt>
                <c:pt idx="785">
                  <c:v>38544</c:v>
                </c:pt>
                <c:pt idx="786">
                  <c:v>38545</c:v>
                </c:pt>
                <c:pt idx="787">
                  <c:v>38546</c:v>
                </c:pt>
                <c:pt idx="788">
                  <c:v>38547</c:v>
                </c:pt>
                <c:pt idx="789">
                  <c:v>38548</c:v>
                </c:pt>
                <c:pt idx="790">
                  <c:v>38551</c:v>
                </c:pt>
                <c:pt idx="791">
                  <c:v>38552</c:v>
                </c:pt>
                <c:pt idx="792">
                  <c:v>38553</c:v>
                </c:pt>
                <c:pt idx="793">
                  <c:v>38554</c:v>
                </c:pt>
                <c:pt idx="794">
                  <c:v>38555</c:v>
                </c:pt>
                <c:pt idx="795">
                  <c:v>38558</c:v>
                </c:pt>
                <c:pt idx="796">
                  <c:v>38559</c:v>
                </c:pt>
                <c:pt idx="797">
                  <c:v>38560</c:v>
                </c:pt>
                <c:pt idx="798">
                  <c:v>38561</c:v>
                </c:pt>
                <c:pt idx="799">
                  <c:v>38562</c:v>
                </c:pt>
                <c:pt idx="800">
                  <c:v>38565</c:v>
                </c:pt>
                <c:pt idx="801">
                  <c:v>38566</c:v>
                </c:pt>
                <c:pt idx="802">
                  <c:v>38567</c:v>
                </c:pt>
                <c:pt idx="803">
                  <c:v>38568</c:v>
                </c:pt>
                <c:pt idx="804">
                  <c:v>38569</c:v>
                </c:pt>
                <c:pt idx="805">
                  <c:v>38572</c:v>
                </c:pt>
                <c:pt idx="806">
                  <c:v>38573</c:v>
                </c:pt>
                <c:pt idx="807">
                  <c:v>38574</c:v>
                </c:pt>
                <c:pt idx="808">
                  <c:v>38575</c:v>
                </c:pt>
                <c:pt idx="809">
                  <c:v>38576</c:v>
                </c:pt>
                <c:pt idx="810">
                  <c:v>38579</c:v>
                </c:pt>
                <c:pt idx="811">
                  <c:v>38580</c:v>
                </c:pt>
                <c:pt idx="812">
                  <c:v>38581</c:v>
                </c:pt>
                <c:pt idx="813">
                  <c:v>38582</c:v>
                </c:pt>
                <c:pt idx="814">
                  <c:v>38583</c:v>
                </c:pt>
                <c:pt idx="815">
                  <c:v>38586</c:v>
                </c:pt>
                <c:pt idx="816">
                  <c:v>38587</c:v>
                </c:pt>
                <c:pt idx="817">
                  <c:v>38588</c:v>
                </c:pt>
                <c:pt idx="818">
                  <c:v>38589</c:v>
                </c:pt>
                <c:pt idx="819">
                  <c:v>38590</c:v>
                </c:pt>
                <c:pt idx="820">
                  <c:v>38593</c:v>
                </c:pt>
                <c:pt idx="821">
                  <c:v>38594</c:v>
                </c:pt>
                <c:pt idx="822">
                  <c:v>38595</c:v>
                </c:pt>
                <c:pt idx="823">
                  <c:v>38596</c:v>
                </c:pt>
                <c:pt idx="824">
                  <c:v>38597</c:v>
                </c:pt>
                <c:pt idx="825">
                  <c:v>38601</c:v>
                </c:pt>
                <c:pt idx="826">
                  <c:v>38602</c:v>
                </c:pt>
                <c:pt idx="827">
                  <c:v>38603</c:v>
                </c:pt>
                <c:pt idx="828">
                  <c:v>38604</c:v>
                </c:pt>
                <c:pt idx="829">
                  <c:v>38607</c:v>
                </c:pt>
                <c:pt idx="830">
                  <c:v>38608</c:v>
                </c:pt>
                <c:pt idx="831">
                  <c:v>38609</c:v>
                </c:pt>
                <c:pt idx="832">
                  <c:v>38610</c:v>
                </c:pt>
                <c:pt idx="833">
                  <c:v>38611</c:v>
                </c:pt>
                <c:pt idx="834">
                  <c:v>38614</c:v>
                </c:pt>
                <c:pt idx="835">
                  <c:v>38615</c:v>
                </c:pt>
                <c:pt idx="836">
                  <c:v>38616</c:v>
                </c:pt>
                <c:pt idx="837">
                  <c:v>38617</c:v>
                </c:pt>
                <c:pt idx="838">
                  <c:v>38618</c:v>
                </c:pt>
                <c:pt idx="839">
                  <c:v>38621</c:v>
                </c:pt>
                <c:pt idx="840">
                  <c:v>38622</c:v>
                </c:pt>
                <c:pt idx="841">
                  <c:v>38623</c:v>
                </c:pt>
                <c:pt idx="842">
                  <c:v>38624</c:v>
                </c:pt>
                <c:pt idx="843">
                  <c:v>38625</c:v>
                </c:pt>
                <c:pt idx="844">
                  <c:v>38628</c:v>
                </c:pt>
                <c:pt idx="845">
                  <c:v>38629</c:v>
                </c:pt>
                <c:pt idx="846">
                  <c:v>38630</c:v>
                </c:pt>
                <c:pt idx="847">
                  <c:v>38631</c:v>
                </c:pt>
                <c:pt idx="848">
                  <c:v>38632</c:v>
                </c:pt>
                <c:pt idx="849">
                  <c:v>38635</c:v>
                </c:pt>
                <c:pt idx="850">
                  <c:v>38636</c:v>
                </c:pt>
                <c:pt idx="851">
                  <c:v>38637</c:v>
                </c:pt>
                <c:pt idx="852">
                  <c:v>38638</c:v>
                </c:pt>
                <c:pt idx="853">
                  <c:v>38639</c:v>
                </c:pt>
                <c:pt idx="854">
                  <c:v>38642</c:v>
                </c:pt>
                <c:pt idx="855">
                  <c:v>38643</c:v>
                </c:pt>
                <c:pt idx="856">
                  <c:v>38644</c:v>
                </c:pt>
                <c:pt idx="857">
                  <c:v>38645</c:v>
                </c:pt>
                <c:pt idx="858">
                  <c:v>38646</c:v>
                </c:pt>
                <c:pt idx="859">
                  <c:v>38649</c:v>
                </c:pt>
                <c:pt idx="860">
                  <c:v>38650</c:v>
                </c:pt>
                <c:pt idx="861">
                  <c:v>38651</c:v>
                </c:pt>
                <c:pt idx="862">
                  <c:v>38652</c:v>
                </c:pt>
                <c:pt idx="863">
                  <c:v>38653</c:v>
                </c:pt>
                <c:pt idx="864">
                  <c:v>38656</c:v>
                </c:pt>
                <c:pt idx="865">
                  <c:v>38657</c:v>
                </c:pt>
                <c:pt idx="866">
                  <c:v>38658</c:v>
                </c:pt>
                <c:pt idx="867">
                  <c:v>38659</c:v>
                </c:pt>
                <c:pt idx="868">
                  <c:v>38660</c:v>
                </c:pt>
                <c:pt idx="869">
                  <c:v>38663</c:v>
                </c:pt>
                <c:pt idx="870">
                  <c:v>38664</c:v>
                </c:pt>
                <c:pt idx="871">
                  <c:v>38665</c:v>
                </c:pt>
                <c:pt idx="872">
                  <c:v>38666</c:v>
                </c:pt>
                <c:pt idx="873">
                  <c:v>38667</c:v>
                </c:pt>
                <c:pt idx="874">
                  <c:v>38670</c:v>
                </c:pt>
                <c:pt idx="875">
                  <c:v>38671</c:v>
                </c:pt>
                <c:pt idx="876">
                  <c:v>38672</c:v>
                </c:pt>
                <c:pt idx="877">
                  <c:v>38673</c:v>
                </c:pt>
                <c:pt idx="878">
                  <c:v>38674</c:v>
                </c:pt>
                <c:pt idx="879">
                  <c:v>38677</c:v>
                </c:pt>
                <c:pt idx="880">
                  <c:v>38678</c:v>
                </c:pt>
                <c:pt idx="881">
                  <c:v>38679</c:v>
                </c:pt>
                <c:pt idx="882">
                  <c:v>38681</c:v>
                </c:pt>
                <c:pt idx="883">
                  <c:v>38684</c:v>
                </c:pt>
                <c:pt idx="884">
                  <c:v>38685</c:v>
                </c:pt>
                <c:pt idx="885">
                  <c:v>38686</c:v>
                </c:pt>
                <c:pt idx="886">
                  <c:v>38687</c:v>
                </c:pt>
                <c:pt idx="887">
                  <c:v>38688</c:v>
                </c:pt>
                <c:pt idx="888">
                  <c:v>38691</c:v>
                </c:pt>
                <c:pt idx="889">
                  <c:v>38692</c:v>
                </c:pt>
                <c:pt idx="890">
                  <c:v>38693</c:v>
                </c:pt>
                <c:pt idx="891">
                  <c:v>38694</c:v>
                </c:pt>
                <c:pt idx="892">
                  <c:v>38695</c:v>
                </c:pt>
                <c:pt idx="893">
                  <c:v>38698</c:v>
                </c:pt>
                <c:pt idx="894">
                  <c:v>38699</c:v>
                </c:pt>
                <c:pt idx="895">
                  <c:v>38700</c:v>
                </c:pt>
                <c:pt idx="896">
                  <c:v>38701</c:v>
                </c:pt>
                <c:pt idx="897">
                  <c:v>38702</c:v>
                </c:pt>
                <c:pt idx="898">
                  <c:v>38705</c:v>
                </c:pt>
                <c:pt idx="899">
                  <c:v>38706</c:v>
                </c:pt>
                <c:pt idx="900">
                  <c:v>38707</c:v>
                </c:pt>
                <c:pt idx="901">
                  <c:v>38708</c:v>
                </c:pt>
                <c:pt idx="902">
                  <c:v>38709</c:v>
                </c:pt>
                <c:pt idx="903">
                  <c:v>38713</c:v>
                </c:pt>
                <c:pt idx="904">
                  <c:v>38714</c:v>
                </c:pt>
                <c:pt idx="905">
                  <c:v>38715</c:v>
                </c:pt>
                <c:pt idx="906">
                  <c:v>38716</c:v>
                </c:pt>
                <c:pt idx="907">
                  <c:v>38720</c:v>
                </c:pt>
                <c:pt idx="908">
                  <c:v>38721</c:v>
                </c:pt>
                <c:pt idx="909">
                  <c:v>38722</c:v>
                </c:pt>
                <c:pt idx="910">
                  <c:v>38723</c:v>
                </c:pt>
                <c:pt idx="911">
                  <c:v>38726</c:v>
                </c:pt>
                <c:pt idx="912">
                  <c:v>38727</c:v>
                </c:pt>
                <c:pt idx="913">
                  <c:v>38728</c:v>
                </c:pt>
                <c:pt idx="914">
                  <c:v>38729</c:v>
                </c:pt>
                <c:pt idx="915">
                  <c:v>38730</c:v>
                </c:pt>
                <c:pt idx="916">
                  <c:v>38734</c:v>
                </c:pt>
                <c:pt idx="917">
                  <c:v>38735</c:v>
                </c:pt>
                <c:pt idx="918">
                  <c:v>38736</c:v>
                </c:pt>
                <c:pt idx="919">
                  <c:v>38737</c:v>
                </c:pt>
                <c:pt idx="920">
                  <c:v>38740</c:v>
                </c:pt>
                <c:pt idx="921">
                  <c:v>38741</c:v>
                </c:pt>
                <c:pt idx="922">
                  <c:v>38742</c:v>
                </c:pt>
                <c:pt idx="923">
                  <c:v>38743</c:v>
                </c:pt>
                <c:pt idx="924">
                  <c:v>38744</c:v>
                </c:pt>
                <c:pt idx="925">
                  <c:v>38747</c:v>
                </c:pt>
                <c:pt idx="926">
                  <c:v>38748</c:v>
                </c:pt>
                <c:pt idx="927">
                  <c:v>38749</c:v>
                </c:pt>
                <c:pt idx="928">
                  <c:v>38750</c:v>
                </c:pt>
                <c:pt idx="929">
                  <c:v>38751</c:v>
                </c:pt>
                <c:pt idx="930">
                  <c:v>38754</c:v>
                </c:pt>
                <c:pt idx="931">
                  <c:v>38755</c:v>
                </c:pt>
                <c:pt idx="932">
                  <c:v>38756</c:v>
                </c:pt>
                <c:pt idx="933">
                  <c:v>38757</c:v>
                </c:pt>
                <c:pt idx="934">
                  <c:v>38758</c:v>
                </c:pt>
                <c:pt idx="935">
                  <c:v>38761</c:v>
                </c:pt>
                <c:pt idx="936">
                  <c:v>38762</c:v>
                </c:pt>
                <c:pt idx="937">
                  <c:v>38763</c:v>
                </c:pt>
                <c:pt idx="938">
                  <c:v>38764</c:v>
                </c:pt>
                <c:pt idx="939">
                  <c:v>38765</c:v>
                </c:pt>
                <c:pt idx="940">
                  <c:v>38769</c:v>
                </c:pt>
                <c:pt idx="941">
                  <c:v>38770</c:v>
                </c:pt>
                <c:pt idx="942">
                  <c:v>38771</c:v>
                </c:pt>
                <c:pt idx="943">
                  <c:v>38772</c:v>
                </c:pt>
                <c:pt idx="944">
                  <c:v>38775</c:v>
                </c:pt>
                <c:pt idx="945">
                  <c:v>38776</c:v>
                </c:pt>
                <c:pt idx="946">
                  <c:v>38777</c:v>
                </c:pt>
                <c:pt idx="947">
                  <c:v>38778</c:v>
                </c:pt>
                <c:pt idx="948">
                  <c:v>38779</c:v>
                </c:pt>
                <c:pt idx="949">
                  <c:v>38782</c:v>
                </c:pt>
                <c:pt idx="950">
                  <c:v>38783</c:v>
                </c:pt>
                <c:pt idx="951">
                  <c:v>38784</c:v>
                </c:pt>
                <c:pt idx="952">
                  <c:v>38785</c:v>
                </c:pt>
                <c:pt idx="953">
                  <c:v>38786</c:v>
                </c:pt>
                <c:pt idx="954">
                  <c:v>38789</c:v>
                </c:pt>
                <c:pt idx="955">
                  <c:v>38790</c:v>
                </c:pt>
                <c:pt idx="956">
                  <c:v>38791</c:v>
                </c:pt>
                <c:pt idx="957">
                  <c:v>38792</c:v>
                </c:pt>
                <c:pt idx="958">
                  <c:v>38793</c:v>
                </c:pt>
                <c:pt idx="959">
                  <c:v>38796</c:v>
                </c:pt>
                <c:pt idx="960">
                  <c:v>38797</c:v>
                </c:pt>
                <c:pt idx="961">
                  <c:v>38798</c:v>
                </c:pt>
                <c:pt idx="962">
                  <c:v>38799</c:v>
                </c:pt>
                <c:pt idx="963">
                  <c:v>38800</c:v>
                </c:pt>
                <c:pt idx="964">
                  <c:v>38803</c:v>
                </c:pt>
                <c:pt idx="965">
                  <c:v>38804</c:v>
                </c:pt>
                <c:pt idx="966">
                  <c:v>38805</c:v>
                </c:pt>
                <c:pt idx="967">
                  <c:v>38806</c:v>
                </c:pt>
                <c:pt idx="968">
                  <c:v>38807</c:v>
                </c:pt>
                <c:pt idx="969">
                  <c:v>38810</c:v>
                </c:pt>
                <c:pt idx="970">
                  <c:v>38811</c:v>
                </c:pt>
                <c:pt idx="971">
                  <c:v>38812</c:v>
                </c:pt>
                <c:pt idx="972">
                  <c:v>38813</c:v>
                </c:pt>
                <c:pt idx="973">
                  <c:v>38814</c:v>
                </c:pt>
                <c:pt idx="974">
                  <c:v>38817</c:v>
                </c:pt>
                <c:pt idx="975">
                  <c:v>38818</c:v>
                </c:pt>
                <c:pt idx="976">
                  <c:v>38819</c:v>
                </c:pt>
                <c:pt idx="977">
                  <c:v>38820</c:v>
                </c:pt>
                <c:pt idx="978">
                  <c:v>38824</c:v>
                </c:pt>
                <c:pt idx="979">
                  <c:v>38825</c:v>
                </c:pt>
                <c:pt idx="980">
                  <c:v>38826</c:v>
                </c:pt>
                <c:pt idx="981">
                  <c:v>38827</c:v>
                </c:pt>
                <c:pt idx="982">
                  <c:v>38828</c:v>
                </c:pt>
                <c:pt idx="983">
                  <c:v>38831</c:v>
                </c:pt>
                <c:pt idx="984">
                  <c:v>38832</c:v>
                </c:pt>
                <c:pt idx="985">
                  <c:v>38833</c:v>
                </c:pt>
                <c:pt idx="986">
                  <c:v>38834</c:v>
                </c:pt>
                <c:pt idx="987">
                  <c:v>38835</c:v>
                </c:pt>
                <c:pt idx="988">
                  <c:v>38838</c:v>
                </c:pt>
                <c:pt idx="989">
                  <c:v>38839</c:v>
                </c:pt>
                <c:pt idx="990">
                  <c:v>38840</c:v>
                </c:pt>
                <c:pt idx="991">
                  <c:v>38841</c:v>
                </c:pt>
                <c:pt idx="992">
                  <c:v>38842</c:v>
                </c:pt>
                <c:pt idx="993">
                  <c:v>38845</c:v>
                </c:pt>
                <c:pt idx="994">
                  <c:v>38846</c:v>
                </c:pt>
                <c:pt idx="995">
                  <c:v>38847</c:v>
                </c:pt>
                <c:pt idx="996">
                  <c:v>38848</c:v>
                </c:pt>
                <c:pt idx="997">
                  <c:v>38849</c:v>
                </c:pt>
                <c:pt idx="998">
                  <c:v>38852</c:v>
                </c:pt>
                <c:pt idx="999">
                  <c:v>38853</c:v>
                </c:pt>
                <c:pt idx="1000">
                  <c:v>38854</c:v>
                </c:pt>
                <c:pt idx="1001">
                  <c:v>38855</c:v>
                </c:pt>
                <c:pt idx="1002">
                  <c:v>38856</c:v>
                </c:pt>
                <c:pt idx="1003">
                  <c:v>38859</c:v>
                </c:pt>
                <c:pt idx="1004">
                  <c:v>38860</c:v>
                </c:pt>
                <c:pt idx="1005">
                  <c:v>38861</c:v>
                </c:pt>
                <c:pt idx="1006">
                  <c:v>38862</c:v>
                </c:pt>
                <c:pt idx="1007">
                  <c:v>38863</c:v>
                </c:pt>
                <c:pt idx="1008">
                  <c:v>38867</c:v>
                </c:pt>
                <c:pt idx="1009">
                  <c:v>38868</c:v>
                </c:pt>
                <c:pt idx="1010">
                  <c:v>38869</c:v>
                </c:pt>
                <c:pt idx="1011">
                  <c:v>38870</c:v>
                </c:pt>
                <c:pt idx="1012">
                  <c:v>38873</c:v>
                </c:pt>
                <c:pt idx="1013">
                  <c:v>38874</c:v>
                </c:pt>
                <c:pt idx="1014">
                  <c:v>38875</c:v>
                </c:pt>
                <c:pt idx="1015">
                  <c:v>38876</c:v>
                </c:pt>
                <c:pt idx="1016">
                  <c:v>38877</c:v>
                </c:pt>
                <c:pt idx="1017">
                  <c:v>38880</c:v>
                </c:pt>
                <c:pt idx="1018">
                  <c:v>38881</c:v>
                </c:pt>
                <c:pt idx="1019">
                  <c:v>38882</c:v>
                </c:pt>
                <c:pt idx="1020">
                  <c:v>38883</c:v>
                </c:pt>
                <c:pt idx="1021">
                  <c:v>38884</c:v>
                </c:pt>
                <c:pt idx="1022">
                  <c:v>38887</c:v>
                </c:pt>
                <c:pt idx="1023">
                  <c:v>38888</c:v>
                </c:pt>
                <c:pt idx="1024">
                  <c:v>38889</c:v>
                </c:pt>
                <c:pt idx="1025">
                  <c:v>38890</c:v>
                </c:pt>
                <c:pt idx="1026">
                  <c:v>38891</c:v>
                </c:pt>
                <c:pt idx="1027">
                  <c:v>38894</c:v>
                </c:pt>
                <c:pt idx="1028">
                  <c:v>38895</c:v>
                </c:pt>
                <c:pt idx="1029">
                  <c:v>38896</c:v>
                </c:pt>
                <c:pt idx="1030">
                  <c:v>38897</c:v>
                </c:pt>
                <c:pt idx="1031">
                  <c:v>38898</c:v>
                </c:pt>
                <c:pt idx="1032">
                  <c:v>38901</c:v>
                </c:pt>
                <c:pt idx="1033">
                  <c:v>38903</c:v>
                </c:pt>
                <c:pt idx="1034">
                  <c:v>38904</c:v>
                </c:pt>
                <c:pt idx="1035">
                  <c:v>38905</c:v>
                </c:pt>
                <c:pt idx="1036">
                  <c:v>38908</c:v>
                </c:pt>
                <c:pt idx="1037">
                  <c:v>38909</c:v>
                </c:pt>
                <c:pt idx="1038">
                  <c:v>38910</c:v>
                </c:pt>
                <c:pt idx="1039">
                  <c:v>38911</c:v>
                </c:pt>
                <c:pt idx="1040">
                  <c:v>38912</c:v>
                </c:pt>
                <c:pt idx="1041">
                  <c:v>38915</c:v>
                </c:pt>
                <c:pt idx="1042">
                  <c:v>38916</c:v>
                </c:pt>
                <c:pt idx="1043">
                  <c:v>38917</c:v>
                </c:pt>
                <c:pt idx="1044">
                  <c:v>38918</c:v>
                </c:pt>
                <c:pt idx="1045">
                  <c:v>38919</c:v>
                </c:pt>
                <c:pt idx="1046">
                  <c:v>38922</c:v>
                </c:pt>
                <c:pt idx="1047">
                  <c:v>38923</c:v>
                </c:pt>
                <c:pt idx="1048">
                  <c:v>38924</c:v>
                </c:pt>
                <c:pt idx="1049">
                  <c:v>38925</c:v>
                </c:pt>
                <c:pt idx="1050">
                  <c:v>38926</c:v>
                </c:pt>
                <c:pt idx="1051">
                  <c:v>38929</c:v>
                </c:pt>
                <c:pt idx="1052">
                  <c:v>38930</c:v>
                </c:pt>
                <c:pt idx="1053">
                  <c:v>38931</c:v>
                </c:pt>
                <c:pt idx="1054">
                  <c:v>38932</c:v>
                </c:pt>
                <c:pt idx="1055">
                  <c:v>38933</c:v>
                </c:pt>
                <c:pt idx="1056">
                  <c:v>38936</c:v>
                </c:pt>
                <c:pt idx="1057">
                  <c:v>38937</c:v>
                </c:pt>
                <c:pt idx="1058">
                  <c:v>38938</c:v>
                </c:pt>
                <c:pt idx="1059">
                  <c:v>38939</c:v>
                </c:pt>
                <c:pt idx="1060">
                  <c:v>38940</c:v>
                </c:pt>
                <c:pt idx="1061">
                  <c:v>38943</c:v>
                </c:pt>
                <c:pt idx="1062">
                  <c:v>38944</c:v>
                </c:pt>
                <c:pt idx="1063">
                  <c:v>38945</c:v>
                </c:pt>
                <c:pt idx="1064">
                  <c:v>38946</c:v>
                </c:pt>
                <c:pt idx="1065">
                  <c:v>38947</c:v>
                </c:pt>
                <c:pt idx="1066">
                  <c:v>38950</c:v>
                </c:pt>
                <c:pt idx="1067">
                  <c:v>38951</c:v>
                </c:pt>
                <c:pt idx="1068">
                  <c:v>38952</c:v>
                </c:pt>
                <c:pt idx="1069">
                  <c:v>38953</c:v>
                </c:pt>
                <c:pt idx="1070">
                  <c:v>38954</c:v>
                </c:pt>
                <c:pt idx="1071">
                  <c:v>38957</c:v>
                </c:pt>
                <c:pt idx="1072">
                  <c:v>38958</c:v>
                </c:pt>
                <c:pt idx="1073">
                  <c:v>38959</c:v>
                </c:pt>
                <c:pt idx="1074">
                  <c:v>38960</c:v>
                </c:pt>
                <c:pt idx="1075">
                  <c:v>38961</c:v>
                </c:pt>
                <c:pt idx="1076">
                  <c:v>38965</c:v>
                </c:pt>
                <c:pt idx="1077">
                  <c:v>38966</c:v>
                </c:pt>
                <c:pt idx="1078">
                  <c:v>38967</c:v>
                </c:pt>
                <c:pt idx="1079">
                  <c:v>38968</c:v>
                </c:pt>
                <c:pt idx="1080">
                  <c:v>38971</c:v>
                </c:pt>
                <c:pt idx="1081">
                  <c:v>38972</c:v>
                </c:pt>
                <c:pt idx="1082">
                  <c:v>38973</c:v>
                </c:pt>
                <c:pt idx="1083">
                  <c:v>38974</c:v>
                </c:pt>
                <c:pt idx="1084">
                  <c:v>38975</c:v>
                </c:pt>
                <c:pt idx="1085">
                  <c:v>38978</c:v>
                </c:pt>
                <c:pt idx="1086">
                  <c:v>38979</c:v>
                </c:pt>
                <c:pt idx="1087">
                  <c:v>38980</c:v>
                </c:pt>
                <c:pt idx="1088">
                  <c:v>38981</c:v>
                </c:pt>
                <c:pt idx="1089">
                  <c:v>38982</c:v>
                </c:pt>
                <c:pt idx="1090">
                  <c:v>38985</c:v>
                </c:pt>
                <c:pt idx="1091">
                  <c:v>38986</c:v>
                </c:pt>
                <c:pt idx="1092">
                  <c:v>38987</c:v>
                </c:pt>
                <c:pt idx="1093">
                  <c:v>38988</c:v>
                </c:pt>
                <c:pt idx="1094">
                  <c:v>38989</c:v>
                </c:pt>
                <c:pt idx="1095">
                  <c:v>38992</c:v>
                </c:pt>
                <c:pt idx="1096">
                  <c:v>38993</c:v>
                </c:pt>
                <c:pt idx="1097">
                  <c:v>38994</c:v>
                </c:pt>
                <c:pt idx="1098">
                  <c:v>38995</c:v>
                </c:pt>
                <c:pt idx="1099">
                  <c:v>38996</c:v>
                </c:pt>
                <c:pt idx="1100">
                  <c:v>38999</c:v>
                </c:pt>
                <c:pt idx="1101">
                  <c:v>39000</c:v>
                </c:pt>
                <c:pt idx="1102">
                  <c:v>39001</c:v>
                </c:pt>
                <c:pt idx="1103">
                  <c:v>39002</c:v>
                </c:pt>
                <c:pt idx="1104">
                  <c:v>39003</c:v>
                </c:pt>
                <c:pt idx="1105">
                  <c:v>39006</c:v>
                </c:pt>
                <c:pt idx="1106">
                  <c:v>39007</c:v>
                </c:pt>
                <c:pt idx="1107">
                  <c:v>39008</c:v>
                </c:pt>
                <c:pt idx="1108">
                  <c:v>39009</c:v>
                </c:pt>
                <c:pt idx="1109">
                  <c:v>39010</c:v>
                </c:pt>
                <c:pt idx="1110">
                  <c:v>39013</c:v>
                </c:pt>
                <c:pt idx="1111">
                  <c:v>39014</c:v>
                </c:pt>
                <c:pt idx="1112">
                  <c:v>39015</c:v>
                </c:pt>
                <c:pt idx="1113">
                  <c:v>39016</c:v>
                </c:pt>
                <c:pt idx="1114">
                  <c:v>39017</c:v>
                </c:pt>
                <c:pt idx="1115">
                  <c:v>39020</c:v>
                </c:pt>
                <c:pt idx="1116">
                  <c:v>39021</c:v>
                </c:pt>
                <c:pt idx="1117">
                  <c:v>39022</c:v>
                </c:pt>
                <c:pt idx="1118">
                  <c:v>39023</c:v>
                </c:pt>
                <c:pt idx="1119">
                  <c:v>39024</c:v>
                </c:pt>
                <c:pt idx="1120">
                  <c:v>39027</c:v>
                </c:pt>
                <c:pt idx="1121">
                  <c:v>39028</c:v>
                </c:pt>
                <c:pt idx="1122">
                  <c:v>39029</c:v>
                </c:pt>
                <c:pt idx="1123">
                  <c:v>39030</c:v>
                </c:pt>
                <c:pt idx="1124">
                  <c:v>39031</c:v>
                </c:pt>
                <c:pt idx="1125">
                  <c:v>39034</c:v>
                </c:pt>
                <c:pt idx="1126">
                  <c:v>39035</c:v>
                </c:pt>
                <c:pt idx="1127">
                  <c:v>39036</c:v>
                </c:pt>
                <c:pt idx="1128">
                  <c:v>39037</c:v>
                </c:pt>
                <c:pt idx="1129">
                  <c:v>39038</c:v>
                </c:pt>
                <c:pt idx="1130">
                  <c:v>39041</c:v>
                </c:pt>
                <c:pt idx="1131">
                  <c:v>39042</c:v>
                </c:pt>
                <c:pt idx="1132">
                  <c:v>39043</c:v>
                </c:pt>
                <c:pt idx="1133">
                  <c:v>39045</c:v>
                </c:pt>
                <c:pt idx="1134">
                  <c:v>39048</c:v>
                </c:pt>
                <c:pt idx="1135">
                  <c:v>39049</c:v>
                </c:pt>
                <c:pt idx="1136">
                  <c:v>39050</c:v>
                </c:pt>
                <c:pt idx="1137">
                  <c:v>39051</c:v>
                </c:pt>
                <c:pt idx="1138">
                  <c:v>39052</c:v>
                </c:pt>
                <c:pt idx="1139">
                  <c:v>39055</c:v>
                </c:pt>
                <c:pt idx="1140">
                  <c:v>39056</c:v>
                </c:pt>
                <c:pt idx="1141">
                  <c:v>39057</c:v>
                </c:pt>
                <c:pt idx="1142">
                  <c:v>39058</c:v>
                </c:pt>
                <c:pt idx="1143">
                  <c:v>39059</c:v>
                </c:pt>
                <c:pt idx="1144">
                  <c:v>39062</c:v>
                </c:pt>
                <c:pt idx="1145">
                  <c:v>39063</c:v>
                </c:pt>
                <c:pt idx="1146">
                  <c:v>39064</c:v>
                </c:pt>
                <c:pt idx="1147">
                  <c:v>39065</c:v>
                </c:pt>
                <c:pt idx="1148">
                  <c:v>39066</c:v>
                </c:pt>
                <c:pt idx="1149">
                  <c:v>39069</c:v>
                </c:pt>
                <c:pt idx="1150">
                  <c:v>39070</c:v>
                </c:pt>
                <c:pt idx="1151">
                  <c:v>39071</c:v>
                </c:pt>
                <c:pt idx="1152">
                  <c:v>39072</c:v>
                </c:pt>
                <c:pt idx="1153">
                  <c:v>39073</c:v>
                </c:pt>
                <c:pt idx="1154">
                  <c:v>39077</c:v>
                </c:pt>
                <c:pt idx="1155">
                  <c:v>39078</c:v>
                </c:pt>
                <c:pt idx="1156">
                  <c:v>39079</c:v>
                </c:pt>
                <c:pt idx="1157">
                  <c:v>39080</c:v>
                </c:pt>
                <c:pt idx="1158">
                  <c:v>39085</c:v>
                </c:pt>
                <c:pt idx="1159">
                  <c:v>39086</c:v>
                </c:pt>
                <c:pt idx="1160">
                  <c:v>39087</c:v>
                </c:pt>
                <c:pt idx="1161">
                  <c:v>39090</c:v>
                </c:pt>
                <c:pt idx="1162">
                  <c:v>39091</c:v>
                </c:pt>
                <c:pt idx="1163">
                  <c:v>39092</c:v>
                </c:pt>
                <c:pt idx="1164">
                  <c:v>39093</c:v>
                </c:pt>
                <c:pt idx="1165">
                  <c:v>39094</c:v>
                </c:pt>
                <c:pt idx="1166">
                  <c:v>39098</c:v>
                </c:pt>
                <c:pt idx="1167">
                  <c:v>39099</c:v>
                </c:pt>
                <c:pt idx="1168">
                  <c:v>39100</c:v>
                </c:pt>
                <c:pt idx="1169">
                  <c:v>39101</c:v>
                </c:pt>
                <c:pt idx="1170">
                  <c:v>39104</c:v>
                </c:pt>
                <c:pt idx="1171">
                  <c:v>39105</c:v>
                </c:pt>
                <c:pt idx="1172">
                  <c:v>39106</c:v>
                </c:pt>
                <c:pt idx="1173">
                  <c:v>39107</c:v>
                </c:pt>
                <c:pt idx="1174">
                  <c:v>39108</c:v>
                </c:pt>
                <c:pt idx="1175">
                  <c:v>39111</c:v>
                </c:pt>
                <c:pt idx="1176">
                  <c:v>39112</c:v>
                </c:pt>
                <c:pt idx="1177">
                  <c:v>39113</c:v>
                </c:pt>
                <c:pt idx="1178">
                  <c:v>39114</c:v>
                </c:pt>
                <c:pt idx="1179">
                  <c:v>39115</c:v>
                </c:pt>
                <c:pt idx="1180">
                  <c:v>39118</c:v>
                </c:pt>
                <c:pt idx="1181">
                  <c:v>39119</c:v>
                </c:pt>
                <c:pt idx="1182">
                  <c:v>39120</c:v>
                </c:pt>
                <c:pt idx="1183">
                  <c:v>39121</c:v>
                </c:pt>
                <c:pt idx="1184">
                  <c:v>39122</c:v>
                </c:pt>
                <c:pt idx="1185">
                  <c:v>39125</c:v>
                </c:pt>
                <c:pt idx="1186">
                  <c:v>39126</c:v>
                </c:pt>
                <c:pt idx="1187">
                  <c:v>39127</c:v>
                </c:pt>
                <c:pt idx="1188">
                  <c:v>39128</c:v>
                </c:pt>
                <c:pt idx="1189">
                  <c:v>39129</c:v>
                </c:pt>
                <c:pt idx="1190">
                  <c:v>39133</c:v>
                </c:pt>
                <c:pt idx="1191">
                  <c:v>39134</c:v>
                </c:pt>
                <c:pt idx="1192">
                  <c:v>39135</c:v>
                </c:pt>
                <c:pt idx="1193">
                  <c:v>39136</c:v>
                </c:pt>
                <c:pt idx="1194">
                  <c:v>39139</c:v>
                </c:pt>
                <c:pt idx="1195">
                  <c:v>39140</c:v>
                </c:pt>
                <c:pt idx="1196">
                  <c:v>39141</c:v>
                </c:pt>
                <c:pt idx="1197">
                  <c:v>39142</c:v>
                </c:pt>
                <c:pt idx="1198">
                  <c:v>39143</c:v>
                </c:pt>
                <c:pt idx="1199">
                  <c:v>39146</c:v>
                </c:pt>
                <c:pt idx="1200">
                  <c:v>39147</c:v>
                </c:pt>
                <c:pt idx="1201">
                  <c:v>39148</c:v>
                </c:pt>
                <c:pt idx="1202">
                  <c:v>39149</c:v>
                </c:pt>
                <c:pt idx="1203">
                  <c:v>39150</c:v>
                </c:pt>
                <c:pt idx="1204">
                  <c:v>39153</c:v>
                </c:pt>
                <c:pt idx="1205">
                  <c:v>39154</c:v>
                </c:pt>
                <c:pt idx="1206">
                  <c:v>39155</c:v>
                </c:pt>
                <c:pt idx="1207">
                  <c:v>39156</c:v>
                </c:pt>
                <c:pt idx="1208">
                  <c:v>39157</c:v>
                </c:pt>
                <c:pt idx="1209">
                  <c:v>39160</c:v>
                </c:pt>
                <c:pt idx="1210">
                  <c:v>39161</c:v>
                </c:pt>
                <c:pt idx="1211">
                  <c:v>39162</c:v>
                </c:pt>
                <c:pt idx="1212">
                  <c:v>39163</c:v>
                </c:pt>
                <c:pt idx="1213">
                  <c:v>39164</c:v>
                </c:pt>
                <c:pt idx="1214">
                  <c:v>39167</c:v>
                </c:pt>
                <c:pt idx="1215">
                  <c:v>39168</c:v>
                </c:pt>
                <c:pt idx="1216">
                  <c:v>39169</c:v>
                </c:pt>
                <c:pt idx="1217">
                  <c:v>39170</c:v>
                </c:pt>
                <c:pt idx="1218">
                  <c:v>39171</c:v>
                </c:pt>
                <c:pt idx="1219">
                  <c:v>39174</c:v>
                </c:pt>
                <c:pt idx="1220">
                  <c:v>39175</c:v>
                </c:pt>
                <c:pt idx="1221">
                  <c:v>39176</c:v>
                </c:pt>
                <c:pt idx="1222">
                  <c:v>39177</c:v>
                </c:pt>
                <c:pt idx="1223">
                  <c:v>39181</c:v>
                </c:pt>
                <c:pt idx="1224">
                  <c:v>39182</c:v>
                </c:pt>
                <c:pt idx="1225">
                  <c:v>39183</c:v>
                </c:pt>
                <c:pt idx="1226">
                  <c:v>39184</c:v>
                </c:pt>
                <c:pt idx="1227">
                  <c:v>39185</c:v>
                </c:pt>
                <c:pt idx="1228">
                  <c:v>39188</c:v>
                </c:pt>
                <c:pt idx="1229">
                  <c:v>39189</c:v>
                </c:pt>
                <c:pt idx="1230">
                  <c:v>39190</c:v>
                </c:pt>
                <c:pt idx="1231">
                  <c:v>39191</c:v>
                </c:pt>
                <c:pt idx="1232">
                  <c:v>39192</c:v>
                </c:pt>
                <c:pt idx="1233">
                  <c:v>39195</c:v>
                </c:pt>
                <c:pt idx="1234">
                  <c:v>39196</c:v>
                </c:pt>
                <c:pt idx="1235">
                  <c:v>39197</c:v>
                </c:pt>
                <c:pt idx="1236">
                  <c:v>39198</c:v>
                </c:pt>
                <c:pt idx="1237">
                  <c:v>39199</c:v>
                </c:pt>
                <c:pt idx="1238">
                  <c:v>39202</c:v>
                </c:pt>
                <c:pt idx="1239">
                  <c:v>39203</c:v>
                </c:pt>
                <c:pt idx="1240">
                  <c:v>39204</c:v>
                </c:pt>
                <c:pt idx="1241">
                  <c:v>39205</c:v>
                </c:pt>
                <c:pt idx="1242">
                  <c:v>39206</c:v>
                </c:pt>
                <c:pt idx="1243">
                  <c:v>39209</c:v>
                </c:pt>
                <c:pt idx="1244">
                  <c:v>39210</c:v>
                </c:pt>
                <c:pt idx="1245">
                  <c:v>39211</c:v>
                </c:pt>
                <c:pt idx="1246">
                  <c:v>39212</c:v>
                </c:pt>
                <c:pt idx="1247">
                  <c:v>39213</c:v>
                </c:pt>
                <c:pt idx="1248">
                  <c:v>39216</c:v>
                </c:pt>
                <c:pt idx="1249">
                  <c:v>39217</c:v>
                </c:pt>
                <c:pt idx="1250">
                  <c:v>39218</c:v>
                </c:pt>
                <c:pt idx="1251">
                  <c:v>39219</c:v>
                </c:pt>
                <c:pt idx="1252">
                  <c:v>39220</c:v>
                </c:pt>
                <c:pt idx="1253">
                  <c:v>39223</c:v>
                </c:pt>
                <c:pt idx="1254">
                  <c:v>39224</c:v>
                </c:pt>
                <c:pt idx="1255">
                  <c:v>39225</c:v>
                </c:pt>
                <c:pt idx="1256">
                  <c:v>39226</c:v>
                </c:pt>
                <c:pt idx="1257">
                  <c:v>39227</c:v>
                </c:pt>
                <c:pt idx="1258">
                  <c:v>39231</c:v>
                </c:pt>
                <c:pt idx="1259">
                  <c:v>39232</c:v>
                </c:pt>
                <c:pt idx="1260">
                  <c:v>39233</c:v>
                </c:pt>
                <c:pt idx="1261">
                  <c:v>39234</c:v>
                </c:pt>
                <c:pt idx="1262">
                  <c:v>39237</c:v>
                </c:pt>
                <c:pt idx="1263">
                  <c:v>39238</c:v>
                </c:pt>
                <c:pt idx="1264">
                  <c:v>39239</c:v>
                </c:pt>
                <c:pt idx="1265">
                  <c:v>39240</c:v>
                </c:pt>
                <c:pt idx="1266">
                  <c:v>39241</c:v>
                </c:pt>
                <c:pt idx="1267">
                  <c:v>39244</c:v>
                </c:pt>
                <c:pt idx="1268">
                  <c:v>39245</c:v>
                </c:pt>
                <c:pt idx="1269">
                  <c:v>39246</c:v>
                </c:pt>
                <c:pt idx="1270">
                  <c:v>39247</c:v>
                </c:pt>
                <c:pt idx="1271">
                  <c:v>39248</c:v>
                </c:pt>
                <c:pt idx="1272">
                  <c:v>39251</c:v>
                </c:pt>
                <c:pt idx="1273">
                  <c:v>39252</c:v>
                </c:pt>
                <c:pt idx="1274">
                  <c:v>39253</c:v>
                </c:pt>
                <c:pt idx="1275">
                  <c:v>39254</c:v>
                </c:pt>
                <c:pt idx="1276">
                  <c:v>39255</c:v>
                </c:pt>
                <c:pt idx="1277">
                  <c:v>39258</c:v>
                </c:pt>
                <c:pt idx="1278">
                  <c:v>39259</c:v>
                </c:pt>
                <c:pt idx="1279">
                  <c:v>39260</c:v>
                </c:pt>
                <c:pt idx="1280">
                  <c:v>39261</c:v>
                </c:pt>
                <c:pt idx="1281">
                  <c:v>39262</c:v>
                </c:pt>
                <c:pt idx="1282">
                  <c:v>39265</c:v>
                </c:pt>
                <c:pt idx="1283">
                  <c:v>39266</c:v>
                </c:pt>
                <c:pt idx="1284">
                  <c:v>39268</c:v>
                </c:pt>
                <c:pt idx="1285">
                  <c:v>39269</c:v>
                </c:pt>
                <c:pt idx="1286">
                  <c:v>39272</c:v>
                </c:pt>
                <c:pt idx="1287">
                  <c:v>39273</c:v>
                </c:pt>
                <c:pt idx="1288">
                  <c:v>39274</c:v>
                </c:pt>
                <c:pt idx="1289">
                  <c:v>39275</c:v>
                </c:pt>
                <c:pt idx="1290">
                  <c:v>39276</c:v>
                </c:pt>
                <c:pt idx="1291">
                  <c:v>39279</c:v>
                </c:pt>
                <c:pt idx="1292">
                  <c:v>39280</c:v>
                </c:pt>
                <c:pt idx="1293">
                  <c:v>39281</c:v>
                </c:pt>
                <c:pt idx="1294">
                  <c:v>39282</c:v>
                </c:pt>
                <c:pt idx="1295">
                  <c:v>39283</c:v>
                </c:pt>
                <c:pt idx="1296">
                  <c:v>39286</c:v>
                </c:pt>
                <c:pt idx="1297">
                  <c:v>39287</c:v>
                </c:pt>
                <c:pt idx="1298">
                  <c:v>39288</c:v>
                </c:pt>
                <c:pt idx="1299">
                  <c:v>39289</c:v>
                </c:pt>
                <c:pt idx="1300">
                  <c:v>39290</c:v>
                </c:pt>
                <c:pt idx="1301">
                  <c:v>39293</c:v>
                </c:pt>
                <c:pt idx="1302">
                  <c:v>39294</c:v>
                </c:pt>
                <c:pt idx="1303">
                  <c:v>39295</c:v>
                </c:pt>
                <c:pt idx="1304">
                  <c:v>39296</c:v>
                </c:pt>
                <c:pt idx="1305">
                  <c:v>39297</c:v>
                </c:pt>
                <c:pt idx="1306">
                  <c:v>39300</c:v>
                </c:pt>
                <c:pt idx="1307">
                  <c:v>39301</c:v>
                </c:pt>
                <c:pt idx="1308">
                  <c:v>39302</c:v>
                </c:pt>
                <c:pt idx="1309">
                  <c:v>39303</c:v>
                </c:pt>
                <c:pt idx="1310">
                  <c:v>39304</c:v>
                </c:pt>
                <c:pt idx="1311">
                  <c:v>39307</c:v>
                </c:pt>
                <c:pt idx="1312">
                  <c:v>39308</c:v>
                </c:pt>
                <c:pt idx="1313">
                  <c:v>39309</c:v>
                </c:pt>
                <c:pt idx="1314">
                  <c:v>39310</c:v>
                </c:pt>
                <c:pt idx="1315">
                  <c:v>39311</c:v>
                </c:pt>
                <c:pt idx="1316">
                  <c:v>39314</c:v>
                </c:pt>
                <c:pt idx="1317">
                  <c:v>39315</c:v>
                </c:pt>
                <c:pt idx="1318">
                  <c:v>39316</c:v>
                </c:pt>
                <c:pt idx="1319">
                  <c:v>39317</c:v>
                </c:pt>
                <c:pt idx="1320">
                  <c:v>39318</c:v>
                </c:pt>
                <c:pt idx="1321">
                  <c:v>39321</c:v>
                </c:pt>
                <c:pt idx="1322">
                  <c:v>39322</c:v>
                </c:pt>
                <c:pt idx="1323">
                  <c:v>39323</c:v>
                </c:pt>
                <c:pt idx="1324">
                  <c:v>39324</c:v>
                </c:pt>
                <c:pt idx="1325">
                  <c:v>39325</c:v>
                </c:pt>
                <c:pt idx="1326">
                  <c:v>39329</c:v>
                </c:pt>
                <c:pt idx="1327">
                  <c:v>39330</c:v>
                </c:pt>
                <c:pt idx="1328">
                  <c:v>39331</c:v>
                </c:pt>
                <c:pt idx="1329">
                  <c:v>39332</c:v>
                </c:pt>
                <c:pt idx="1330">
                  <c:v>39335</c:v>
                </c:pt>
                <c:pt idx="1331">
                  <c:v>39336</c:v>
                </c:pt>
                <c:pt idx="1332">
                  <c:v>39337</c:v>
                </c:pt>
                <c:pt idx="1333">
                  <c:v>39338</c:v>
                </c:pt>
                <c:pt idx="1334">
                  <c:v>39339</c:v>
                </c:pt>
                <c:pt idx="1335">
                  <c:v>39342</c:v>
                </c:pt>
                <c:pt idx="1336">
                  <c:v>39343</c:v>
                </c:pt>
                <c:pt idx="1337">
                  <c:v>39344</c:v>
                </c:pt>
                <c:pt idx="1338">
                  <c:v>39345</c:v>
                </c:pt>
                <c:pt idx="1339">
                  <c:v>39346</c:v>
                </c:pt>
                <c:pt idx="1340">
                  <c:v>39349</c:v>
                </c:pt>
                <c:pt idx="1341">
                  <c:v>39350</c:v>
                </c:pt>
                <c:pt idx="1342">
                  <c:v>39351</c:v>
                </c:pt>
                <c:pt idx="1343">
                  <c:v>39352</c:v>
                </c:pt>
                <c:pt idx="1344">
                  <c:v>39353</c:v>
                </c:pt>
                <c:pt idx="1345">
                  <c:v>39356</c:v>
                </c:pt>
                <c:pt idx="1346">
                  <c:v>39357</c:v>
                </c:pt>
                <c:pt idx="1347">
                  <c:v>39358</c:v>
                </c:pt>
                <c:pt idx="1348">
                  <c:v>39359</c:v>
                </c:pt>
                <c:pt idx="1349">
                  <c:v>39360</c:v>
                </c:pt>
                <c:pt idx="1350">
                  <c:v>39363</c:v>
                </c:pt>
                <c:pt idx="1351">
                  <c:v>39364</c:v>
                </c:pt>
                <c:pt idx="1352">
                  <c:v>39365</c:v>
                </c:pt>
                <c:pt idx="1353">
                  <c:v>39366</c:v>
                </c:pt>
                <c:pt idx="1354">
                  <c:v>39367</c:v>
                </c:pt>
                <c:pt idx="1355">
                  <c:v>39370</c:v>
                </c:pt>
                <c:pt idx="1356">
                  <c:v>39371</c:v>
                </c:pt>
                <c:pt idx="1357">
                  <c:v>39372</c:v>
                </c:pt>
                <c:pt idx="1358">
                  <c:v>39373</c:v>
                </c:pt>
                <c:pt idx="1359">
                  <c:v>39374</c:v>
                </c:pt>
                <c:pt idx="1360">
                  <c:v>39377</c:v>
                </c:pt>
                <c:pt idx="1361">
                  <c:v>39378</c:v>
                </c:pt>
                <c:pt idx="1362">
                  <c:v>39379</c:v>
                </c:pt>
                <c:pt idx="1363">
                  <c:v>39380</c:v>
                </c:pt>
                <c:pt idx="1364">
                  <c:v>39381</c:v>
                </c:pt>
                <c:pt idx="1365">
                  <c:v>39384</c:v>
                </c:pt>
                <c:pt idx="1366">
                  <c:v>39385</c:v>
                </c:pt>
                <c:pt idx="1367">
                  <c:v>39386</c:v>
                </c:pt>
                <c:pt idx="1368">
                  <c:v>39387</c:v>
                </c:pt>
                <c:pt idx="1369">
                  <c:v>39388</c:v>
                </c:pt>
                <c:pt idx="1370">
                  <c:v>39391</c:v>
                </c:pt>
                <c:pt idx="1371">
                  <c:v>39392</c:v>
                </c:pt>
                <c:pt idx="1372">
                  <c:v>39393</c:v>
                </c:pt>
                <c:pt idx="1373">
                  <c:v>39394</c:v>
                </c:pt>
                <c:pt idx="1374">
                  <c:v>39395</c:v>
                </c:pt>
                <c:pt idx="1375">
                  <c:v>39398</c:v>
                </c:pt>
                <c:pt idx="1376">
                  <c:v>39399</c:v>
                </c:pt>
                <c:pt idx="1377">
                  <c:v>39400</c:v>
                </c:pt>
                <c:pt idx="1378">
                  <c:v>39401</c:v>
                </c:pt>
                <c:pt idx="1379">
                  <c:v>39402</c:v>
                </c:pt>
                <c:pt idx="1380">
                  <c:v>39405</c:v>
                </c:pt>
                <c:pt idx="1381">
                  <c:v>39406</c:v>
                </c:pt>
                <c:pt idx="1382">
                  <c:v>39407</c:v>
                </c:pt>
                <c:pt idx="1383">
                  <c:v>39409</c:v>
                </c:pt>
                <c:pt idx="1384">
                  <c:v>39412</c:v>
                </c:pt>
                <c:pt idx="1385">
                  <c:v>39413</c:v>
                </c:pt>
                <c:pt idx="1386">
                  <c:v>39414</c:v>
                </c:pt>
                <c:pt idx="1387">
                  <c:v>39415</c:v>
                </c:pt>
                <c:pt idx="1388">
                  <c:v>39416</c:v>
                </c:pt>
                <c:pt idx="1389">
                  <c:v>39419</c:v>
                </c:pt>
                <c:pt idx="1390">
                  <c:v>39420</c:v>
                </c:pt>
                <c:pt idx="1391">
                  <c:v>39421</c:v>
                </c:pt>
                <c:pt idx="1392">
                  <c:v>39422</c:v>
                </c:pt>
                <c:pt idx="1393">
                  <c:v>39423</c:v>
                </c:pt>
                <c:pt idx="1394">
                  <c:v>39426</c:v>
                </c:pt>
                <c:pt idx="1395">
                  <c:v>39427</c:v>
                </c:pt>
                <c:pt idx="1396">
                  <c:v>39428</c:v>
                </c:pt>
                <c:pt idx="1397">
                  <c:v>39429</c:v>
                </c:pt>
                <c:pt idx="1398">
                  <c:v>39430</c:v>
                </c:pt>
                <c:pt idx="1399">
                  <c:v>39433</c:v>
                </c:pt>
                <c:pt idx="1400">
                  <c:v>39434</c:v>
                </c:pt>
                <c:pt idx="1401">
                  <c:v>39435</c:v>
                </c:pt>
                <c:pt idx="1402">
                  <c:v>39436</c:v>
                </c:pt>
                <c:pt idx="1403">
                  <c:v>39437</c:v>
                </c:pt>
                <c:pt idx="1404">
                  <c:v>39440</c:v>
                </c:pt>
                <c:pt idx="1405">
                  <c:v>39442</c:v>
                </c:pt>
                <c:pt idx="1406">
                  <c:v>39443</c:v>
                </c:pt>
                <c:pt idx="1407">
                  <c:v>39444</c:v>
                </c:pt>
                <c:pt idx="1408">
                  <c:v>39447</c:v>
                </c:pt>
                <c:pt idx="1409">
                  <c:v>39449</c:v>
                </c:pt>
                <c:pt idx="1410">
                  <c:v>39450</c:v>
                </c:pt>
                <c:pt idx="1411">
                  <c:v>39451</c:v>
                </c:pt>
                <c:pt idx="1412">
                  <c:v>39454</c:v>
                </c:pt>
                <c:pt idx="1413">
                  <c:v>39455</c:v>
                </c:pt>
                <c:pt idx="1414">
                  <c:v>39456</c:v>
                </c:pt>
                <c:pt idx="1415">
                  <c:v>39457</c:v>
                </c:pt>
                <c:pt idx="1416">
                  <c:v>39458</c:v>
                </c:pt>
                <c:pt idx="1417">
                  <c:v>39461</c:v>
                </c:pt>
                <c:pt idx="1418">
                  <c:v>39462</c:v>
                </c:pt>
                <c:pt idx="1419">
                  <c:v>39463</c:v>
                </c:pt>
                <c:pt idx="1420">
                  <c:v>39464</c:v>
                </c:pt>
                <c:pt idx="1421">
                  <c:v>39465</c:v>
                </c:pt>
                <c:pt idx="1422">
                  <c:v>39469</c:v>
                </c:pt>
                <c:pt idx="1423">
                  <c:v>39470</c:v>
                </c:pt>
                <c:pt idx="1424">
                  <c:v>39471</c:v>
                </c:pt>
                <c:pt idx="1425">
                  <c:v>39472</c:v>
                </c:pt>
                <c:pt idx="1426">
                  <c:v>39475</c:v>
                </c:pt>
                <c:pt idx="1427">
                  <c:v>39476</c:v>
                </c:pt>
                <c:pt idx="1428">
                  <c:v>39477</c:v>
                </c:pt>
                <c:pt idx="1429">
                  <c:v>39478</c:v>
                </c:pt>
                <c:pt idx="1430">
                  <c:v>39479</c:v>
                </c:pt>
                <c:pt idx="1431">
                  <c:v>39482</c:v>
                </c:pt>
                <c:pt idx="1432">
                  <c:v>39483</c:v>
                </c:pt>
                <c:pt idx="1433">
                  <c:v>39484</c:v>
                </c:pt>
                <c:pt idx="1434">
                  <c:v>39485</c:v>
                </c:pt>
                <c:pt idx="1435">
                  <c:v>39486</c:v>
                </c:pt>
                <c:pt idx="1436">
                  <c:v>39489</c:v>
                </c:pt>
                <c:pt idx="1437">
                  <c:v>39490</c:v>
                </c:pt>
                <c:pt idx="1438">
                  <c:v>39491</c:v>
                </c:pt>
                <c:pt idx="1439">
                  <c:v>39492</c:v>
                </c:pt>
                <c:pt idx="1440">
                  <c:v>39493</c:v>
                </c:pt>
                <c:pt idx="1441">
                  <c:v>39497</c:v>
                </c:pt>
                <c:pt idx="1442">
                  <c:v>39498</c:v>
                </c:pt>
                <c:pt idx="1443">
                  <c:v>39499</c:v>
                </c:pt>
                <c:pt idx="1444">
                  <c:v>39500</c:v>
                </c:pt>
                <c:pt idx="1445">
                  <c:v>39503</c:v>
                </c:pt>
                <c:pt idx="1446">
                  <c:v>39504</c:v>
                </c:pt>
                <c:pt idx="1447">
                  <c:v>39505</c:v>
                </c:pt>
                <c:pt idx="1448">
                  <c:v>39506</c:v>
                </c:pt>
                <c:pt idx="1449">
                  <c:v>39507</c:v>
                </c:pt>
                <c:pt idx="1450">
                  <c:v>39510</c:v>
                </c:pt>
                <c:pt idx="1451">
                  <c:v>39511</c:v>
                </c:pt>
                <c:pt idx="1452">
                  <c:v>39512</c:v>
                </c:pt>
                <c:pt idx="1453">
                  <c:v>39513</c:v>
                </c:pt>
                <c:pt idx="1454">
                  <c:v>39514</c:v>
                </c:pt>
                <c:pt idx="1455">
                  <c:v>39517</c:v>
                </c:pt>
                <c:pt idx="1456">
                  <c:v>39518</c:v>
                </c:pt>
                <c:pt idx="1457">
                  <c:v>39519</c:v>
                </c:pt>
                <c:pt idx="1458">
                  <c:v>39520</c:v>
                </c:pt>
                <c:pt idx="1459">
                  <c:v>39521</c:v>
                </c:pt>
                <c:pt idx="1460">
                  <c:v>39524</c:v>
                </c:pt>
                <c:pt idx="1461">
                  <c:v>39525</c:v>
                </c:pt>
                <c:pt idx="1462">
                  <c:v>39526</c:v>
                </c:pt>
                <c:pt idx="1463">
                  <c:v>39527</c:v>
                </c:pt>
                <c:pt idx="1464">
                  <c:v>39531</c:v>
                </c:pt>
                <c:pt idx="1465">
                  <c:v>39532</c:v>
                </c:pt>
                <c:pt idx="1466">
                  <c:v>39533</c:v>
                </c:pt>
                <c:pt idx="1467">
                  <c:v>39534</c:v>
                </c:pt>
                <c:pt idx="1468">
                  <c:v>39535</c:v>
                </c:pt>
                <c:pt idx="1469">
                  <c:v>39538</c:v>
                </c:pt>
                <c:pt idx="1470">
                  <c:v>39539</c:v>
                </c:pt>
                <c:pt idx="1471">
                  <c:v>39540</c:v>
                </c:pt>
                <c:pt idx="1472">
                  <c:v>39541</c:v>
                </c:pt>
                <c:pt idx="1473">
                  <c:v>39542</c:v>
                </c:pt>
                <c:pt idx="1474">
                  <c:v>39545</c:v>
                </c:pt>
                <c:pt idx="1475">
                  <c:v>39546</c:v>
                </c:pt>
                <c:pt idx="1476">
                  <c:v>39547</c:v>
                </c:pt>
                <c:pt idx="1477">
                  <c:v>39548</c:v>
                </c:pt>
                <c:pt idx="1478">
                  <c:v>39549</c:v>
                </c:pt>
                <c:pt idx="1479">
                  <c:v>39552</c:v>
                </c:pt>
                <c:pt idx="1480">
                  <c:v>39553</c:v>
                </c:pt>
                <c:pt idx="1481">
                  <c:v>39554</c:v>
                </c:pt>
                <c:pt idx="1482">
                  <c:v>39555</c:v>
                </c:pt>
                <c:pt idx="1483">
                  <c:v>39556</c:v>
                </c:pt>
                <c:pt idx="1484">
                  <c:v>39559</c:v>
                </c:pt>
                <c:pt idx="1485">
                  <c:v>39560</c:v>
                </c:pt>
                <c:pt idx="1486">
                  <c:v>39561</c:v>
                </c:pt>
                <c:pt idx="1487">
                  <c:v>39562</c:v>
                </c:pt>
                <c:pt idx="1488">
                  <c:v>39563</c:v>
                </c:pt>
                <c:pt idx="1489">
                  <c:v>39566</c:v>
                </c:pt>
                <c:pt idx="1490">
                  <c:v>39567</c:v>
                </c:pt>
                <c:pt idx="1491">
                  <c:v>39568</c:v>
                </c:pt>
                <c:pt idx="1492">
                  <c:v>39569</c:v>
                </c:pt>
                <c:pt idx="1493">
                  <c:v>39570</c:v>
                </c:pt>
                <c:pt idx="1494">
                  <c:v>39573</c:v>
                </c:pt>
                <c:pt idx="1495">
                  <c:v>39574</c:v>
                </c:pt>
                <c:pt idx="1496">
                  <c:v>39575</c:v>
                </c:pt>
                <c:pt idx="1497">
                  <c:v>39576</c:v>
                </c:pt>
                <c:pt idx="1498">
                  <c:v>39577</c:v>
                </c:pt>
                <c:pt idx="1499">
                  <c:v>39580</c:v>
                </c:pt>
                <c:pt idx="1500">
                  <c:v>39581</c:v>
                </c:pt>
                <c:pt idx="1501">
                  <c:v>39582</c:v>
                </c:pt>
                <c:pt idx="1502">
                  <c:v>39583</c:v>
                </c:pt>
                <c:pt idx="1503">
                  <c:v>39584</c:v>
                </c:pt>
                <c:pt idx="1504">
                  <c:v>39587</c:v>
                </c:pt>
                <c:pt idx="1505">
                  <c:v>39588</c:v>
                </c:pt>
                <c:pt idx="1506">
                  <c:v>39589</c:v>
                </c:pt>
                <c:pt idx="1507">
                  <c:v>39590</c:v>
                </c:pt>
                <c:pt idx="1508">
                  <c:v>39591</c:v>
                </c:pt>
                <c:pt idx="1509">
                  <c:v>39595</c:v>
                </c:pt>
                <c:pt idx="1510">
                  <c:v>39596</c:v>
                </c:pt>
                <c:pt idx="1511">
                  <c:v>39597</c:v>
                </c:pt>
                <c:pt idx="1512">
                  <c:v>39598</c:v>
                </c:pt>
                <c:pt idx="1513">
                  <c:v>39601</c:v>
                </c:pt>
                <c:pt idx="1514">
                  <c:v>39602</c:v>
                </c:pt>
                <c:pt idx="1515">
                  <c:v>39603</c:v>
                </c:pt>
                <c:pt idx="1516">
                  <c:v>39604</c:v>
                </c:pt>
                <c:pt idx="1517">
                  <c:v>39605</c:v>
                </c:pt>
                <c:pt idx="1518">
                  <c:v>39608</c:v>
                </c:pt>
                <c:pt idx="1519">
                  <c:v>39609</c:v>
                </c:pt>
                <c:pt idx="1520">
                  <c:v>39610</c:v>
                </c:pt>
                <c:pt idx="1521">
                  <c:v>39611</c:v>
                </c:pt>
                <c:pt idx="1522">
                  <c:v>39612</c:v>
                </c:pt>
                <c:pt idx="1523">
                  <c:v>39615</c:v>
                </c:pt>
                <c:pt idx="1524">
                  <c:v>39616</c:v>
                </c:pt>
                <c:pt idx="1525">
                  <c:v>39617</c:v>
                </c:pt>
                <c:pt idx="1526">
                  <c:v>39618</c:v>
                </c:pt>
                <c:pt idx="1527">
                  <c:v>39619</c:v>
                </c:pt>
                <c:pt idx="1528">
                  <c:v>39622</c:v>
                </c:pt>
                <c:pt idx="1529">
                  <c:v>39623</c:v>
                </c:pt>
                <c:pt idx="1530">
                  <c:v>39624</c:v>
                </c:pt>
                <c:pt idx="1531">
                  <c:v>39625</c:v>
                </c:pt>
                <c:pt idx="1532">
                  <c:v>39626</c:v>
                </c:pt>
                <c:pt idx="1533">
                  <c:v>39629</c:v>
                </c:pt>
                <c:pt idx="1534">
                  <c:v>39630</c:v>
                </c:pt>
                <c:pt idx="1535">
                  <c:v>39631</c:v>
                </c:pt>
                <c:pt idx="1536">
                  <c:v>39632</c:v>
                </c:pt>
                <c:pt idx="1537">
                  <c:v>39636</c:v>
                </c:pt>
                <c:pt idx="1538">
                  <c:v>39637</c:v>
                </c:pt>
                <c:pt idx="1539">
                  <c:v>39638</c:v>
                </c:pt>
                <c:pt idx="1540">
                  <c:v>39639</c:v>
                </c:pt>
                <c:pt idx="1541">
                  <c:v>39640</c:v>
                </c:pt>
                <c:pt idx="1542">
                  <c:v>39643</c:v>
                </c:pt>
                <c:pt idx="1543">
                  <c:v>39644</c:v>
                </c:pt>
                <c:pt idx="1544">
                  <c:v>39645</c:v>
                </c:pt>
                <c:pt idx="1545">
                  <c:v>39646</c:v>
                </c:pt>
                <c:pt idx="1546">
                  <c:v>39647</c:v>
                </c:pt>
                <c:pt idx="1547">
                  <c:v>39650</c:v>
                </c:pt>
                <c:pt idx="1548">
                  <c:v>39651</c:v>
                </c:pt>
                <c:pt idx="1549">
                  <c:v>39652</c:v>
                </c:pt>
                <c:pt idx="1550">
                  <c:v>39653</c:v>
                </c:pt>
                <c:pt idx="1551">
                  <c:v>39654</c:v>
                </c:pt>
                <c:pt idx="1552">
                  <c:v>39657</c:v>
                </c:pt>
                <c:pt idx="1553">
                  <c:v>39658</c:v>
                </c:pt>
                <c:pt idx="1554">
                  <c:v>39659</c:v>
                </c:pt>
                <c:pt idx="1555">
                  <c:v>39660</c:v>
                </c:pt>
                <c:pt idx="1556">
                  <c:v>39661</c:v>
                </c:pt>
                <c:pt idx="1557">
                  <c:v>39664</c:v>
                </c:pt>
                <c:pt idx="1558">
                  <c:v>39665</c:v>
                </c:pt>
                <c:pt idx="1559">
                  <c:v>39666</c:v>
                </c:pt>
                <c:pt idx="1560">
                  <c:v>39667</c:v>
                </c:pt>
                <c:pt idx="1561">
                  <c:v>39668</c:v>
                </c:pt>
                <c:pt idx="1562">
                  <c:v>39671</c:v>
                </c:pt>
                <c:pt idx="1563">
                  <c:v>39672</c:v>
                </c:pt>
                <c:pt idx="1564">
                  <c:v>39673</c:v>
                </c:pt>
                <c:pt idx="1565">
                  <c:v>39674</c:v>
                </c:pt>
                <c:pt idx="1566">
                  <c:v>39675</c:v>
                </c:pt>
                <c:pt idx="1567">
                  <c:v>39678</c:v>
                </c:pt>
                <c:pt idx="1568">
                  <c:v>39679</c:v>
                </c:pt>
                <c:pt idx="1569">
                  <c:v>39680</c:v>
                </c:pt>
                <c:pt idx="1570">
                  <c:v>39681</c:v>
                </c:pt>
                <c:pt idx="1571">
                  <c:v>39682</c:v>
                </c:pt>
                <c:pt idx="1572">
                  <c:v>39685</c:v>
                </c:pt>
                <c:pt idx="1573">
                  <c:v>39686</c:v>
                </c:pt>
                <c:pt idx="1574">
                  <c:v>39687</c:v>
                </c:pt>
                <c:pt idx="1575">
                  <c:v>39688</c:v>
                </c:pt>
                <c:pt idx="1576">
                  <c:v>39689</c:v>
                </c:pt>
                <c:pt idx="1577">
                  <c:v>39693</c:v>
                </c:pt>
                <c:pt idx="1578">
                  <c:v>39694</c:v>
                </c:pt>
                <c:pt idx="1579">
                  <c:v>39695</c:v>
                </c:pt>
                <c:pt idx="1580">
                  <c:v>39696</c:v>
                </c:pt>
                <c:pt idx="1581">
                  <c:v>39699</c:v>
                </c:pt>
                <c:pt idx="1582">
                  <c:v>39700</c:v>
                </c:pt>
                <c:pt idx="1583">
                  <c:v>39701</c:v>
                </c:pt>
                <c:pt idx="1584">
                  <c:v>39702</c:v>
                </c:pt>
                <c:pt idx="1585">
                  <c:v>39703</c:v>
                </c:pt>
                <c:pt idx="1586">
                  <c:v>39706</c:v>
                </c:pt>
                <c:pt idx="1587">
                  <c:v>39707</c:v>
                </c:pt>
                <c:pt idx="1588">
                  <c:v>39708</c:v>
                </c:pt>
                <c:pt idx="1589">
                  <c:v>39709</c:v>
                </c:pt>
                <c:pt idx="1590">
                  <c:v>39710</c:v>
                </c:pt>
                <c:pt idx="1591">
                  <c:v>39713</c:v>
                </c:pt>
                <c:pt idx="1592">
                  <c:v>39714</c:v>
                </c:pt>
                <c:pt idx="1593">
                  <c:v>39715</c:v>
                </c:pt>
                <c:pt idx="1594">
                  <c:v>39716</c:v>
                </c:pt>
                <c:pt idx="1595">
                  <c:v>39717</c:v>
                </c:pt>
                <c:pt idx="1596">
                  <c:v>39720</c:v>
                </c:pt>
                <c:pt idx="1597">
                  <c:v>39721</c:v>
                </c:pt>
                <c:pt idx="1598">
                  <c:v>39722</c:v>
                </c:pt>
                <c:pt idx="1599">
                  <c:v>39723</c:v>
                </c:pt>
                <c:pt idx="1600">
                  <c:v>39724</c:v>
                </c:pt>
                <c:pt idx="1601">
                  <c:v>39727</c:v>
                </c:pt>
                <c:pt idx="1602">
                  <c:v>39728</c:v>
                </c:pt>
                <c:pt idx="1603">
                  <c:v>39729</c:v>
                </c:pt>
                <c:pt idx="1604">
                  <c:v>39730</c:v>
                </c:pt>
                <c:pt idx="1605">
                  <c:v>39731</c:v>
                </c:pt>
                <c:pt idx="1606">
                  <c:v>39734</c:v>
                </c:pt>
                <c:pt idx="1607">
                  <c:v>39735</c:v>
                </c:pt>
                <c:pt idx="1608">
                  <c:v>39736</c:v>
                </c:pt>
                <c:pt idx="1609">
                  <c:v>39737</c:v>
                </c:pt>
                <c:pt idx="1610">
                  <c:v>39738</c:v>
                </c:pt>
                <c:pt idx="1611">
                  <c:v>39741</c:v>
                </c:pt>
                <c:pt idx="1612">
                  <c:v>39742</c:v>
                </c:pt>
                <c:pt idx="1613">
                  <c:v>39743</c:v>
                </c:pt>
                <c:pt idx="1614">
                  <c:v>39744</c:v>
                </c:pt>
                <c:pt idx="1615">
                  <c:v>39745</c:v>
                </c:pt>
                <c:pt idx="1616">
                  <c:v>39748</c:v>
                </c:pt>
                <c:pt idx="1617">
                  <c:v>39749</c:v>
                </c:pt>
                <c:pt idx="1618">
                  <c:v>39750</c:v>
                </c:pt>
                <c:pt idx="1619">
                  <c:v>39751</c:v>
                </c:pt>
                <c:pt idx="1620">
                  <c:v>39752</c:v>
                </c:pt>
                <c:pt idx="1621">
                  <c:v>39755</c:v>
                </c:pt>
                <c:pt idx="1622">
                  <c:v>39756</c:v>
                </c:pt>
                <c:pt idx="1623">
                  <c:v>39757</c:v>
                </c:pt>
                <c:pt idx="1624">
                  <c:v>39758</c:v>
                </c:pt>
                <c:pt idx="1625">
                  <c:v>39759</c:v>
                </c:pt>
                <c:pt idx="1626">
                  <c:v>39762</c:v>
                </c:pt>
                <c:pt idx="1627">
                  <c:v>39763</c:v>
                </c:pt>
                <c:pt idx="1628">
                  <c:v>39764</c:v>
                </c:pt>
                <c:pt idx="1629">
                  <c:v>39765</c:v>
                </c:pt>
                <c:pt idx="1630">
                  <c:v>39766</c:v>
                </c:pt>
                <c:pt idx="1631">
                  <c:v>39769</c:v>
                </c:pt>
                <c:pt idx="1632">
                  <c:v>39770</c:v>
                </c:pt>
                <c:pt idx="1633">
                  <c:v>39771</c:v>
                </c:pt>
                <c:pt idx="1634">
                  <c:v>39772</c:v>
                </c:pt>
                <c:pt idx="1635">
                  <c:v>39773</c:v>
                </c:pt>
                <c:pt idx="1636">
                  <c:v>39776</c:v>
                </c:pt>
                <c:pt idx="1637">
                  <c:v>39777</c:v>
                </c:pt>
                <c:pt idx="1638">
                  <c:v>39778</c:v>
                </c:pt>
                <c:pt idx="1639">
                  <c:v>39780</c:v>
                </c:pt>
                <c:pt idx="1640">
                  <c:v>39783</c:v>
                </c:pt>
                <c:pt idx="1641">
                  <c:v>39784</c:v>
                </c:pt>
                <c:pt idx="1642">
                  <c:v>39785</c:v>
                </c:pt>
                <c:pt idx="1643">
                  <c:v>39786</c:v>
                </c:pt>
                <c:pt idx="1644">
                  <c:v>39787</c:v>
                </c:pt>
                <c:pt idx="1645">
                  <c:v>39790</c:v>
                </c:pt>
                <c:pt idx="1646">
                  <c:v>39791</c:v>
                </c:pt>
                <c:pt idx="1647">
                  <c:v>39792</c:v>
                </c:pt>
                <c:pt idx="1648">
                  <c:v>39793</c:v>
                </c:pt>
                <c:pt idx="1649">
                  <c:v>39794</c:v>
                </c:pt>
                <c:pt idx="1650">
                  <c:v>39797</c:v>
                </c:pt>
                <c:pt idx="1651">
                  <c:v>39798</c:v>
                </c:pt>
                <c:pt idx="1652">
                  <c:v>39799</c:v>
                </c:pt>
                <c:pt idx="1653">
                  <c:v>39800</c:v>
                </c:pt>
                <c:pt idx="1654">
                  <c:v>39801</c:v>
                </c:pt>
                <c:pt idx="1655">
                  <c:v>39804</c:v>
                </c:pt>
                <c:pt idx="1656">
                  <c:v>39805</c:v>
                </c:pt>
                <c:pt idx="1657">
                  <c:v>39806</c:v>
                </c:pt>
                <c:pt idx="1658">
                  <c:v>39808</c:v>
                </c:pt>
                <c:pt idx="1659">
                  <c:v>39811</c:v>
                </c:pt>
                <c:pt idx="1660">
                  <c:v>39812</c:v>
                </c:pt>
                <c:pt idx="1661">
                  <c:v>39813</c:v>
                </c:pt>
                <c:pt idx="1662">
                  <c:v>39815</c:v>
                </c:pt>
                <c:pt idx="1663">
                  <c:v>39818</c:v>
                </c:pt>
                <c:pt idx="1664">
                  <c:v>39819</c:v>
                </c:pt>
                <c:pt idx="1665">
                  <c:v>39820</c:v>
                </c:pt>
                <c:pt idx="1666">
                  <c:v>39821</c:v>
                </c:pt>
                <c:pt idx="1667">
                  <c:v>39822</c:v>
                </c:pt>
                <c:pt idx="1668">
                  <c:v>39825</c:v>
                </c:pt>
                <c:pt idx="1669">
                  <c:v>39826</c:v>
                </c:pt>
                <c:pt idx="1670">
                  <c:v>39827</c:v>
                </c:pt>
                <c:pt idx="1671">
                  <c:v>39828</c:v>
                </c:pt>
                <c:pt idx="1672">
                  <c:v>39829</c:v>
                </c:pt>
                <c:pt idx="1673">
                  <c:v>39833</c:v>
                </c:pt>
                <c:pt idx="1674">
                  <c:v>39834</c:v>
                </c:pt>
                <c:pt idx="1675">
                  <c:v>39835</c:v>
                </c:pt>
                <c:pt idx="1676">
                  <c:v>39836</c:v>
                </c:pt>
                <c:pt idx="1677">
                  <c:v>39839</c:v>
                </c:pt>
                <c:pt idx="1678">
                  <c:v>39840</c:v>
                </c:pt>
                <c:pt idx="1679">
                  <c:v>39841</c:v>
                </c:pt>
                <c:pt idx="1680">
                  <c:v>39842</c:v>
                </c:pt>
                <c:pt idx="1681">
                  <c:v>39843</c:v>
                </c:pt>
                <c:pt idx="1682">
                  <c:v>39846</c:v>
                </c:pt>
                <c:pt idx="1683">
                  <c:v>39847</c:v>
                </c:pt>
                <c:pt idx="1684">
                  <c:v>39848</c:v>
                </c:pt>
                <c:pt idx="1685">
                  <c:v>39849</c:v>
                </c:pt>
                <c:pt idx="1686">
                  <c:v>39850</c:v>
                </c:pt>
                <c:pt idx="1687">
                  <c:v>39853</c:v>
                </c:pt>
                <c:pt idx="1688">
                  <c:v>39854</c:v>
                </c:pt>
                <c:pt idx="1689">
                  <c:v>39855</c:v>
                </c:pt>
                <c:pt idx="1690">
                  <c:v>39856</c:v>
                </c:pt>
                <c:pt idx="1691">
                  <c:v>39857</c:v>
                </c:pt>
                <c:pt idx="1692">
                  <c:v>39861</c:v>
                </c:pt>
                <c:pt idx="1693">
                  <c:v>39862</c:v>
                </c:pt>
                <c:pt idx="1694">
                  <c:v>39863</c:v>
                </c:pt>
                <c:pt idx="1695">
                  <c:v>39864</c:v>
                </c:pt>
                <c:pt idx="1696">
                  <c:v>39867</c:v>
                </c:pt>
                <c:pt idx="1697">
                  <c:v>39868</c:v>
                </c:pt>
                <c:pt idx="1698">
                  <c:v>39869</c:v>
                </c:pt>
                <c:pt idx="1699">
                  <c:v>39870</c:v>
                </c:pt>
                <c:pt idx="1700">
                  <c:v>39871</c:v>
                </c:pt>
                <c:pt idx="1701">
                  <c:v>39874</c:v>
                </c:pt>
                <c:pt idx="1702">
                  <c:v>39875</c:v>
                </c:pt>
                <c:pt idx="1703">
                  <c:v>39876</c:v>
                </c:pt>
                <c:pt idx="1704">
                  <c:v>39877</c:v>
                </c:pt>
                <c:pt idx="1705">
                  <c:v>39878</c:v>
                </c:pt>
                <c:pt idx="1706">
                  <c:v>39881</c:v>
                </c:pt>
                <c:pt idx="1707">
                  <c:v>39882</c:v>
                </c:pt>
                <c:pt idx="1708">
                  <c:v>39883</c:v>
                </c:pt>
                <c:pt idx="1709">
                  <c:v>39884</c:v>
                </c:pt>
                <c:pt idx="1710">
                  <c:v>39885</c:v>
                </c:pt>
                <c:pt idx="1711">
                  <c:v>39888</c:v>
                </c:pt>
                <c:pt idx="1712">
                  <c:v>39889</c:v>
                </c:pt>
                <c:pt idx="1713">
                  <c:v>39890</c:v>
                </c:pt>
                <c:pt idx="1714">
                  <c:v>39891</c:v>
                </c:pt>
                <c:pt idx="1715">
                  <c:v>39892</c:v>
                </c:pt>
                <c:pt idx="1716">
                  <c:v>39895</c:v>
                </c:pt>
                <c:pt idx="1717">
                  <c:v>39896</c:v>
                </c:pt>
                <c:pt idx="1718">
                  <c:v>39897</c:v>
                </c:pt>
                <c:pt idx="1719">
                  <c:v>39898</c:v>
                </c:pt>
                <c:pt idx="1720">
                  <c:v>39899</c:v>
                </c:pt>
                <c:pt idx="1721">
                  <c:v>39902</c:v>
                </c:pt>
                <c:pt idx="1722">
                  <c:v>39903</c:v>
                </c:pt>
                <c:pt idx="1723">
                  <c:v>39904</c:v>
                </c:pt>
                <c:pt idx="1724">
                  <c:v>39905</c:v>
                </c:pt>
                <c:pt idx="1725">
                  <c:v>39906</c:v>
                </c:pt>
                <c:pt idx="1726">
                  <c:v>39909</c:v>
                </c:pt>
                <c:pt idx="1727">
                  <c:v>39910</c:v>
                </c:pt>
                <c:pt idx="1728">
                  <c:v>39911</c:v>
                </c:pt>
                <c:pt idx="1729">
                  <c:v>39912</c:v>
                </c:pt>
                <c:pt idx="1730">
                  <c:v>39916</c:v>
                </c:pt>
                <c:pt idx="1731">
                  <c:v>39917</c:v>
                </c:pt>
                <c:pt idx="1732">
                  <c:v>39918</c:v>
                </c:pt>
                <c:pt idx="1733">
                  <c:v>39919</c:v>
                </c:pt>
                <c:pt idx="1734">
                  <c:v>39920</c:v>
                </c:pt>
                <c:pt idx="1735">
                  <c:v>39923</c:v>
                </c:pt>
                <c:pt idx="1736">
                  <c:v>39924</c:v>
                </c:pt>
                <c:pt idx="1737">
                  <c:v>39925</c:v>
                </c:pt>
                <c:pt idx="1738">
                  <c:v>39926</c:v>
                </c:pt>
                <c:pt idx="1739">
                  <c:v>39927</c:v>
                </c:pt>
                <c:pt idx="1740">
                  <c:v>39930</c:v>
                </c:pt>
                <c:pt idx="1741">
                  <c:v>39931</c:v>
                </c:pt>
                <c:pt idx="1742">
                  <c:v>39932</c:v>
                </c:pt>
                <c:pt idx="1743">
                  <c:v>39933</c:v>
                </c:pt>
                <c:pt idx="1744">
                  <c:v>39934</c:v>
                </c:pt>
                <c:pt idx="1745">
                  <c:v>39937</c:v>
                </c:pt>
                <c:pt idx="1746">
                  <c:v>39938</c:v>
                </c:pt>
                <c:pt idx="1747">
                  <c:v>39939</c:v>
                </c:pt>
                <c:pt idx="1748">
                  <c:v>39940</c:v>
                </c:pt>
                <c:pt idx="1749">
                  <c:v>39941</c:v>
                </c:pt>
                <c:pt idx="1750">
                  <c:v>39944</c:v>
                </c:pt>
                <c:pt idx="1751">
                  <c:v>39945</c:v>
                </c:pt>
                <c:pt idx="1752">
                  <c:v>39946</c:v>
                </c:pt>
                <c:pt idx="1753">
                  <c:v>39947</c:v>
                </c:pt>
                <c:pt idx="1754">
                  <c:v>39948</c:v>
                </c:pt>
                <c:pt idx="1755">
                  <c:v>39951</c:v>
                </c:pt>
                <c:pt idx="1756">
                  <c:v>39952</c:v>
                </c:pt>
                <c:pt idx="1757">
                  <c:v>39953</c:v>
                </c:pt>
                <c:pt idx="1758">
                  <c:v>39954</c:v>
                </c:pt>
                <c:pt idx="1759">
                  <c:v>39955</c:v>
                </c:pt>
                <c:pt idx="1760">
                  <c:v>39959</c:v>
                </c:pt>
                <c:pt idx="1761">
                  <c:v>39960</c:v>
                </c:pt>
                <c:pt idx="1762">
                  <c:v>39961</c:v>
                </c:pt>
                <c:pt idx="1763">
                  <c:v>39962</c:v>
                </c:pt>
                <c:pt idx="1764">
                  <c:v>39965</c:v>
                </c:pt>
                <c:pt idx="1765">
                  <c:v>39966</c:v>
                </c:pt>
                <c:pt idx="1766">
                  <c:v>39967</c:v>
                </c:pt>
                <c:pt idx="1767">
                  <c:v>39968</c:v>
                </c:pt>
                <c:pt idx="1768">
                  <c:v>39969</c:v>
                </c:pt>
                <c:pt idx="1769">
                  <c:v>39972</c:v>
                </c:pt>
                <c:pt idx="1770">
                  <c:v>39973</c:v>
                </c:pt>
                <c:pt idx="1771">
                  <c:v>39974</c:v>
                </c:pt>
                <c:pt idx="1772">
                  <c:v>39975</c:v>
                </c:pt>
                <c:pt idx="1773">
                  <c:v>39976</c:v>
                </c:pt>
                <c:pt idx="1774">
                  <c:v>39979</c:v>
                </c:pt>
                <c:pt idx="1775">
                  <c:v>39980</c:v>
                </c:pt>
                <c:pt idx="1776">
                  <c:v>39981</c:v>
                </c:pt>
                <c:pt idx="1777">
                  <c:v>39982</c:v>
                </c:pt>
                <c:pt idx="1778">
                  <c:v>39983</c:v>
                </c:pt>
                <c:pt idx="1779">
                  <c:v>39986</c:v>
                </c:pt>
                <c:pt idx="1780">
                  <c:v>39987</c:v>
                </c:pt>
                <c:pt idx="1781">
                  <c:v>39988</c:v>
                </c:pt>
                <c:pt idx="1782">
                  <c:v>39989</c:v>
                </c:pt>
                <c:pt idx="1783">
                  <c:v>39990</c:v>
                </c:pt>
                <c:pt idx="1784">
                  <c:v>39993</c:v>
                </c:pt>
                <c:pt idx="1785">
                  <c:v>39994</c:v>
                </c:pt>
                <c:pt idx="1786">
                  <c:v>39995</c:v>
                </c:pt>
                <c:pt idx="1787">
                  <c:v>39996</c:v>
                </c:pt>
                <c:pt idx="1788">
                  <c:v>40000</c:v>
                </c:pt>
                <c:pt idx="1789">
                  <c:v>40001</c:v>
                </c:pt>
                <c:pt idx="1790">
                  <c:v>40002</c:v>
                </c:pt>
                <c:pt idx="1791">
                  <c:v>40003</c:v>
                </c:pt>
                <c:pt idx="1792">
                  <c:v>40004</c:v>
                </c:pt>
                <c:pt idx="1793">
                  <c:v>40007</c:v>
                </c:pt>
                <c:pt idx="1794">
                  <c:v>40008</c:v>
                </c:pt>
                <c:pt idx="1795">
                  <c:v>40009</c:v>
                </c:pt>
                <c:pt idx="1796">
                  <c:v>40010</c:v>
                </c:pt>
                <c:pt idx="1797">
                  <c:v>40011</c:v>
                </c:pt>
                <c:pt idx="1798">
                  <c:v>40014</c:v>
                </c:pt>
                <c:pt idx="1799">
                  <c:v>40015</c:v>
                </c:pt>
                <c:pt idx="1800">
                  <c:v>40016</c:v>
                </c:pt>
                <c:pt idx="1801">
                  <c:v>40017</c:v>
                </c:pt>
                <c:pt idx="1802">
                  <c:v>40018</c:v>
                </c:pt>
                <c:pt idx="1803">
                  <c:v>40021</c:v>
                </c:pt>
                <c:pt idx="1804">
                  <c:v>40022</c:v>
                </c:pt>
                <c:pt idx="1805">
                  <c:v>40023</c:v>
                </c:pt>
                <c:pt idx="1806">
                  <c:v>40024</c:v>
                </c:pt>
                <c:pt idx="1807">
                  <c:v>40025</c:v>
                </c:pt>
                <c:pt idx="1808">
                  <c:v>40028</c:v>
                </c:pt>
                <c:pt idx="1809">
                  <c:v>40029</c:v>
                </c:pt>
                <c:pt idx="1810">
                  <c:v>40030</c:v>
                </c:pt>
                <c:pt idx="1811">
                  <c:v>40031</c:v>
                </c:pt>
                <c:pt idx="1812">
                  <c:v>40032</c:v>
                </c:pt>
                <c:pt idx="1813">
                  <c:v>40035</c:v>
                </c:pt>
                <c:pt idx="1814">
                  <c:v>40036</c:v>
                </c:pt>
                <c:pt idx="1815">
                  <c:v>40037</c:v>
                </c:pt>
                <c:pt idx="1816">
                  <c:v>40038</c:v>
                </c:pt>
                <c:pt idx="1817">
                  <c:v>40039</c:v>
                </c:pt>
                <c:pt idx="1818">
                  <c:v>40042</c:v>
                </c:pt>
                <c:pt idx="1819">
                  <c:v>40043</c:v>
                </c:pt>
                <c:pt idx="1820">
                  <c:v>40044</c:v>
                </c:pt>
                <c:pt idx="1821">
                  <c:v>40045</c:v>
                </c:pt>
                <c:pt idx="1822">
                  <c:v>40046</c:v>
                </c:pt>
                <c:pt idx="1823">
                  <c:v>40049</c:v>
                </c:pt>
                <c:pt idx="1824">
                  <c:v>40050</c:v>
                </c:pt>
                <c:pt idx="1825">
                  <c:v>40051</c:v>
                </c:pt>
                <c:pt idx="1826">
                  <c:v>40052</c:v>
                </c:pt>
                <c:pt idx="1827">
                  <c:v>40053</c:v>
                </c:pt>
                <c:pt idx="1828">
                  <c:v>40056</c:v>
                </c:pt>
                <c:pt idx="1829">
                  <c:v>40057</c:v>
                </c:pt>
                <c:pt idx="1830">
                  <c:v>40058</c:v>
                </c:pt>
                <c:pt idx="1831">
                  <c:v>40059</c:v>
                </c:pt>
                <c:pt idx="1832">
                  <c:v>40060</c:v>
                </c:pt>
                <c:pt idx="1833">
                  <c:v>40064</c:v>
                </c:pt>
                <c:pt idx="1834">
                  <c:v>40065</c:v>
                </c:pt>
                <c:pt idx="1835">
                  <c:v>40066</c:v>
                </c:pt>
                <c:pt idx="1836">
                  <c:v>40067</c:v>
                </c:pt>
                <c:pt idx="1837">
                  <c:v>40070</c:v>
                </c:pt>
                <c:pt idx="1838">
                  <c:v>40071</c:v>
                </c:pt>
                <c:pt idx="1839">
                  <c:v>40072</c:v>
                </c:pt>
                <c:pt idx="1840">
                  <c:v>40073</c:v>
                </c:pt>
                <c:pt idx="1841">
                  <c:v>40074</c:v>
                </c:pt>
                <c:pt idx="1842">
                  <c:v>40077</c:v>
                </c:pt>
                <c:pt idx="1843">
                  <c:v>40078</c:v>
                </c:pt>
                <c:pt idx="1844">
                  <c:v>40079</c:v>
                </c:pt>
                <c:pt idx="1845">
                  <c:v>40080</c:v>
                </c:pt>
                <c:pt idx="1846">
                  <c:v>40081</c:v>
                </c:pt>
                <c:pt idx="1847">
                  <c:v>40084</c:v>
                </c:pt>
                <c:pt idx="1848">
                  <c:v>40085</c:v>
                </c:pt>
                <c:pt idx="1849">
                  <c:v>40086</c:v>
                </c:pt>
                <c:pt idx="1850">
                  <c:v>40087</c:v>
                </c:pt>
                <c:pt idx="1851">
                  <c:v>40088</c:v>
                </c:pt>
                <c:pt idx="1852">
                  <c:v>40091</c:v>
                </c:pt>
                <c:pt idx="1853">
                  <c:v>40092</c:v>
                </c:pt>
                <c:pt idx="1854">
                  <c:v>40093</c:v>
                </c:pt>
                <c:pt idx="1855">
                  <c:v>40094</c:v>
                </c:pt>
                <c:pt idx="1856">
                  <c:v>40095</c:v>
                </c:pt>
                <c:pt idx="1857">
                  <c:v>40098</c:v>
                </c:pt>
                <c:pt idx="1858">
                  <c:v>40099</c:v>
                </c:pt>
                <c:pt idx="1859">
                  <c:v>40100</c:v>
                </c:pt>
                <c:pt idx="1860">
                  <c:v>40101</c:v>
                </c:pt>
                <c:pt idx="1861">
                  <c:v>40102</c:v>
                </c:pt>
                <c:pt idx="1862">
                  <c:v>40105</c:v>
                </c:pt>
                <c:pt idx="1863">
                  <c:v>40106</c:v>
                </c:pt>
                <c:pt idx="1864">
                  <c:v>40107</c:v>
                </c:pt>
                <c:pt idx="1865">
                  <c:v>40108</c:v>
                </c:pt>
                <c:pt idx="1866">
                  <c:v>40109</c:v>
                </c:pt>
                <c:pt idx="1867">
                  <c:v>40112</c:v>
                </c:pt>
                <c:pt idx="1868">
                  <c:v>40113</c:v>
                </c:pt>
                <c:pt idx="1869">
                  <c:v>40114</c:v>
                </c:pt>
                <c:pt idx="1870">
                  <c:v>40115</c:v>
                </c:pt>
                <c:pt idx="1871">
                  <c:v>40116</c:v>
                </c:pt>
                <c:pt idx="1872">
                  <c:v>40119</c:v>
                </c:pt>
                <c:pt idx="1873">
                  <c:v>40120</c:v>
                </c:pt>
                <c:pt idx="1874">
                  <c:v>40121</c:v>
                </c:pt>
                <c:pt idx="1875">
                  <c:v>40122</c:v>
                </c:pt>
                <c:pt idx="1876">
                  <c:v>40123</c:v>
                </c:pt>
                <c:pt idx="1877">
                  <c:v>40126</c:v>
                </c:pt>
                <c:pt idx="1878">
                  <c:v>40127</c:v>
                </c:pt>
                <c:pt idx="1879">
                  <c:v>40128</c:v>
                </c:pt>
                <c:pt idx="1880">
                  <c:v>40129</c:v>
                </c:pt>
                <c:pt idx="1881">
                  <c:v>40130</c:v>
                </c:pt>
                <c:pt idx="1882">
                  <c:v>40133</c:v>
                </c:pt>
                <c:pt idx="1883">
                  <c:v>40134</c:v>
                </c:pt>
                <c:pt idx="1884">
                  <c:v>40135</c:v>
                </c:pt>
                <c:pt idx="1885">
                  <c:v>40136</c:v>
                </c:pt>
                <c:pt idx="1886">
                  <c:v>40137</c:v>
                </c:pt>
                <c:pt idx="1887">
                  <c:v>40140</c:v>
                </c:pt>
                <c:pt idx="1888">
                  <c:v>40141</c:v>
                </c:pt>
                <c:pt idx="1889">
                  <c:v>40142</c:v>
                </c:pt>
                <c:pt idx="1890">
                  <c:v>40144</c:v>
                </c:pt>
                <c:pt idx="1891">
                  <c:v>40147</c:v>
                </c:pt>
                <c:pt idx="1892">
                  <c:v>40148</c:v>
                </c:pt>
                <c:pt idx="1893">
                  <c:v>40149</c:v>
                </c:pt>
                <c:pt idx="1894">
                  <c:v>40150</c:v>
                </c:pt>
                <c:pt idx="1895">
                  <c:v>40151</c:v>
                </c:pt>
                <c:pt idx="1896">
                  <c:v>40154</c:v>
                </c:pt>
                <c:pt idx="1897">
                  <c:v>40155</c:v>
                </c:pt>
                <c:pt idx="1898">
                  <c:v>40156</c:v>
                </c:pt>
                <c:pt idx="1899">
                  <c:v>40157</c:v>
                </c:pt>
                <c:pt idx="1900">
                  <c:v>40158</c:v>
                </c:pt>
                <c:pt idx="1901">
                  <c:v>40161</c:v>
                </c:pt>
                <c:pt idx="1902">
                  <c:v>40162</c:v>
                </c:pt>
                <c:pt idx="1903">
                  <c:v>40163</c:v>
                </c:pt>
                <c:pt idx="1904">
                  <c:v>40164</c:v>
                </c:pt>
                <c:pt idx="1905">
                  <c:v>40165</c:v>
                </c:pt>
                <c:pt idx="1906">
                  <c:v>40168</c:v>
                </c:pt>
                <c:pt idx="1907">
                  <c:v>40169</c:v>
                </c:pt>
                <c:pt idx="1908">
                  <c:v>40170</c:v>
                </c:pt>
                <c:pt idx="1909">
                  <c:v>40171</c:v>
                </c:pt>
                <c:pt idx="1910">
                  <c:v>40175</c:v>
                </c:pt>
                <c:pt idx="1911">
                  <c:v>40176</c:v>
                </c:pt>
                <c:pt idx="1912">
                  <c:v>40177</c:v>
                </c:pt>
                <c:pt idx="1913">
                  <c:v>40178</c:v>
                </c:pt>
                <c:pt idx="1914">
                  <c:v>40182</c:v>
                </c:pt>
                <c:pt idx="1915">
                  <c:v>40183</c:v>
                </c:pt>
                <c:pt idx="1916">
                  <c:v>40184</c:v>
                </c:pt>
                <c:pt idx="1917">
                  <c:v>40185</c:v>
                </c:pt>
                <c:pt idx="1918">
                  <c:v>40186</c:v>
                </c:pt>
                <c:pt idx="1919">
                  <c:v>40189</c:v>
                </c:pt>
                <c:pt idx="1920">
                  <c:v>40190</c:v>
                </c:pt>
                <c:pt idx="1921">
                  <c:v>40191</c:v>
                </c:pt>
                <c:pt idx="1922">
                  <c:v>40192</c:v>
                </c:pt>
                <c:pt idx="1923">
                  <c:v>40193</c:v>
                </c:pt>
                <c:pt idx="1924">
                  <c:v>40197</c:v>
                </c:pt>
                <c:pt idx="1925">
                  <c:v>40198</c:v>
                </c:pt>
                <c:pt idx="1926">
                  <c:v>40199</c:v>
                </c:pt>
                <c:pt idx="1927">
                  <c:v>40200</c:v>
                </c:pt>
                <c:pt idx="1928">
                  <c:v>40203</c:v>
                </c:pt>
                <c:pt idx="1929">
                  <c:v>40204</c:v>
                </c:pt>
                <c:pt idx="1930">
                  <c:v>40205</c:v>
                </c:pt>
                <c:pt idx="1931">
                  <c:v>40206</c:v>
                </c:pt>
                <c:pt idx="1932">
                  <c:v>40207</c:v>
                </c:pt>
                <c:pt idx="1933">
                  <c:v>40210</c:v>
                </c:pt>
                <c:pt idx="1934">
                  <c:v>40211</c:v>
                </c:pt>
                <c:pt idx="1935">
                  <c:v>40212</c:v>
                </c:pt>
                <c:pt idx="1936">
                  <c:v>40213</c:v>
                </c:pt>
                <c:pt idx="1937">
                  <c:v>40214</c:v>
                </c:pt>
                <c:pt idx="1938">
                  <c:v>40217</c:v>
                </c:pt>
                <c:pt idx="1939">
                  <c:v>40218</c:v>
                </c:pt>
                <c:pt idx="1940">
                  <c:v>40219</c:v>
                </c:pt>
                <c:pt idx="1941">
                  <c:v>40220</c:v>
                </c:pt>
                <c:pt idx="1942">
                  <c:v>40221</c:v>
                </c:pt>
                <c:pt idx="1943">
                  <c:v>40225</c:v>
                </c:pt>
                <c:pt idx="1944">
                  <c:v>40226</c:v>
                </c:pt>
                <c:pt idx="1945">
                  <c:v>40227</c:v>
                </c:pt>
                <c:pt idx="1946">
                  <c:v>40228</c:v>
                </c:pt>
                <c:pt idx="1947">
                  <c:v>40231</c:v>
                </c:pt>
                <c:pt idx="1948">
                  <c:v>40232</c:v>
                </c:pt>
                <c:pt idx="1949">
                  <c:v>40233</c:v>
                </c:pt>
                <c:pt idx="1950">
                  <c:v>40234</c:v>
                </c:pt>
                <c:pt idx="1951">
                  <c:v>40235</c:v>
                </c:pt>
                <c:pt idx="1952">
                  <c:v>40238</c:v>
                </c:pt>
                <c:pt idx="1953">
                  <c:v>40239</c:v>
                </c:pt>
                <c:pt idx="1954">
                  <c:v>40240</c:v>
                </c:pt>
                <c:pt idx="1955">
                  <c:v>40241</c:v>
                </c:pt>
                <c:pt idx="1956">
                  <c:v>40242</c:v>
                </c:pt>
                <c:pt idx="1957">
                  <c:v>40245</c:v>
                </c:pt>
                <c:pt idx="1958">
                  <c:v>40246</c:v>
                </c:pt>
                <c:pt idx="1959">
                  <c:v>40247</c:v>
                </c:pt>
                <c:pt idx="1960">
                  <c:v>40248</c:v>
                </c:pt>
                <c:pt idx="1961">
                  <c:v>40249</c:v>
                </c:pt>
                <c:pt idx="1962">
                  <c:v>40252</c:v>
                </c:pt>
                <c:pt idx="1963">
                  <c:v>40253</c:v>
                </c:pt>
                <c:pt idx="1964">
                  <c:v>40254</c:v>
                </c:pt>
                <c:pt idx="1965">
                  <c:v>40255</c:v>
                </c:pt>
                <c:pt idx="1966">
                  <c:v>40256</c:v>
                </c:pt>
                <c:pt idx="1967">
                  <c:v>40259</c:v>
                </c:pt>
                <c:pt idx="1968">
                  <c:v>40260</c:v>
                </c:pt>
                <c:pt idx="1969">
                  <c:v>40261</c:v>
                </c:pt>
                <c:pt idx="1970">
                  <c:v>40262</c:v>
                </c:pt>
                <c:pt idx="1971">
                  <c:v>40263</c:v>
                </c:pt>
                <c:pt idx="1972">
                  <c:v>40266</c:v>
                </c:pt>
                <c:pt idx="1973">
                  <c:v>40267</c:v>
                </c:pt>
                <c:pt idx="1974">
                  <c:v>40268</c:v>
                </c:pt>
                <c:pt idx="1975">
                  <c:v>40269</c:v>
                </c:pt>
                <c:pt idx="1976">
                  <c:v>40273</c:v>
                </c:pt>
                <c:pt idx="1977">
                  <c:v>40274</c:v>
                </c:pt>
                <c:pt idx="1978">
                  <c:v>40275</c:v>
                </c:pt>
                <c:pt idx="1979">
                  <c:v>40276</c:v>
                </c:pt>
                <c:pt idx="1980">
                  <c:v>40277</c:v>
                </c:pt>
                <c:pt idx="1981">
                  <c:v>40280</c:v>
                </c:pt>
                <c:pt idx="1982">
                  <c:v>40281</c:v>
                </c:pt>
                <c:pt idx="1983">
                  <c:v>40282</c:v>
                </c:pt>
                <c:pt idx="1984">
                  <c:v>40283</c:v>
                </c:pt>
                <c:pt idx="1985">
                  <c:v>40284</c:v>
                </c:pt>
                <c:pt idx="1986">
                  <c:v>40287</c:v>
                </c:pt>
                <c:pt idx="1987">
                  <c:v>40288</c:v>
                </c:pt>
                <c:pt idx="1988">
                  <c:v>40289</c:v>
                </c:pt>
                <c:pt idx="1989">
                  <c:v>40290</c:v>
                </c:pt>
                <c:pt idx="1990">
                  <c:v>40291</c:v>
                </c:pt>
                <c:pt idx="1991">
                  <c:v>40294</c:v>
                </c:pt>
                <c:pt idx="1992">
                  <c:v>40295</c:v>
                </c:pt>
                <c:pt idx="1993">
                  <c:v>40296</c:v>
                </c:pt>
                <c:pt idx="1994">
                  <c:v>40297</c:v>
                </c:pt>
                <c:pt idx="1995">
                  <c:v>40298</c:v>
                </c:pt>
                <c:pt idx="1996">
                  <c:v>40301</c:v>
                </c:pt>
                <c:pt idx="1997">
                  <c:v>40302</c:v>
                </c:pt>
                <c:pt idx="1998">
                  <c:v>40303</c:v>
                </c:pt>
                <c:pt idx="1999">
                  <c:v>40304</c:v>
                </c:pt>
                <c:pt idx="2000">
                  <c:v>40305</c:v>
                </c:pt>
                <c:pt idx="2001">
                  <c:v>40308</c:v>
                </c:pt>
                <c:pt idx="2002">
                  <c:v>40309</c:v>
                </c:pt>
                <c:pt idx="2003">
                  <c:v>40310</c:v>
                </c:pt>
                <c:pt idx="2004">
                  <c:v>40311</c:v>
                </c:pt>
                <c:pt idx="2005">
                  <c:v>40312</c:v>
                </c:pt>
                <c:pt idx="2006">
                  <c:v>40315</c:v>
                </c:pt>
                <c:pt idx="2007">
                  <c:v>40316</c:v>
                </c:pt>
                <c:pt idx="2008">
                  <c:v>40317</c:v>
                </c:pt>
                <c:pt idx="2009">
                  <c:v>40318</c:v>
                </c:pt>
                <c:pt idx="2010">
                  <c:v>40319</c:v>
                </c:pt>
                <c:pt idx="2011">
                  <c:v>40322</c:v>
                </c:pt>
                <c:pt idx="2012">
                  <c:v>40323</c:v>
                </c:pt>
                <c:pt idx="2013">
                  <c:v>40324</c:v>
                </c:pt>
                <c:pt idx="2014">
                  <c:v>40325</c:v>
                </c:pt>
                <c:pt idx="2015">
                  <c:v>40326</c:v>
                </c:pt>
                <c:pt idx="2016">
                  <c:v>40330</c:v>
                </c:pt>
                <c:pt idx="2017">
                  <c:v>40331</c:v>
                </c:pt>
                <c:pt idx="2018">
                  <c:v>40332</c:v>
                </c:pt>
                <c:pt idx="2019">
                  <c:v>40333</c:v>
                </c:pt>
                <c:pt idx="2020">
                  <c:v>40336</c:v>
                </c:pt>
                <c:pt idx="2021">
                  <c:v>40337</c:v>
                </c:pt>
                <c:pt idx="2022">
                  <c:v>40338</c:v>
                </c:pt>
                <c:pt idx="2023">
                  <c:v>40339</c:v>
                </c:pt>
                <c:pt idx="2024">
                  <c:v>40340</c:v>
                </c:pt>
                <c:pt idx="2025">
                  <c:v>40343</c:v>
                </c:pt>
                <c:pt idx="2026">
                  <c:v>40344</c:v>
                </c:pt>
                <c:pt idx="2027">
                  <c:v>40345</c:v>
                </c:pt>
                <c:pt idx="2028">
                  <c:v>40346</c:v>
                </c:pt>
                <c:pt idx="2029">
                  <c:v>40347</c:v>
                </c:pt>
                <c:pt idx="2030">
                  <c:v>40350</c:v>
                </c:pt>
                <c:pt idx="2031">
                  <c:v>40351</c:v>
                </c:pt>
                <c:pt idx="2032">
                  <c:v>40352</c:v>
                </c:pt>
                <c:pt idx="2033">
                  <c:v>40353</c:v>
                </c:pt>
                <c:pt idx="2034">
                  <c:v>40354</c:v>
                </c:pt>
                <c:pt idx="2035">
                  <c:v>40357</c:v>
                </c:pt>
                <c:pt idx="2036">
                  <c:v>40358</c:v>
                </c:pt>
                <c:pt idx="2037">
                  <c:v>40359</c:v>
                </c:pt>
                <c:pt idx="2038">
                  <c:v>40360</c:v>
                </c:pt>
                <c:pt idx="2039">
                  <c:v>40361</c:v>
                </c:pt>
                <c:pt idx="2040">
                  <c:v>40365</c:v>
                </c:pt>
                <c:pt idx="2041">
                  <c:v>40366</c:v>
                </c:pt>
                <c:pt idx="2042">
                  <c:v>40367</c:v>
                </c:pt>
                <c:pt idx="2043">
                  <c:v>40368</c:v>
                </c:pt>
                <c:pt idx="2044">
                  <c:v>40371</c:v>
                </c:pt>
                <c:pt idx="2045">
                  <c:v>40372</c:v>
                </c:pt>
                <c:pt idx="2046">
                  <c:v>40373</c:v>
                </c:pt>
                <c:pt idx="2047">
                  <c:v>40374</c:v>
                </c:pt>
                <c:pt idx="2048">
                  <c:v>40375</c:v>
                </c:pt>
                <c:pt idx="2049">
                  <c:v>40378</c:v>
                </c:pt>
                <c:pt idx="2050">
                  <c:v>40379</c:v>
                </c:pt>
                <c:pt idx="2051">
                  <c:v>40380</c:v>
                </c:pt>
                <c:pt idx="2052">
                  <c:v>40381</c:v>
                </c:pt>
                <c:pt idx="2053">
                  <c:v>40382</c:v>
                </c:pt>
                <c:pt idx="2054">
                  <c:v>40385</c:v>
                </c:pt>
                <c:pt idx="2055">
                  <c:v>40386</c:v>
                </c:pt>
                <c:pt idx="2056">
                  <c:v>40387</c:v>
                </c:pt>
                <c:pt idx="2057">
                  <c:v>40388</c:v>
                </c:pt>
                <c:pt idx="2058">
                  <c:v>40389</c:v>
                </c:pt>
                <c:pt idx="2059">
                  <c:v>40392</c:v>
                </c:pt>
                <c:pt idx="2060">
                  <c:v>40393</c:v>
                </c:pt>
                <c:pt idx="2061">
                  <c:v>40394</c:v>
                </c:pt>
                <c:pt idx="2062">
                  <c:v>40395</c:v>
                </c:pt>
                <c:pt idx="2063">
                  <c:v>40396</c:v>
                </c:pt>
                <c:pt idx="2064">
                  <c:v>40399</c:v>
                </c:pt>
                <c:pt idx="2065">
                  <c:v>40400</c:v>
                </c:pt>
                <c:pt idx="2066">
                  <c:v>40401</c:v>
                </c:pt>
                <c:pt idx="2067">
                  <c:v>40402</c:v>
                </c:pt>
                <c:pt idx="2068">
                  <c:v>40403</c:v>
                </c:pt>
                <c:pt idx="2069">
                  <c:v>40406</c:v>
                </c:pt>
                <c:pt idx="2070">
                  <c:v>40407</c:v>
                </c:pt>
                <c:pt idx="2071">
                  <c:v>40408</c:v>
                </c:pt>
                <c:pt idx="2072">
                  <c:v>40409</c:v>
                </c:pt>
                <c:pt idx="2073">
                  <c:v>40410</c:v>
                </c:pt>
                <c:pt idx="2074">
                  <c:v>40413</c:v>
                </c:pt>
                <c:pt idx="2075">
                  <c:v>40414</c:v>
                </c:pt>
                <c:pt idx="2076">
                  <c:v>40415</c:v>
                </c:pt>
                <c:pt idx="2077">
                  <c:v>40416</c:v>
                </c:pt>
                <c:pt idx="2078">
                  <c:v>40417</c:v>
                </c:pt>
                <c:pt idx="2079">
                  <c:v>40420</c:v>
                </c:pt>
                <c:pt idx="2080">
                  <c:v>40421</c:v>
                </c:pt>
                <c:pt idx="2081">
                  <c:v>40422</c:v>
                </c:pt>
                <c:pt idx="2082">
                  <c:v>40423</c:v>
                </c:pt>
                <c:pt idx="2083">
                  <c:v>40424</c:v>
                </c:pt>
                <c:pt idx="2084">
                  <c:v>40428</c:v>
                </c:pt>
                <c:pt idx="2085">
                  <c:v>40429</c:v>
                </c:pt>
                <c:pt idx="2086">
                  <c:v>40430</c:v>
                </c:pt>
                <c:pt idx="2087">
                  <c:v>40431</c:v>
                </c:pt>
                <c:pt idx="2088">
                  <c:v>40434</c:v>
                </c:pt>
                <c:pt idx="2089">
                  <c:v>40435</c:v>
                </c:pt>
                <c:pt idx="2090">
                  <c:v>40436</c:v>
                </c:pt>
                <c:pt idx="2091">
                  <c:v>40437</c:v>
                </c:pt>
                <c:pt idx="2092">
                  <c:v>40438</c:v>
                </c:pt>
                <c:pt idx="2093">
                  <c:v>40441</c:v>
                </c:pt>
                <c:pt idx="2094">
                  <c:v>40442</c:v>
                </c:pt>
                <c:pt idx="2095">
                  <c:v>40443</c:v>
                </c:pt>
                <c:pt idx="2096">
                  <c:v>40444</c:v>
                </c:pt>
                <c:pt idx="2097">
                  <c:v>40445</c:v>
                </c:pt>
                <c:pt idx="2098">
                  <c:v>40448</c:v>
                </c:pt>
                <c:pt idx="2099">
                  <c:v>40449</c:v>
                </c:pt>
                <c:pt idx="2100">
                  <c:v>40450</c:v>
                </c:pt>
                <c:pt idx="2101">
                  <c:v>40451</c:v>
                </c:pt>
                <c:pt idx="2102">
                  <c:v>40452</c:v>
                </c:pt>
                <c:pt idx="2103">
                  <c:v>40455</c:v>
                </c:pt>
                <c:pt idx="2104">
                  <c:v>40456</c:v>
                </c:pt>
                <c:pt idx="2105">
                  <c:v>40457</c:v>
                </c:pt>
                <c:pt idx="2106">
                  <c:v>40458</c:v>
                </c:pt>
                <c:pt idx="2107">
                  <c:v>40459</c:v>
                </c:pt>
                <c:pt idx="2108">
                  <c:v>40462</c:v>
                </c:pt>
                <c:pt idx="2109">
                  <c:v>40463</c:v>
                </c:pt>
                <c:pt idx="2110">
                  <c:v>40464</c:v>
                </c:pt>
                <c:pt idx="2111">
                  <c:v>40465</c:v>
                </c:pt>
                <c:pt idx="2112">
                  <c:v>40466</c:v>
                </c:pt>
                <c:pt idx="2113">
                  <c:v>40469</c:v>
                </c:pt>
                <c:pt idx="2114">
                  <c:v>40470</c:v>
                </c:pt>
                <c:pt idx="2115">
                  <c:v>40471</c:v>
                </c:pt>
                <c:pt idx="2116">
                  <c:v>40472</c:v>
                </c:pt>
                <c:pt idx="2117">
                  <c:v>40473</c:v>
                </c:pt>
                <c:pt idx="2118">
                  <c:v>40476</c:v>
                </c:pt>
                <c:pt idx="2119">
                  <c:v>40477</c:v>
                </c:pt>
                <c:pt idx="2120">
                  <c:v>40478</c:v>
                </c:pt>
                <c:pt idx="2121">
                  <c:v>40479</c:v>
                </c:pt>
                <c:pt idx="2122">
                  <c:v>40480</c:v>
                </c:pt>
                <c:pt idx="2123">
                  <c:v>40483</c:v>
                </c:pt>
                <c:pt idx="2124">
                  <c:v>40484</c:v>
                </c:pt>
                <c:pt idx="2125">
                  <c:v>40485</c:v>
                </c:pt>
                <c:pt idx="2126">
                  <c:v>40486</c:v>
                </c:pt>
                <c:pt idx="2127">
                  <c:v>40487</c:v>
                </c:pt>
                <c:pt idx="2128">
                  <c:v>40490</c:v>
                </c:pt>
                <c:pt idx="2129">
                  <c:v>40491</c:v>
                </c:pt>
                <c:pt idx="2130">
                  <c:v>40492</c:v>
                </c:pt>
                <c:pt idx="2131">
                  <c:v>40493</c:v>
                </c:pt>
                <c:pt idx="2132">
                  <c:v>40494</c:v>
                </c:pt>
                <c:pt idx="2133">
                  <c:v>40497</c:v>
                </c:pt>
                <c:pt idx="2134">
                  <c:v>40498</c:v>
                </c:pt>
                <c:pt idx="2135">
                  <c:v>40499</c:v>
                </c:pt>
                <c:pt idx="2136">
                  <c:v>40500</c:v>
                </c:pt>
                <c:pt idx="2137">
                  <c:v>40501</c:v>
                </c:pt>
                <c:pt idx="2138">
                  <c:v>40504</c:v>
                </c:pt>
                <c:pt idx="2139">
                  <c:v>40505</c:v>
                </c:pt>
                <c:pt idx="2140">
                  <c:v>40506</c:v>
                </c:pt>
                <c:pt idx="2141">
                  <c:v>40508</c:v>
                </c:pt>
                <c:pt idx="2142">
                  <c:v>40511</c:v>
                </c:pt>
                <c:pt idx="2143">
                  <c:v>40512</c:v>
                </c:pt>
                <c:pt idx="2144">
                  <c:v>40513</c:v>
                </c:pt>
                <c:pt idx="2145">
                  <c:v>40514</c:v>
                </c:pt>
                <c:pt idx="2146">
                  <c:v>40515</c:v>
                </c:pt>
                <c:pt idx="2147">
                  <c:v>40518</c:v>
                </c:pt>
                <c:pt idx="2148">
                  <c:v>40519</c:v>
                </c:pt>
                <c:pt idx="2149">
                  <c:v>40520</c:v>
                </c:pt>
                <c:pt idx="2150">
                  <c:v>40521</c:v>
                </c:pt>
                <c:pt idx="2151">
                  <c:v>40522</c:v>
                </c:pt>
                <c:pt idx="2152">
                  <c:v>40525</c:v>
                </c:pt>
                <c:pt idx="2153">
                  <c:v>40526</c:v>
                </c:pt>
                <c:pt idx="2154">
                  <c:v>40527</c:v>
                </c:pt>
                <c:pt idx="2155">
                  <c:v>40528</c:v>
                </c:pt>
                <c:pt idx="2156">
                  <c:v>40529</c:v>
                </c:pt>
                <c:pt idx="2157">
                  <c:v>40532</c:v>
                </c:pt>
                <c:pt idx="2158">
                  <c:v>40533</c:v>
                </c:pt>
                <c:pt idx="2159">
                  <c:v>40534</c:v>
                </c:pt>
                <c:pt idx="2160">
                  <c:v>40535</c:v>
                </c:pt>
                <c:pt idx="2161">
                  <c:v>40539</c:v>
                </c:pt>
                <c:pt idx="2162">
                  <c:v>40540</c:v>
                </c:pt>
                <c:pt idx="2163">
                  <c:v>40541</c:v>
                </c:pt>
                <c:pt idx="2164">
                  <c:v>40542</c:v>
                </c:pt>
                <c:pt idx="2165">
                  <c:v>40543</c:v>
                </c:pt>
                <c:pt idx="2166">
                  <c:v>40546</c:v>
                </c:pt>
                <c:pt idx="2167">
                  <c:v>40547</c:v>
                </c:pt>
                <c:pt idx="2168">
                  <c:v>40548</c:v>
                </c:pt>
                <c:pt idx="2169">
                  <c:v>40549</c:v>
                </c:pt>
                <c:pt idx="2170">
                  <c:v>40550</c:v>
                </c:pt>
                <c:pt idx="2171">
                  <c:v>40553</c:v>
                </c:pt>
                <c:pt idx="2172">
                  <c:v>40554</c:v>
                </c:pt>
                <c:pt idx="2173">
                  <c:v>40555</c:v>
                </c:pt>
                <c:pt idx="2174">
                  <c:v>40556</c:v>
                </c:pt>
                <c:pt idx="2175">
                  <c:v>40557</c:v>
                </c:pt>
                <c:pt idx="2176">
                  <c:v>40561</c:v>
                </c:pt>
                <c:pt idx="2177">
                  <c:v>40562</c:v>
                </c:pt>
                <c:pt idx="2178">
                  <c:v>40563</c:v>
                </c:pt>
                <c:pt idx="2179">
                  <c:v>40564</c:v>
                </c:pt>
                <c:pt idx="2180">
                  <c:v>40567</c:v>
                </c:pt>
                <c:pt idx="2181">
                  <c:v>40568</c:v>
                </c:pt>
                <c:pt idx="2182">
                  <c:v>40569</c:v>
                </c:pt>
                <c:pt idx="2183">
                  <c:v>40570</c:v>
                </c:pt>
                <c:pt idx="2184">
                  <c:v>40571</c:v>
                </c:pt>
                <c:pt idx="2185">
                  <c:v>40574</c:v>
                </c:pt>
                <c:pt idx="2186">
                  <c:v>40575</c:v>
                </c:pt>
                <c:pt idx="2187">
                  <c:v>40576</c:v>
                </c:pt>
                <c:pt idx="2188">
                  <c:v>40577</c:v>
                </c:pt>
                <c:pt idx="2189">
                  <c:v>40578</c:v>
                </c:pt>
                <c:pt idx="2190">
                  <c:v>40581</c:v>
                </c:pt>
                <c:pt idx="2191">
                  <c:v>40582</c:v>
                </c:pt>
                <c:pt idx="2192">
                  <c:v>40583</c:v>
                </c:pt>
                <c:pt idx="2193">
                  <c:v>40584</c:v>
                </c:pt>
                <c:pt idx="2194">
                  <c:v>40585</c:v>
                </c:pt>
                <c:pt idx="2195">
                  <c:v>40588</c:v>
                </c:pt>
                <c:pt idx="2196">
                  <c:v>40589</c:v>
                </c:pt>
                <c:pt idx="2197">
                  <c:v>40590</c:v>
                </c:pt>
                <c:pt idx="2198">
                  <c:v>40591</c:v>
                </c:pt>
                <c:pt idx="2199">
                  <c:v>40592</c:v>
                </c:pt>
                <c:pt idx="2200">
                  <c:v>40596</c:v>
                </c:pt>
                <c:pt idx="2201">
                  <c:v>40597</c:v>
                </c:pt>
                <c:pt idx="2202">
                  <c:v>40598</c:v>
                </c:pt>
                <c:pt idx="2203">
                  <c:v>40599</c:v>
                </c:pt>
                <c:pt idx="2204">
                  <c:v>40602</c:v>
                </c:pt>
                <c:pt idx="2205">
                  <c:v>40603</c:v>
                </c:pt>
                <c:pt idx="2206">
                  <c:v>40604</c:v>
                </c:pt>
                <c:pt idx="2207">
                  <c:v>40605</c:v>
                </c:pt>
                <c:pt idx="2208">
                  <c:v>40606</c:v>
                </c:pt>
                <c:pt idx="2209">
                  <c:v>40609</c:v>
                </c:pt>
                <c:pt idx="2210">
                  <c:v>40610</c:v>
                </c:pt>
                <c:pt idx="2211">
                  <c:v>40611</c:v>
                </c:pt>
                <c:pt idx="2212">
                  <c:v>40612</c:v>
                </c:pt>
                <c:pt idx="2213">
                  <c:v>40613</c:v>
                </c:pt>
                <c:pt idx="2214">
                  <c:v>40616</c:v>
                </c:pt>
                <c:pt idx="2215">
                  <c:v>40617</c:v>
                </c:pt>
                <c:pt idx="2216">
                  <c:v>40618</c:v>
                </c:pt>
                <c:pt idx="2217">
                  <c:v>40619</c:v>
                </c:pt>
                <c:pt idx="2218">
                  <c:v>40620</c:v>
                </c:pt>
                <c:pt idx="2219">
                  <c:v>40623</c:v>
                </c:pt>
                <c:pt idx="2220">
                  <c:v>40624</c:v>
                </c:pt>
                <c:pt idx="2221">
                  <c:v>40625</c:v>
                </c:pt>
                <c:pt idx="2222">
                  <c:v>40626</c:v>
                </c:pt>
                <c:pt idx="2223">
                  <c:v>40627</c:v>
                </c:pt>
                <c:pt idx="2224">
                  <c:v>40630</c:v>
                </c:pt>
                <c:pt idx="2225">
                  <c:v>40631</c:v>
                </c:pt>
                <c:pt idx="2226">
                  <c:v>40632</c:v>
                </c:pt>
                <c:pt idx="2227">
                  <c:v>40633</c:v>
                </c:pt>
                <c:pt idx="2228">
                  <c:v>40634</c:v>
                </c:pt>
                <c:pt idx="2229">
                  <c:v>40637</c:v>
                </c:pt>
                <c:pt idx="2230">
                  <c:v>40638</c:v>
                </c:pt>
                <c:pt idx="2231">
                  <c:v>40639</c:v>
                </c:pt>
                <c:pt idx="2232">
                  <c:v>40640</c:v>
                </c:pt>
                <c:pt idx="2233">
                  <c:v>40641</c:v>
                </c:pt>
                <c:pt idx="2234">
                  <c:v>40644</c:v>
                </c:pt>
                <c:pt idx="2235">
                  <c:v>40645</c:v>
                </c:pt>
                <c:pt idx="2236">
                  <c:v>40646</c:v>
                </c:pt>
                <c:pt idx="2237">
                  <c:v>40647</c:v>
                </c:pt>
                <c:pt idx="2238">
                  <c:v>40648</c:v>
                </c:pt>
                <c:pt idx="2239">
                  <c:v>40651</c:v>
                </c:pt>
                <c:pt idx="2240">
                  <c:v>40652</c:v>
                </c:pt>
                <c:pt idx="2241">
                  <c:v>40653</c:v>
                </c:pt>
                <c:pt idx="2242">
                  <c:v>40654</c:v>
                </c:pt>
                <c:pt idx="2243">
                  <c:v>40658</c:v>
                </c:pt>
                <c:pt idx="2244">
                  <c:v>40659</c:v>
                </c:pt>
                <c:pt idx="2245">
                  <c:v>40660</c:v>
                </c:pt>
                <c:pt idx="2246">
                  <c:v>40661</c:v>
                </c:pt>
                <c:pt idx="2247">
                  <c:v>40662</c:v>
                </c:pt>
                <c:pt idx="2248">
                  <c:v>40665</c:v>
                </c:pt>
                <c:pt idx="2249">
                  <c:v>40666</c:v>
                </c:pt>
                <c:pt idx="2250">
                  <c:v>40667</c:v>
                </c:pt>
                <c:pt idx="2251">
                  <c:v>40668</c:v>
                </c:pt>
                <c:pt idx="2252">
                  <c:v>40669</c:v>
                </c:pt>
                <c:pt idx="2253">
                  <c:v>40672</c:v>
                </c:pt>
                <c:pt idx="2254">
                  <c:v>40673</c:v>
                </c:pt>
                <c:pt idx="2255">
                  <c:v>40674</c:v>
                </c:pt>
                <c:pt idx="2256">
                  <c:v>40675</c:v>
                </c:pt>
                <c:pt idx="2257">
                  <c:v>40676</c:v>
                </c:pt>
                <c:pt idx="2258">
                  <c:v>40679</c:v>
                </c:pt>
                <c:pt idx="2259">
                  <c:v>40680</c:v>
                </c:pt>
                <c:pt idx="2260">
                  <c:v>40681</c:v>
                </c:pt>
                <c:pt idx="2261">
                  <c:v>40682</c:v>
                </c:pt>
                <c:pt idx="2262">
                  <c:v>40683</c:v>
                </c:pt>
                <c:pt idx="2263">
                  <c:v>40686</c:v>
                </c:pt>
                <c:pt idx="2264">
                  <c:v>40687</c:v>
                </c:pt>
                <c:pt idx="2265">
                  <c:v>40688</c:v>
                </c:pt>
                <c:pt idx="2266">
                  <c:v>40689</c:v>
                </c:pt>
                <c:pt idx="2267">
                  <c:v>40690</c:v>
                </c:pt>
                <c:pt idx="2268">
                  <c:v>40694</c:v>
                </c:pt>
                <c:pt idx="2269">
                  <c:v>40695</c:v>
                </c:pt>
                <c:pt idx="2270">
                  <c:v>40696</c:v>
                </c:pt>
                <c:pt idx="2271">
                  <c:v>40697</c:v>
                </c:pt>
                <c:pt idx="2272">
                  <c:v>40700</c:v>
                </c:pt>
                <c:pt idx="2273">
                  <c:v>40701</c:v>
                </c:pt>
                <c:pt idx="2274">
                  <c:v>40702</c:v>
                </c:pt>
                <c:pt idx="2275">
                  <c:v>40703</c:v>
                </c:pt>
                <c:pt idx="2276">
                  <c:v>40704</c:v>
                </c:pt>
                <c:pt idx="2277">
                  <c:v>40707</c:v>
                </c:pt>
                <c:pt idx="2278">
                  <c:v>40708</c:v>
                </c:pt>
                <c:pt idx="2279">
                  <c:v>40709</c:v>
                </c:pt>
                <c:pt idx="2280">
                  <c:v>40710</c:v>
                </c:pt>
                <c:pt idx="2281">
                  <c:v>40711</c:v>
                </c:pt>
                <c:pt idx="2282">
                  <c:v>40714</c:v>
                </c:pt>
                <c:pt idx="2283">
                  <c:v>40715</c:v>
                </c:pt>
                <c:pt idx="2284">
                  <c:v>40716</c:v>
                </c:pt>
                <c:pt idx="2285">
                  <c:v>40717</c:v>
                </c:pt>
                <c:pt idx="2286">
                  <c:v>40718</c:v>
                </c:pt>
                <c:pt idx="2287">
                  <c:v>40721</c:v>
                </c:pt>
                <c:pt idx="2288">
                  <c:v>40722</c:v>
                </c:pt>
                <c:pt idx="2289">
                  <c:v>40723</c:v>
                </c:pt>
                <c:pt idx="2290">
                  <c:v>40724</c:v>
                </c:pt>
                <c:pt idx="2291">
                  <c:v>40725</c:v>
                </c:pt>
                <c:pt idx="2292">
                  <c:v>40729</c:v>
                </c:pt>
                <c:pt idx="2293">
                  <c:v>40730</c:v>
                </c:pt>
                <c:pt idx="2294">
                  <c:v>40731</c:v>
                </c:pt>
                <c:pt idx="2295">
                  <c:v>40732</c:v>
                </c:pt>
                <c:pt idx="2296">
                  <c:v>40735</c:v>
                </c:pt>
                <c:pt idx="2297">
                  <c:v>40736</c:v>
                </c:pt>
                <c:pt idx="2298">
                  <c:v>40737</c:v>
                </c:pt>
                <c:pt idx="2299">
                  <c:v>40738</c:v>
                </c:pt>
                <c:pt idx="2300">
                  <c:v>40739</c:v>
                </c:pt>
                <c:pt idx="2301">
                  <c:v>40742</c:v>
                </c:pt>
                <c:pt idx="2302">
                  <c:v>40743</c:v>
                </c:pt>
                <c:pt idx="2303">
                  <c:v>40744</c:v>
                </c:pt>
                <c:pt idx="2304">
                  <c:v>40745</c:v>
                </c:pt>
                <c:pt idx="2305">
                  <c:v>40746</c:v>
                </c:pt>
                <c:pt idx="2306">
                  <c:v>40749</c:v>
                </c:pt>
                <c:pt idx="2307">
                  <c:v>40750</c:v>
                </c:pt>
                <c:pt idx="2308">
                  <c:v>40751</c:v>
                </c:pt>
                <c:pt idx="2309">
                  <c:v>40752</c:v>
                </c:pt>
                <c:pt idx="2310">
                  <c:v>40753</c:v>
                </c:pt>
                <c:pt idx="2311">
                  <c:v>40756</c:v>
                </c:pt>
                <c:pt idx="2312">
                  <c:v>40757</c:v>
                </c:pt>
                <c:pt idx="2313">
                  <c:v>40758</c:v>
                </c:pt>
                <c:pt idx="2314">
                  <c:v>40759</c:v>
                </c:pt>
                <c:pt idx="2315">
                  <c:v>40760</c:v>
                </c:pt>
                <c:pt idx="2316">
                  <c:v>40763</c:v>
                </c:pt>
                <c:pt idx="2317">
                  <c:v>40764</c:v>
                </c:pt>
                <c:pt idx="2318">
                  <c:v>40765</c:v>
                </c:pt>
                <c:pt idx="2319">
                  <c:v>40766</c:v>
                </c:pt>
                <c:pt idx="2320">
                  <c:v>40767</c:v>
                </c:pt>
                <c:pt idx="2321">
                  <c:v>40770</c:v>
                </c:pt>
                <c:pt idx="2322">
                  <c:v>40771</c:v>
                </c:pt>
                <c:pt idx="2323">
                  <c:v>40772</c:v>
                </c:pt>
                <c:pt idx="2324">
                  <c:v>40773</c:v>
                </c:pt>
                <c:pt idx="2325">
                  <c:v>40774</c:v>
                </c:pt>
                <c:pt idx="2326">
                  <c:v>40777</c:v>
                </c:pt>
                <c:pt idx="2327">
                  <c:v>40778</c:v>
                </c:pt>
                <c:pt idx="2328">
                  <c:v>40779</c:v>
                </c:pt>
                <c:pt idx="2329">
                  <c:v>40780</c:v>
                </c:pt>
                <c:pt idx="2330">
                  <c:v>40781</c:v>
                </c:pt>
                <c:pt idx="2331">
                  <c:v>40784</c:v>
                </c:pt>
                <c:pt idx="2332">
                  <c:v>40785</c:v>
                </c:pt>
                <c:pt idx="2333">
                  <c:v>40786</c:v>
                </c:pt>
                <c:pt idx="2334">
                  <c:v>40787</c:v>
                </c:pt>
                <c:pt idx="2335">
                  <c:v>40788</c:v>
                </c:pt>
                <c:pt idx="2336">
                  <c:v>40792</c:v>
                </c:pt>
                <c:pt idx="2337">
                  <c:v>40793</c:v>
                </c:pt>
                <c:pt idx="2338">
                  <c:v>40794</c:v>
                </c:pt>
                <c:pt idx="2339">
                  <c:v>40795</c:v>
                </c:pt>
                <c:pt idx="2340">
                  <c:v>40798</c:v>
                </c:pt>
                <c:pt idx="2341">
                  <c:v>40799</c:v>
                </c:pt>
                <c:pt idx="2342">
                  <c:v>40800</c:v>
                </c:pt>
                <c:pt idx="2343">
                  <c:v>40801</c:v>
                </c:pt>
                <c:pt idx="2344">
                  <c:v>40802</c:v>
                </c:pt>
                <c:pt idx="2345">
                  <c:v>40805</c:v>
                </c:pt>
                <c:pt idx="2346">
                  <c:v>40806</c:v>
                </c:pt>
                <c:pt idx="2347">
                  <c:v>40807</c:v>
                </c:pt>
                <c:pt idx="2348">
                  <c:v>40808</c:v>
                </c:pt>
                <c:pt idx="2349">
                  <c:v>40809</c:v>
                </c:pt>
                <c:pt idx="2350">
                  <c:v>40812</c:v>
                </c:pt>
                <c:pt idx="2351">
                  <c:v>40813</c:v>
                </c:pt>
                <c:pt idx="2352">
                  <c:v>40814</c:v>
                </c:pt>
                <c:pt idx="2353">
                  <c:v>40815</c:v>
                </c:pt>
                <c:pt idx="2354">
                  <c:v>40816</c:v>
                </c:pt>
                <c:pt idx="2355">
                  <c:v>40819</c:v>
                </c:pt>
                <c:pt idx="2356">
                  <c:v>40820</c:v>
                </c:pt>
                <c:pt idx="2357">
                  <c:v>40821</c:v>
                </c:pt>
                <c:pt idx="2358">
                  <c:v>40822</c:v>
                </c:pt>
                <c:pt idx="2359">
                  <c:v>40823</c:v>
                </c:pt>
                <c:pt idx="2360">
                  <c:v>40826</c:v>
                </c:pt>
                <c:pt idx="2361">
                  <c:v>40827</c:v>
                </c:pt>
                <c:pt idx="2362">
                  <c:v>40828</c:v>
                </c:pt>
                <c:pt idx="2363">
                  <c:v>40829</c:v>
                </c:pt>
                <c:pt idx="2364">
                  <c:v>40830</c:v>
                </c:pt>
                <c:pt idx="2365">
                  <c:v>40833</c:v>
                </c:pt>
                <c:pt idx="2366">
                  <c:v>40834</c:v>
                </c:pt>
                <c:pt idx="2367">
                  <c:v>40835</c:v>
                </c:pt>
                <c:pt idx="2368">
                  <c:v>40836</c:v>
                </c:pt>
                <c:pt idx="2369">
                  <c:v>40837</c:v>
                </c:pt>
                <c:pt idx="2370">
                  <c:v>40840</c:v>
                </c:pt>
                <c:pt idx="2371">
                  <c:v>40841</c:v>
                </c:pt>
                <c:pt idx="2372">
                  <c:v>40842</c:v>
                </c:pt>
                <c:pt idx="2373">
                  <c:v>40843</c:v>
                </c:pt>
                <c:pt idx="2374">
                  <c:v>40844</c:v>
                </c:pt>
                <c:pt idx="2375">
                  <c:v>40847</c:v>
                </c:pt>
                <c:pt idx="2376">
                  <c:v>40848</c:v>
                </c:pt>
                <c:pt idx="2377">
                  <c:v>40849</c:v>
                </c:pt>
                <c:pt idx="2378">
                  <c:v>40850</c:v>
                </c:pt>
                <c:pt idx="2379">
                  <c:v>40851</c:v>
                </c:pt>
                <c:pt idx="2380">
                  <c:v>40854</c:v>
                </c:pt>
                <c:pt idx="2381">
                  <c:v>40855</c:v>
                </c:pt>
                <c:pt idx="2382">
                  <c:v>40856</c:v>
                </c:pt>
                <c:pt idx="2383">
                  <c:v>40857</c:v>
                </c:pt>
                <c:pt idx="2384">
                  <c:v>40858</c:v>
                </c:pt>
                <c:pt idx="2385">
                  <c:v>40861</c:v>
                </c:pt>
                <c:pt idx="2386">
                  <c:v>40862</c:v>
                </c:pt>
                <c:pt idx="2387">
                  <c:v>40863</c:v>
                </c:pt>
                <c:pt idx="2388">
                  <c:v>40864</c:v>
                </c:pt>
                <c:pt idx="2389">
                  <c:v>40865</c:v>
                </c:pt>
                <c:pt idx="2390">
                  <c:v>40868</c:v>
                </c:pt>
                <c:pt idx="2391">
                  <c:v>40869</c:v>
                </c:pt>
                <c:pt idx="2392">
                  <c:v>40870</c:v>
                </c:pt>
                <c:pt idx="2393">
                  <c:v>40872</c:v>
                </c:pt>
                <c:pt idx="2394">
                  <c:v>40875</c:v>
                </c:pt>
                <c:pt idx="2395">
                  <c:v>40876</c:v>
                </c:pt>
                <c:pt idx="2396">
                  <c:v>40877</c:v>
                </c:pt>
                <c:pt idx="2397">
                  <c:v>40878</c:v>
                </c:pt>
                <c:pt idx="2398">
                  <c:v>40879</c:v>
                </c:pt>
                <c:pt idx="2399">
                  <c:v>40882</c:v>
                </c:pt>
                <c:pt idx="2400">
                  <c:v>40883</c:v>
                </c:pt>
                <c:pt idx="2401">
                  <c:v>40884</c:v>
                </c:pt>
                <c:pt idx="2402">
                  <c:v>40885</c:v>
                </c:pt>
                <c:pt idx="2403">
                  <c:v>40886</c:v>
                </c:pt>
                <c:pt idx="2404">
                  <c:v>40889</c:v>
                </c:pt>
                <c:pt idx="2405">
                  <c:v>40890</c:v>
                </c:pt>
                <c:pt idx="2406">
                  <c:v>40891</c:v>
                </c:pt>
                <c:pt idx="2407">
                  <c:v>40892</c:v>
                </c:pt>
                <c:pt idx="2408">
                  <c:v>40893</c:v>
                </c:pt>
                <c:pt idx="2409">
                  <c:v>40896</c:v>
                </c:pt>
                <c:pt idx="2410">
                  <c:v>40897</c:v>
                </c:pt>
                <c:pt idx="2411">
                  <c:v>40898</c:v>
                </c:pt>
                <c:pt idx="2412">
                  <c:v>40899</c:v>
                </c:pt>
                <c:pt idx="2413">
                  <c:v>40900</c:v>
                </c:pt>
                <c:pt idx="2414">
                  <c:v>40904</c:v>
                </c:pt>
                <c:pt idx="2415">
                  <c:v>40905</c:v>
                </c:pt>
                <c:pt idx="2416">
                  <c:v>40906</c:v>
                </c:pt>
                <c:pt idx="2417">
                  <c:v>40907</c:v>
                </c:pt>
                <c:pt idx="2418">
                  <c:v>40911</c:v>
                </c:pt>
                <c:pt idx="2419">
                  <c:v>40912</c:v>
                </c:pt>
                <c:pt idx="2420">
                  <c:v>40913</c:v>
                </c:pt>
                <c:pt idx="2421">
                  <c:v>40914</c:v>
                </c:pt>
                <c:pt idx="2422">
                  <c:v>40917</c:v>
                </c:pt>
                <c:pt idx="2423">
                  <c:v>40918</c:v>
                </c:pt>
                <c:pt idx="2424">
                  <c:v>40919</c:v>
                </c:pt>
                <c:pt idx="2425">
                  <c:v>40920</c:v>
                </c:pt>
                <c:pt idx="2426">
                  <c:v>40921</c:v>
                </c:pt>
                <c:pt idx="2427">
                  <c:v>40925</c:v>
                </c:pt>
                <c:pt idx="2428">
                  <c:v>40926</c:v>
                </c:pt>
                <c:pt idx="2429">
                  <c:v>40927</c:v>
                </c:pt>
                <c:pt idx="2430">
                  <c:v>40928</c:v>
                </c:pt>
                <c:pt idx="2431">
                  <c:v>40931</c:v>
                </c:pt>
                <c:pt idx="2432">
                  <c:v>40932</c:v>
                </c:pt>
                <c:pt idx="2433">
                  <c:v>40933</c:v>
                </c:pt>
                <c:pt idx="2434">
                  <c:v>40934</c:v>
                </c:pt>
                <c:pt idx="2435">
                  <c:v>40935</c:v>
                </c:pt>
                <c:pt idx="2436">
                  <c:v>40938</c:v>
                </c:pt>
                <c:pt idx="2437">
                  <c:v>40939</c:v>
                </c:pt>
                <c:pt idx="2438">
                  <c:v>40940</c:v>
                </c:pt>
                <c:pt idx="2439">
                  <c:v>40941</c:v>
                </c:pt>
                <c:pt idx="2440">
                  <c:v>40942</c:v>
                </c:pt>
                <c:pt idx="2441">
                  <c:v>40945</c:v>
                </c:pt>
                <c:pt idx="2442">
                  <c:v>40946</c:v>
                </c:pt>
                <c:pt idx="2443">
                  <c:v>40947</c:v>
                </c:pt>
                <c:pt idx="2444">
                  <c:v>40948</c:v>
                </c:pt>
                <c:pt idx="2445">
                  <c:v>40949</c:v>
                </c:pt>
                <c:pt idx="2446">
                  <c:v>40952</c:v>
                </c:pt>
                <c:pt idx="2447">
                  <c:v>40953</c:v>
                </c:pt>
                <c:pt idx="2448">
                  <c:v>40954</c:v>
                </c:pt>
                <c:pt idx="2449">
                  <c:v>40955</c:v>
                </c:pt>
                <c:pt idx="2450">
                  <c:v>40956</c:v>
                </c:pt>
                <c:pt idx="2451">
                  <c:v>40960</c:v>
                </c:pt>
                <c:pt idx="2452">
                  <c:v>40961</c:v>
                </c:pt>
                <c:pt idx="2453">
                  <c:v>40962</c:v>
                </c:pt>
                <c:pt idx="2454">
                  <c:v>40963</c:v>
                </c:pt>
                <c:pt idx="2455">
                  <c:v>40966</c:v>
                </c:pt>
                <c:pt idx="2456">
                  <c:v>40967</c:v>
                </c:pt>
                <c:pt idx="2457">
                  <c:v>40968</c:v>
                </c:pt>
                <c:pt idx="2458">
                  <c:v>40969</c:v>
                </c:pt>
                <c:pt idx="2459">
                  <c:v>40970</c:v>
                </c:pt>
                <c:pt idx="2460">
                  <c:v>40973</c:v>
                </c:pt>
                <c:pt idx="2461">
                  <c:v>40974</c:v>
                </c:pt>
                <c:pt idx="2462">
                  <c:v>40975</c:v>
                </c:pt>
                <c:pt idx="2463">
                  <c:v>40976</c:v>
                </c:pt>
                <c:pt idx="2464">
                  <c:v>40977</c:v>
                </c:pt>
                <c:pt idx="2465">
                  <c:v>40980</c:v>
                </c:pt>
                <c:pt idx="2466">
                  <c:v>40981</c:v>
                </c:pt>
                <c:pt idx="2467">
                  <c:v>40982</c:v>
                </c:pt>
                <c:pt idx="2468">
                  <c:v>40983</c:v>
                </c:pt>
                <c:pt idx="2469">
                  <c:v>40984</c:v>
                </c:pt>
                <c:pt idx="2470">
                  <c:v>40987</c:v>
                </c:pt>
                <c:pt idx="2471">
                  <c:v>40988</c:v>
                </c:pt>
                <c:pt idx="2472">
                  <c:v>40989</c:v>
                </c:pt>
                <c:pt idx="2473">
                  <c:v>40990</c:v>
                </c:pt>
                <c:pt idx="2474">
                  <c:v>40991</c:v>
                </c:pt>
                <c:pt idx="2475">
                  <c:v>40994</c:v>
                </c:pt>
                <c:pt idx="2476">
                  <c:v>40995</c:v>
                </c:pt>
                <c:pt idx="2477">
                  <c:v>40996</c:v>
                </c:pt>
                <c:pt idx="2478">
                  <c:v>40997</c:v>
                </c:pt>
                <c:pt idx="2479">
                  <c:v>40998</c:v>
                </c:pt>
                <c:pt idx="2480">
                  <c:v>41001</c:v>
                </c:pt>
                <c:pt idx="2481">
                  <c:v>41002</c:v>
                </c:pt>
                <c:pt idx="2482">
                  <c:v>41003</c:v>
                </c:pt>
                <c:pt idx="2483">
                  <c:v>41004</c:v>
                </c:pt>
                <c:pt idx="2484">
                  <c:v>41008</c:v>
                </c:pt>
                <c:pt idx="2485">
                  <c:v>41009</c:v>
                </c:pt>
                <c:pt idx="2486">
                  <c:v>41010</c:v>
                </c:pt>
                <c:pt idx="2487">
                  <c:v>41011</c:v>
                </c:pt>
                <c:pt idx="2488">
                  <c:v>41012</c:v>
                </c:pt>
                <c:pt idx="2489">
                  <c:v>41015</c:v>
                </c:pt>
                <c:pt idx="2490">
                  <c:v>41016</c:v>
                </c:pt>
                <c:pt idx="2491">
                  <c:v>41017</c:v>
                </c:pt>
                <c:pt idx="2492">
                  <c:v>41018</c:v>
                </c:pt>
                <c:pt idx="2493">
                  <c:v>41019</c:v>
                </c:pt>
                <c:pt idx="2494">
                  <c:v>41022</c:v>
                </c:pt>
                <c:pt idx="2495">
                  <c:v>41023</c:v>
                </c:pt>
                <c:pt idx="2496">
                  <c:v>41024</c:v>
                </c:pt>
                <c:pt idx="2497">
                  <c:v>41025</c:v>
                </c:pt>
                <c:pt idx="2498">
                  <c:v>41026</c:v>
                </c:pt>
                <c:pt idx="2499">
                  <c:v>41029</c:v>
                </c:pt>
                <c:pt idx="2500">
                  <c:v>41030</c:v>
                </c:pt>
                <c:pt idx="2501">
                  <c:v>41031</c:v>
                </c:pt>
                <c:pt idx="2502">
                  <c:v>41032</c:v>
                </c:pt>
                <c:pt idx="2503">
                  <c:v>41033</c:v>
                </c:pt>
                <c:pt idx="2504">
                  <c:v>41036</c:v>
                </c:pt>
                <c:pt idx="2505">
                  <c:v>41037</c:v>
                </c:pt>
                <c:pt idx="2506">
                  <c:v>41038</c:v>
                </c:pt>
                <c:pt idx="2507">
                  <c:v>41039</c:v>
                </c:pt>
                <c:pt idx="2508">
                  <c:v>41040</c:v>
                </c:pt>
                <c:pt idx="2509">
                  <c:v>41043</c:v>
                </c:pt>
                <c:pt idx="2510">
                  <c:v>41044</c:v>
                </c:pt>
                <c:pt idx="2511">
                  <c:v>41045</c:v>
                </c:pt>
                <c:pt idx="2512">
                  <c:v>41046</c:v>
                </c:pt>
                <c:pt idx="2513">
                  <c:v>41047</c:v>
                </c:pt>
                <c:pt idx="2514">
                  <c:v>41050</c:v>
                </c:pt>
                <c:pt idx="2515">
                  <c:v>41051</c:v>
                </c:pt>
                <c:pt idx="2516">
                  <c:v>41052</c:v>
                </c:pt>
                <c:pt idx="2517">
                  <c:v>41053</c:v>
                </c:pt>
                <c:pt idx="2518">
                  <c:v>41054</c:v>
                </c:pt>
                <c:pt idx="2519">
                  <c:v>41058</c:v>
                </c:pt>
                <c:pt idx="2520">
                  <c:v>41059</c:v>
                </c:pt>
                <c:pt idx="2521">
                  <c:v>41060</c:v>
                </c:pt>
                <c:pt idx="2522">
                  <c:v>41061</c:v>
                </c:pt>
                <c:pt idx="2523">
                  <c:v>41064</c:v>
                </c:pt>
                <c:pt idx="2524">
                  <c:v>41065</c:v>
                </c:pt>
                <c:pt idx="2525">
                  <c:v>41066</c:v>
                </c:pt>
                <c:pt idx="2526">
                  <c:v>41067</c:v>
                </c:pt>
                <c:pt idx="2527">
                  <c:v>41068</c:v>
                </c:pt>
                <c:pt idx="2528">
                  <c:v>41071</c:v>
                </c:pt>
                <c:pt idx="2529">
                  <c:v>41072</c:v>
                </c:pt>
                <c:pt idx="2530">
                  <c:v>41073</c:v>
                </c:pt>
                <c:pt idx="2531">
                  <c:v>41074</c:v>
                </c:pt>
                <c:pt idx="2532">
                  <c:v>41075</c:v>
                </c:pt>
                <c:pt idx="2533">
                  <c:v>41078</c:v>
                </c:pt>
                <c:pt idx="2534">
                  <c:v>41079</c:v>
                </c:pt>
                <c:pt idx="2535">
                  <c:v>41080</c:v>
                </c:pt>
                <c:pt idx="2536">
                  <c:v>41081</c:v>
                </c:pt>
                <c:pt idx="2537">
                  <c:v>41082</c:v>
                </c:pt>
                <c:pt idx="2538">
                  <c:v>41085</c:v>
                </c:pt>
                <c:pt idx="2539">
                  <c:v>41086</c:v>
                </c:pt>
                <c:pt idx="2540">
                  <c:v>41087</c:v>
                </c:pt>
                <c:pt idx="2541">
                  <c:v>41088</c:v>
                </c:pt>
                <c:pt idx="2542">
                  <c:v>41089</c:v>
                </c:pt>
                <c:pt idx="2543">
                  <c:v>41092</c:v>
                </c:pt>
                <c:pt idx="2544">
                  <c:v>41093</c:v>
                </c:pt>
                <c:pt idx="2545">
                  <c:v>41095</c:v>
                </c:pt>
                <c:pt idx="2546">
                  <c:v>41096</c:v>
                </c:pt>
                <c:pt idx="2547">
                  <c:v>41099</c:v>
                </c:pt>
                <c:pt idx="2548">
                  <c:v>41100</c:v>
                </c:pt>
                <c:pt idx="2549">
                  <c:v>41101</c:v>
                </c:pt>
                <c:pt idx="2550">
                  <c:v>41102</c:v>
                </c:pt>
                <c:pt idx="2551">
                  <c:v>41103</c:v>
                </c:pt>
                <c:pt idx="2552">
                  <c:v>41106</c:v>
                </c:pt>
                <c:pt idx="2553">
                  <c:v>41107</c:v>
                </c:pt>
                <c:pt idx="2554">
                  <c:v>41108</c:v>
                </c:pt>
                <c:pt idx="2555">
                  <c:v>41109</c:v>
                </c:pt>
                <c:pt idx="2556">
                  <c:v>41110</c:v>
                </c:pt>
                <c:pt idx="2557">
                  <c:v>41113</c:v>
                </c:pt>
                <c:pt idx="2558">
                  <c:v>41114</c:v>
                </c:pt>
                <c:pt idx="2559">
                  <c:v>41115</c:v>
                </c:pt>
                <c:pt idx="2560">
                  <c:v>41116</c:v>
                </c:pt>
                <c:pt idx="2561">
                  <c:v>41117</c:v>
                </c:pt>
                <c:pt idx="2562">
                  <c:v>41120</c:v>
                </c:pt>
                <c:pt idx="2563">
                  <c:v>41121</c:v>
                </c:pt>
                <c:pt idx="2564">
                  <c:v>41122</c:v>
                </c:pt>
                <c:pt idx="2565">
                  <c:v>41123</c:v>
                </c:pt>
                <c:pt idx="2566">
                  <c:v>41124</c:v>
                </c:pt>
                <c:pt idx="2567">
                  <c:v>41127</c:v>
                </c:pt>
                <c:pt idx="2568">
                  <c:v>41128</c:v>
                </c:pt>
                <c:pt idx="2569">
                  <c:v>41129</c:v>
                </c:pt>
                <c:pt idx="2570">
                  <c:v>41130</c:v>
                </c:pt>
                <c:pt idx="2571">
                  <c:v>41131</c:v>
                </c:pt>
                <c:pt idx="2572">
                  <c:v>41134</c:v>
                </c:pt>
                <c:pt idx="2573">
                  <c:v>41135</c:v>
                </c:pt>
                <c:pt idx="2574">
                  <c:v>41136</c:v>
                </c:pt>
                <c:pt idx="2575">
                  <c:v>41137</c:v>
                </c:pt>
                <c:pt idx="2576">
                  <c:v>41138</c:v>
                </c:pt>
                <c:pt idx="2577">
                  <c:v>41141</c:v>
                </c:pt>
                <c:pt idx="2578">
                  <c:v>41142</c:v>
                </c:pt>
                <c:pt idx="2579">
                  <c:v>41143</c:v>
                </c:pt>
                <c:pt idx="2580">
                  <c:v>41144</c:v>
                </c:pt>
                <c:pt idx="2581">
                  <c:v>41145</c:v>
                </c:pt>
                <c:pt idx="2582">
                  <c:v>41148</c:v>
                </c:pt>
                <c:pt idx="2583">
                  <c:v>41149</c:v>
                </c:pt>
                <c:pt idx="2584">
                  <c:v>41150</c:v>
                </c:pt>
                <c:pt idx="2585">
                  <c:v>41151</c:v>
                </c:pt>
                <c:pt idx="2586">
                  <c:v>41152</c:v>
                </c:pt>
                <c:pt idx="2587">
                  <c:v>41156</c:v>
                </c:pt>
                <c:pt idx="2588">
                  <c:v>41157</c:v>
                </c:pt>
                <c:pt idx="2589">
                  <c:v>41158</c:v>
                </c:pt>
                <c:pt idx="2590">
                  <c:v>41159</c:v>
                </c:pt>
                <c:pt idx="2591">
                  <c:v>41162</c:v>
                </c:pt>
                <c:pt idx="2592">
                  <c:v>41163</c:v>
                </c:pt>
                <c:pt idx="2593">
                  <c:v>41164</c:v>
                </c:pt>
                <c:pt idx="2594">
                  <c:v>41165</c:v>
                </c:pt>
                <c:pt idx="2595">
                  <c:v>41166</c:v>
                </c:pt>
                <c:pt idx="2596">
                  <c:v>41169</c:v>
                </c:pt>
                <c:pt idx="2597">
                  <c:v>41170</c:v>
                </c:pt>
                <c:pt idx="2598">
                  <c:v>41171</c:v>
                </c:pt>
                <c:pt idx="2599">
                  <c:v>41172</c:v>
                </c:pt>
                <c:pt idx="2600">
                  <c:v>41173</c:v>
                </c:pt>
                <c:pt idx="2601">
                  <c:v>41176</c:v>
                </c:pt>
                <c:pt idx="2602">
                  <c:v>41177</c:v>
                </c:pt>
                <c:pt idx="2603">
                  <c:v>41178</c:v>
                </c:pt>
                <c:pt idx="2604">
                  <c:v>41179</c:v>
                </c:pt>
                <c:pt idx="2605">
                  <c:v>41180</c:v>
                </c:pt>
                <c:pt idx="2606">
                  <c:v>41183</c:v>
                </c:pt>
                <c:pt idx="2607">
                  <c:v>41184</c:v>
                </c:pt>
                <c:pt idx="2608">
                  <c:v>41185</c:v>
                </c:pt>
                <c:pt idx="2609">
                  <c:v>41186</c:v>
                </c:pt>
                <c:pt idx="2610">
                  <c:v>41187</c:v>
                </c:pt>
                <c:pt idx="2611">
                  <c:v>41190</c:v>
                </c:pt>
                <c:pt idx="2612">
                  <c:v>41191</c:v>
                </c:pt>
                <c:pt idx="2613">
                  <c:v>41192</c:v>
                </c:pt>
                <c:pt idx="2614">
                  <c:v>41193</c:v>
                </c:pt>
                <c:pt idx="2615">
                  <c:v>41194</c:v>
                </c:pt>
                <c:pt idx="2616">
                  <c:v>41197</c:v>
                </c:pt>
                <c:pt idx="2617">
                  <c:v>41198</c:v>
                </c:pt>
                <c:pt idx="2618">
                  <c:v>41199</c:v>
                </c:pt>
                <c:pt idx="2619">
                  <c:v>41200</c:v>
                </c:pt>
                <c:pt idx="2620">
                  <c:v>41201</c:v>
                </c:pt>
                <c:pt idx="2621">
                  <c:v>41204</c:v>
                </c:pt>
                <c:pt idx="2622">
                  <c:v>41205</c:v>
                </c:pt>
                <c:pt idx="2623">
                  <c:v>41206</c:v>
                </c:pt>
                <c:pt idx="2624">
                  <c:v>41207</c:v>
                </c:pt>
                <c:pt idx="2625">
                  <c:v>41208</c:v>
                </c:pt>
                <c:pt idx="2626">
                  <c:v>41213</c:v>
                </c:pt>
                <c:pt idx="2627">
                  <c:v>41214</c:v>
                </c:pt>
                <c:pt idx="2628">
                  <c:v>41215</c:v>
                </c:pt>
                <c:pt idx="2629">
                  <c:v>41218</c:v>
                </c:pt>
                <c:pt idx="2630">
                  <c:v>41219</c:v>
                </c:pt>
                <c:pt idx="2631">
                  <c:v>41220</c:v>
                </c:pt>
                <c:pt idx="2632">
                  <c:v>41221</c:v>
                </c:pt>
                <c:pt idx="2633">
                  <c:v>41222</c:v>
                </c:pt>
                <c:pt idx="2634">
                  <c:v>41225</c:v>
                </c:pt>
                <c:pt idx="2635">
                  <c:v>41226</c:v>
                </c:pt>
                <c:pt idx="2636">
                  <c:v>41227</c:v>
                </c:pt>
                <c:pt idx="2637">
                  <c:v>41228</c:v>
                </c:pt>
                <c:pt idx="2638">
                  <c:v>41229</c:v>
                </c:pt>
                <c:pt idx="2639">
                  <c:v>41232</c:v>
                </c:pt>
                <c:pt idx="2640">
                  <c:v>41233</c:v>
                </c:pt>
                <c:pt idx="2641">
                  <c:v>41234</c:v>
                </c:pt>
                <c:pt idx="2642">
                  <c:v>41236</c:v>
                </c:pt>
                <c:pt idx="2643">
                  <c:v>41239</c:v>
                </c:pt>
                <c:pt idx="2644">
                  <c:v>41240</c:v>
                </c:pt>
                <c:pt idx="2645">
                  <c:v>41241</c:v>
                </c:pt>
                <c:pt idx="2646">
                  <c:v>41242</c:v>
                </c:pt>
                <c:pt idx="2647">
                  <c:v>41243</c:v>
                </c:pt>
                <c:pt idx="2648">
                  <c:v>41246</c:v>
                </c:pt>
                <c:pt idx="2649">
                  <c:v>41247</c:v>
                </c:pt>
                <c:pt idx="2650">
                  <c:v>41248</c:v>
                </c:pt>
                <c:pt idx="2651">
                  <c:v>41249</c:v>
                </c:pt>
                <c:pt idx="2652">
                  <c:v>41250</c:v>
                </c:pt>
                <c:pt idx="2653">
                  <c:v>41253</c:v>
                </c:pt>
                <c:pt idx="2654">
                  <c:v>41254</c:v>
                </c:pt>
                <c:pt idx="2655">
                  <c:v>41255</c:v>
                </c:pt>
                <c:pt idx="2656">
                  <c:v>41256</c:v>
                </c:pt>
                <c:pt idx="2657">
                  <c:v>41257</c:v>
                </c:pt>
                <c:pt idx="2658">
                  <c:v>41260</c:v>
                </c:pt>
                <c:pt idx="2659">
                  <c:v>41261</c:v>
                </c:pt>
                <c:pt idx="2660">
                  <c:v>41262</c:v>
                </c:pt>
                <c:pt idx="2661">
                  <c:v>41263</c:v>
                </c:pt>
                <c:pt idx="2662">
                  <c:v>41264</c:v>
                </c:pt>
                <c:pt idx="2663">
                  <c:v>41267</c:v>
                </c:pt>
                <c:pt idx="2664">
                  <c:v>41269</c:v>
                </c:pt>
                <c:pt idx="2665">
                  <c:v>41270</c:v>
                </c:pt>
                <c:pt idx="2666">
                  <c:v>41271</c:v>
                </c:pt>
                <c:pt idx="2667">
                  <c:v>41274</c:v>
                </c:pt>
                <c:pt idx="2668">
                  <c:v>41276</c:v>
                </c:pt>
                <c:pt idx="2669">
                  <c:v>41277</c:v>
                </c:pt>
                <c:pt idx="2670">
                  <c:v>41278</c:v>
                </c:pt>
                <c:pt idx="2671">
                  <c:v>41281</c:v>
                </c:pt>
                <c:pt idx="2672">
                  <c:v>41282</c:v>
                </c:pt>
                <c:pt idx="2673">
                  <c:v>41283</c:v>
                </c:pt>
                <c:pt idx="2674">
                  <c:v>41284</c:v>
                </c:pt>
                <c:pt idx="2675">
                  <c:v>41285</c:v>
                </c:pt>
                <c:pt idx="2676">
                  <c:v>41288</c:v>
                </c:pt>
                <c:pt idx="2677">
                  <c:v>41289</c:v>
                </c:pt>
                <c:pt idx="2678">
                  <c:v>41290</c:v>
                </c:pt>
                <c:pt idx="2679">
                  <c:v>41291</c:v>
                </c:pt>
                <c:pt idx="2680">
                  <c:v>41292</c:v>
                </c:pt>
                <c:pt idx="2681">
                  <c:v>41296</c:v>
                </c:pt>
                <c:pt idx="2682">
                  <c:v>41297</c:v>
                </c:pt>
                <c:pt idx="2683">
                  <c:v>41298</c:v>
                </c:pt>
                <c:pt idx="2684">
                  <c:v>41299</c:v>
                </c:pt>
                <c:pt idx="2685">
                  <c:v>41302</c:v>
                </c:pt>
                <c:pt idx="2686">
                  <c:v>41303</c:v>
                </c:pt>
                <c:pt idx="2687">
                  <c:v>41304</c:v>
                </c:pt>
                <c:pt idx="2688">
                  <c:v>41305</c:v>
                </c:pt>
                <c:pt idx="2689">
                  <c:v>41306</c:v>
                </c:pt>
                <c:pt idx="2690">
                  <c:v>41309</c:v>
                </c:pt>
                <c:pt idx="2691">
                  <c:v>41310</c:v>
                </c:pt>
                <c:pt idx="2692">
                  <c:v>41311</c:v>
                </c:pt>
                <c:pt idx="2693">
                  <c:v>41312</c:v>
                </c:pt>
                <c:pt idx="2694">
                  <c:v>41313</c:v>
                </c:pt>
                <c:pt idx="2695">
                  <c:v>41316</c:v>
                </c:pt>
                <c:pt idx="2696">
                  <c:v>41317</c:v>
                </c:pt>
                <c:pt idx="2697">
                  <c:v>41318</c:v>
                </c:pt>
                <c:pt idx="2698">
                  <c:v>41319</c:v>
                </c:pt>
                <c:pt idx="2699">
                  <c:v>41320</c:v>
                </c:pt>
                <c:pt idx="2700">
                  <c:v>41324</c:v>
                </c:pt>
                <c:pt idx="2701">
                  <c:v>41325</c:v>
                </c:pt>
                <c:pt idx="2702">
                  <c:v>41326</c:v>
                </c:pt>
                <c:pt idx="2703">
                  <c:v>41327</c:v>
                </c:pt>
                <c:pt idx="2704">
                  <c:v>41330</c:v>
                </c:pt>
                <c:pt idx="2705">
                  <c:v>41331</c:v>
                </c:pt>
                <c:pt idx="2706">
                  <c:v>41332</c:v>
                </c:pt>
                <c:pt idx="2707">
                  <c:v>41333</c:v>
                </c:pt>
                <c:pt idx="2708">
                  <c:v>41334</c:v>
                </c:pt>
                <c:pt idx="2709">
                  <c:v>41337</c:v>
                </c:pt>
                <c:pt idx="2710">
                  <c:v>41338</c:v>
                </c:pt>
                <c:pt idx="2711">
                  <c:v>41339</c:v>
                </c:pt>
                <c:pt idx="2712">
                  <c:v>41340</c:v>
                </c:pt>
                <c:pt idx="2713">
                  <c:v>41341</c:v>
                </c:pt>
                <c:pt idx="2714">
                  <c:v>41344</c:v>
                </c:pt>
                <c:pt idx="2715">
                  <c:v>41345</c:v>
                </c:pt>
                <c:pt idx="2716">
                  <c:v>41346</c:v>
                </c:pt>
                <c:pt idx="2717">
                  <c:v>41347</c:v>
                </c:pt>
                <c:pt idx="2718">
                  <c:v>41348</c:v>
                </c:pt>
                <c:pt idx="2719">
                  <c:v>41351</c:v>
                </c:pt>
                <c:pt idx="2720">
                  <c:v>41352</c:v>
                </c:pt>
                <c:pt idx="2721">
                  <c:v>41353</c:v>
                </c:pt>
                <c:pt idx="2722">
                  <c:v>41354</c:v>
                </c:pt>
                <c:pt idx="2723">
                  <c:v>41355</c:v>
                </c:pt>
                <c:pt idx="2724">
                  <c:v>41358</c:v>
                </c:pt>
                <c:pt idx="2725">
                  <c:v>41359</c:v>
                </c:pt>
                <c:pt idx="2726">
                  <c:v>41360</c:v>
                </c:pt>
                <c:pt idx="2727">
                  <c:v>41361</c:v>
                </c:pt>
                <c:pt idx="2728">
                  <c:v>41365</c:v>
                </c:pt>
                <c:pt idx="2729">
                  <c:v>41366</c:v>
                </c:pt>
                <c:pt idx="2730">
                  <c:v>41367</c:v>
                </c:pt>
                <c:pt idx="2731">
                  <c:v>41368</c:v>
                </c:pt>
                <c:pt idx="2732">
                  <c:v>41369</c:v>
                </c:pt>
                <c:pt idx="2733">
                  <c:v>41372</c:v>
                </c:pt>
                <c:pt idx="2734">
                  <c:v>41373</c:v>
                </c:pt>
                <c:pt idx="2735">
                  <c:v>41374</c:v>
                </c:pt>
                <c:pt idx="2736">
                  <c:v>41375</c:v>
                </c:pt>
                <c:pt idx="2737">
                  <c:v>41376</c:v>
                </c:pt>
                <c:pt idx="2738">
                  <c:v>41379</c:v>
                </c:pt>
                <c:pt idx="2739">
                  <c:v>41380</c:v>
                </c:pt>
                <c:pt idx="2740">
                  <c:v>41381</c:v>
                </c:pt>
                <c:pt idx="2741">
                  <c:v>41382</c:v>
                </c:pt>
                <c:pt idx="2742">
                  <c:v>41383</c:v>
                </c:pt>
                <c:pt idx="2743">
                  <c:v>41386</c:v>
                </c:pt>
                <c:pt idx="2744">
                  <c:v>41387</c:v>
                </c:pt>
                <c:pt idx="2745">
                  <c:v>41388</c:v>
                </c:pt>
                <c:pt idx="2746">
                  <c:v>41389</c:v>
                </c:pt>
                <c:pt idx="2747">
                  <c:v>41390</c:v>
                </c:pt>
                <c:pt idx="2748">
                  <c:v>41393</c:v>
                </c:pt>
                <c:pt idx="2749">
                  <c:v>41394</c:v>
                </c:pt>
                <c:pt idx="2750">
                  <c:v>41395</c:v>
                </c:pt>
                <c:pt idx="2751">
                  <c:v>41396</c:v>
                </c:pt>
                <c:pt idx="2752">
                  <c:v>41397</c:v>
                </c:pt>
                <c:pt idx="2753">
                  <c:v>41400</c:v>
                </c:pt>
                <c:pt idx="2754">
                  <c:v>41401</c:v>
                </c:pt>
                <c:pt idx="2755">
                  <c:v>41402</c:v>
                </c:pt>
                <c:pt idx="2756">
                  <c:v>41403</c:v>
                </c:pt>
                <c:pt idx="2757">
                  <c:v>41404</c:v>
                </c:pt>
                <c:pt idx="2758">
                  <c:v>41407</c:v>
                </c:pt>
                <c:pt idx="2759">
                  <c:v>41408</c:v>
                </c:pt>
                <c:pt idx="2760">
                  <c:v>41409</c:v>
                </c:pt>
                <c:pt idx="2761">
                  <c:v>41410</c:v>
                </c:pt>
                <c:pt idx="2762">
                  <c:v>41411</c:v>
                </c:pt>
                <c:pt idx="2763">
                  <c:v>41414</c:v>
                </c:pt>
                <c:pt idx="2764">
                  <c:v>41415</c:v>
                </c:pt>
                <c:pt idx="2765">
                  <c:v>41416</c:v>
                </c:pt>
                <c:pt idx="2766">
                  <c:v>41417</c:v>
                </c:pt>
                <c:pt idx="2767">
                  <c:v>41418</c:v>
                </c:pt>
                <c:pt idx="2768">
                  <c:v>41422</c:v>
                </c:pt>
                <c:pt idx="2769">
                  <c:v>41423</c:v>
                </c:pt>
                <c:pt idx="2770">
                  <c:v>41424</c:v>
                </c:pt>
                <c:pt idx="2771">
                  <c:v>41425</c:v>
                </c:pt>
                <c:pt idx="2772">
                  <c:v>41428</c:v>
                </c:pt>
                <c:pt idx="2773">
                  <c:v>41429</c:v>
                </c:pt>
                <c:pt idx="2774">
                  <c:v>41430</c:v>
                </c:pt>
                <c:pt idx="2775">
                  <c:v>41431</c:v>
                </c:pt>
                <c:pt idx="2776">
                  <c:v>41432</c:v>
                </c:pt>
                <c:pt idx="2777">
                  <c:v>41435</c:v>
                </c:pt>
                <c:pt idx="2778">
                  <c:v>41436</c:v>
                </c:pt>
                <c:pt idx="2779">
                  <c:v>41437</c:v>
                </c:pt>
                <c:pt idx="2780">
                  <c:v>41438</c:v>
                </c:pt>
                <c:pt idx="2781">
                  <c:v>41439</c:v>
                </c:pt>
                <c:pt idx="2782">
                  <c:v>41442</c:v>
                </c:pt>
                <c:pt idx="2783">
                  <c:v>41443</c:v>
                </c:pt>
                <c:pt idx="2784">
                  <c:v>41444</c:v>
                </c:pt>
                <c:pt idx="2785">
                  <c:v>41445</c:v>
                </c:pt>
                <c:pt idx="2786">
                  <c:v>41446</c:v>
                </c:pt>
                <c:pt idx="2787">
                  <c:v>41449</c:v>
                </c:pt>
                <c:pt idx="2788">
                  <c:v>41450</c:v>
                </c:pt>
                <c:pt idx="2789">
                  <c:v>41451</c:v>
                </c:pt>
                <c:pt idx="2790">
                  <c:v>41452</c:v>
                </c:pt>
                <c:pt idx="2791">
                  <c:v>41453</c:v>
                </c:pt>
                <c:pt idx="2792">
                  <c:v>41456</c:v>
                </c:pt>
                <c:pt idx="2793">
                  <c:v>41457</c:v>
                </c:pt>
                <c:pt idx="2794">
                  <c:v>41458</c:v>
                </c:pt>
                <c:pt idx="2795">
                  <c:v>41460</c:v>
                </c:pt>
                <c:pt idx="2796">
                  <c:v>41463</c:v>
                </c:pt>
                <c:pt idx="2797">
                  <c:v>41464</c:v>
                </c:pt>
                <c:pt idx="2798">
                  <c:v>41465</c:v>
                </c:pt>
                <c:pt idx="2799">
                  <c:v>41466</c:v>
                </c:pt>
                <c:pt idx="2800">
                  <c:v>41467</c:v>
                </c:pt>
                <c:pt idx="2801">
                  <c:v>41470</c:v>
                </c:pt>
                <c:pt idx="2802">
                  <c:v>41471</c:v>
                </c:pt>
                <c:pt idx="2803">
                  <c:v>41472</c:v>
                </c:pt>
                <c:pt idx="2804">
                  <c:v>41473</c:v>
                </c:pt>
                <c:pt idx="2805">
                  <c:v>41474</c:v>
                </c:pt>
                <c:pt idx="2806">
                  <c:v>41477</c:v>
                </c:pt>
                <c:pt idx="2807">
                  <c:v>41478</c:v>
                </c:pt>
                <c:pt idx="2808">
                  <c:v>41479</c:v>
                </c:pt>
                <c:pt idx="2809">
                  <c:v>41480</c:v>
                </c:pt>
                <c:pt idx="2810">
                  <c:v>41481</c:v>
                </c:pt>
                <c:pt idx="2811">
                  <c:v>41484</c:v>
                </c:pt>
                <c:pt idx="2812">
                  <c:v>41485</c:v>
                </c:pt>
                <c:pt idx="2813">
                  <c:v>41486</c:v>
                </c:pt>
                <c:pt idx="2814">
                  <c:v>41487</c:v>
                </c:pt>
                <c:pt idx="2815">
                  <c:v>41488</c:v>
                </c:pt>
                <c:pt idx="2816">
                  <c:v>41491</c:v>
                </c:pt>
                <c:pt idx="2817">
                  <c:v>41492</c:v>
                </c:pt>
                <c:pt idx="2818">
                  <c:v>41493</c:v>
                </c:pt>
                <c:pt idx="2819">
                  <c:v>41494</c:v>
                </c:pt>
                <c:pt idx="2820">
                  <c:v>41495</c:v>
                </c:pt>
                <c:pt idx="2821">
                  <c:v>41498</c:v>
                </c:pt>
                <c:pt idx="2822">
                  <c:v>41499</c:v>
                </c:pt>
                <c:pt idx="2823">
                  <c:v>41500</c:v>
                </c:pt>
                <c:pt idx="2824">
                  <c:v>41501</c:v>
                </c:pt>
                <c:pt idx="2825">
                  <c:v>41502</c:v>
                </c:pt>
                <c:pt idx="2826">
                  <c:v>41505</c:v>
                </c:pt>
                <c:pt idx="2827">
                  <c:v>41506</c:v>
                </c:pt>
                <c:pt idx="2828">
                  <c:v>41507</c:v>
                </c:pt>
                <c:pt idx="2829">
                  <c:v>41508</c:v>
                </c:pt>
                <c:pt idx="2830">
                  <c:v>41509</c:v>
                </c:pt>
                <c:pt idx="2831">
                  <c:v>41512</c:v>
                </c:pt>
                <c:pt idx="2832">
                  <c:v>41513</c:v>
                </c:pt>
                <c:pt idx="2833">
                  <c:v>41514</c:v>
                </c:pt>
                <c:pt idx="2834">
                  <c:v>41515</c:v>
                </c:pt>
                <c:pt idx="2835">
                  <c:v>41516</c:v>
                </c:pt>
                <c:pt idx="2836">
                  <c:v>41520</c:v>
                </c:pt>
                <c:pt idx="2837">
                  <c:v>41521</c:v>
                </c:pt>
                <c:pt idx="2838">
                  <c:v>41522</c:v>
                </c:pt>
                <c:pt idx="2839">
                  <c:v>41523</c:v>
                </c:pt>
                <c:pt idx="2840">
                  <c:v>41526</c:v>
                </c:pt>
                <c:pt idx="2841">
                  <c:v>41527</c:v>
                </c:pt>
                <c:pt idx="2842">
                  <c:v>41528</c:v>
                </c:pt>
                <c:pt idx="2843">
                  <c:v>41529</c:v>
                </c:pt>
                <c:pt idx="2844">
                  <c:v>41530</c:v>
                </c:pt>
                <c:pt idx="2845">
                  <c:v>41533</c:v>
                </c:pt>
                <c:pt idx="2846">
                  <c:v>41534</c:v>
                </c:pt>
                <c:pt idx="2847">
                  <c:v>41535</c:v>
                </c:pt>
                <c:pt idx="2848">
                  <c:v>41536</c:v>
                </c:pt>
                <c:pt idx="2849">
                  <c:v>41537</c:v>
                </c:pt>
                <c:pt idx="2850">
                  <c:v>41540</c:v>
                </c:pt>
                <c:pt idx="2851">
                  <c:v>41541</c:v>
                </c:pt>
                <c:pt idx="2852">
                  <c:v>41542</c:v>
                </c:pt>
                <c:pt idx="2853">
                  <c:v>41543</c:v>
                </c:pt>
                <c:pt idx="2854">
                  <c:v>41544</c:v>
                </c:pt>
                <c:pt idx="2855">
                  <c:v>41547</c:v>
                </c:pt>
                <c:pt idx="2856">
                  <c:v>41548</c:v>
                </c:pt>
                <c:pt idx="2857">
                  <c:v>41549</c:v>
                </c:pt>
                <c:pt idx="2858">
                  <c:v>41550</c:v>
                </c:pt>
                <c:pt idx="2859">
                  <c:v>41551</c:v>
                </c:pt>
                <c:pt idx="2860">
                  <c:v>41554</c:v>
                </c:pt>
                <c:pt idx="2861">
                  <c:v>41555</c:v>
                </c:pt>
                <c:pt idx="2862">
                  <c:v>41556</c:v>
                </c:pt>
                <c:pt idx="2863">
                  <c:v>41557</c:v>
                </c:pt>
                <c:pt idx="2864">
                  <c:v>41558</c:v>
                </c:pt>
                <c:pt idx="2865">
                  <c:v>41561</c:v>
                </c:pt>
                <c:pt idx="2866">
                  <c:v>41562</c:v>
                </c:pt>
                <c:pt idx="2867">
                  <c:v>41563</c:v>
                </c:pt>
                <c:pt idx="2868">
                  <c:v>41564</c:v>
                </c:pt>
                <c:pt idx="2869">
                  <c:v>41565</c:v>
                </c:pt>
                <c:pt idx="2870">
                  <c:v>41568</c:v>
                </c:pt>
                <c:pt idx="2871">
                  <c:v>41569</c:v>
                </c:pt>
                <c:pt idx="2872">
                  <c:v>41570</c:v>
                </c:pt>
                <c:pt idx="2873">
                  <c:v>41571</c:v>
                </c:pt>
                <c:pt idx="2874">
                  <c:v>41572</c:v>
                </c:pt>
                <c:pt idx="2875">
                  <c:v>41575</c:v>
                </c:pt>
                <c:pt idx="2876">
                  <c:v>41576</c:v>
                </c:pt>
                <c:pt idx="2877">
                  <c:v>41577</c:v>
                </c:pt>
                <c:pt idx="2878">
                  <c:v>41578</c:v>
                </c:pt>
                <c:pt idx="2879">
                  <c:v>41579</c:v>
                </c:pt>
                <c:pt idx="2880">
                  <c:v>41582</c:v>
                </c:pt>
                <c:pt idx="2881">
                  <c:v>41583</c:v>
                </c:pt>
                <c:pt idx="2882">
                  <c:v>41584</c:v>
                </c:pt>
                <c:pt idx="2883">
                  <c:v>41585</c:v>
                </c:pt>
                <c:pt idx="2884">
                  <c:v>41586</c:v>
                </c:pt>
                <c:pt idx="2885">
                  <c:v>41589</c:v>
                </c:pt>
                <c:pt idx="2886">
                  <c:v>41590</c:v>
                </c:pt>
                <c:pt idx="2887">
                  <c:v>41591</c:v>
                </c:pt>
                <c:pt idx="2888">
                  <c:v>41592</c:v>
                </c:pt>
                <c:pt idx="2889">
                  <c:v>41593</c:v>
                </c:pt>
                <c:pt idx="2890">
                  <c:v>41596</c:v>
                </c:pt>
                <c:pt idx="2891">
                  <c:v>41597</c:v>
                </c:pt>
                <c:pt idx="2892">
                  <c:v>41598</c:v>
                </c:pt>
                <c:pt idx="2893">
                  <c:v>41599</c:v>
                </c:pt>
                <c:pt idx="2894">
                  <c:v>41600</c:v>
                </c:pt>
                <c:pt idx="2895">
                  <c:v>41603</c:v>
                </c:pt>
                <c:pt idx="2896">
                  <c:v>41604</c:v>
                </c:pt>
                <c:pt idx="2897">
                  <c:v>41605</c:v>
                </c:pt>
                <c:pt idx="2898">
                  <c:v>41607</c:v>
                </c:pt>
                <c:pt idx="2899">
                  <c:v>41610</c:v>
                </c:pt>
                <c:pt idx="2900">
                  <c:v>41611</c:v>
                </c:pt>
                <c:pt idx="2901">
                  <c:v>41612</c:v>
                </c:pt>
                <c:pt idx="2902">
                  <c:v>41613</c:v>
                </c:pt>
                <c:pt idx="2903">
                  <c:v>41614</c:v>
                </c:pt>
                <c:pt idx="2904">
                  <c:v>41617</c:v>
                </c:pt>
                <c:pt idx="2905">
                  <c:v>41618</c:v>
                </c:pt>
                <c:pt idx="2906">
                  <c:v>41619</c:v>
                </c:pt>
                <c:pt idx="2907">
                  <c:v>41620</c:v>
                </c:pt>
                <c:pt idx="2908">
                  <c:v>41621</c:v>
                </c:pt>
                <c:pt idx="2909">
                  <c:v>41624</c:v>
                </c:pt>
                <c:pt idx="2910">
                  <c:v>41625</c:v>
                </c:pt>
                <c:pt idx="2911">
                  <c:v>41626</c:v>
                </c:pt>
                <c:pt idx="2912">
                  <c:v>41627</c:v>
                </c:pt>
                <c:pt idx="2913">
                  <c:v>41628</c:v>
                </c:pt>
                <c:pt idx="2914">
                  <c:v>41631</c:v>
                </c:pt>
                <c:pt idx="2915">
                  <c:v>41632</c:v>
                </c:pt>
                <c:pt idx="2916">
                  <c:v>41634</c:v>
                </c:pt>
                <c:pt idx="2917">
                  <c:v>41635</c:v>
                </c:pt>
                <c:pt idx="2918">
                  <c:v>41638</c:v>
                </c:pt>
                <c:pt idx="2919">
                  <c:v>41639</c:v>
                </c:pt>
                <c:pt idx="2920">
                  <c:v>41641</c:v>
                </c:pt>
                <c:pt idx="2921">
                  <c:v>41642</c:v>
                </c:pt>
                <c:pt idx="2922">
                  <c:v>41645</c:v>
                </c:pt>
                <c:pt idx="2923">
                  <c:v>41646</c:v>
                </c:pt>
                <c:pt idx="2924">
                  <c:v>41647</c:v>
                </c:pt>
                <c:pt idx="2925">
                  <c:v>41648</c:v>
                </c:pt>
                <c:pt idx="2926">
                  <c:v>41649</c:v>
                </c:pt>
                <c:pt idx="2927">
                  <c:v>41652</c:v>
                </c:pt>
                <c:pt idx="2928">
                  <c:v>41653</c:v>
                </c:pt>
                <c:pt idx="2929">
                  <c:v>41654</c:v>
                </c:pt>
                <c:pt idx="2930">
                  <c:v>41655</c:v>
                </c:pt>
                <c:pt idx="2931">
                  <c:v>41656</c:v>
                </c:pt>
                <c:pt idx="2932">
                  <c:v>41660</c:v>
                </c:pt>
                <c:pt idx="2933">
                  <c:v>41661</c:v>
                </c:pt>
                <c:pt idx="2934">
                  <c:v>41662</c:v>
                </c:pt>
                <c:pt idx="2935">
                  <c:v>41663</c:v>
                </c:pt>
                <c:pt idx="2936">
                  <c:v>41666</c:v>
                </c:pt>
                <c:pt idx="2937">
                  <c:v>41667</c:v>
                </c:pt>
                <c:pt idx="2938">
                  <c:v>41668</c:v>
                </c:pt>
                <c:pt idx="2939">
                  <c:v>41669</c:v>
                </c:pt>
                <c:pt idx="2940">
                  <c:v>41670</c:v>
                </c:pt>
                <c:pt idx="2941">
                  <c:v>41673</c:v>
                </c:pt>
                <c:pt idx="2942">
                  <c:v>41674</c:v>
                </c:pt>
                <c:pt idx="2943">
                  <c:v>41675</c:v>
                </c:pt>
                <c:pt idx="2944">
                  <c:v>41676</c:v>
                </c:pt>
                <c:pt idx="2945">
                  <c:v>41677</c:v>
                </c:pt>
                <c:pt idx="2946">
                  <c:v>41680</c:v>
                </c:pt>
                <c:pt idx="2947">
                  <c:v>41681</c:v>
                </c:pt>
                <c:pt idx="2948">
                  <c:v>41682</c:v>
                </c:pt>
                <c:pt idx="2949">
                  <c:v>41683</c:v>
                </c:pt>
                <c:pt idx="2950">
                  <c:v>41684</c:v>
                </c:pt>
                <c:pt idx="2951">
                  <c:v>41688</c:v>
                </c:pt>
                <c:pt idx="2952">
                  <c:v>41689</c:v>
                </c:pt>
                <c:pt idx="2953">
                  <c:v>41690</c:v>
                </c:pt>
                <c:pt idx="2954">
                  <c:v>41691</c:v>
                </c:pt>
                <c:pt idx="2955">
                  <c:v>41694</c:v>
                </c:pt>
                <c:pt idx="2956">
                  <c:v>41695</c:v>
                </c:pt>
                <c:pt idx="2957">
                  <c:v>41696</c:v>
                </c:pt>
                <c:pt idx="2958">
                  <c:v>41697</c:v>
                </c:pt>
                <c:pt idx="2959">
                  <c:v>41698</c:v>
                </c:pt>
                <c:pt idx="2960">
                  <c:v>41701</c:v>
                </c:pt>
                <c:pt idx="2961">
                  <c:v>41702</c:v>
                </c:pt>
                <c:pt idx="2962">
                  <c:v>41703</c:v>
                </c:pt>
                <c:pt idx="2963">
                  <c:v>41704</c:v>
                </c:pt>
                <c:pt idx="2964">
                  <c:v>41705</c:v>
                </c:pt>
                <c:pt idx="2965">
                  <c:v>41708</c:v>
                </c:pt>
                <c:pt idx="2966">
                  <c:v>41709</c:v>
                </c:pt>
                <c:pt idx="2967">
                  <c:v>41710</c:v>
                </c:pt>
                <c:pt idx="2968">
                  <c:v>41711</c:v>
                </c:pt>
                <c:pt idx="2969">
                  <c:v>41712</c:v>
                </c:pt>
                <c:pt idx="2970">
                  <c:v>41715</c:v>
                </c:pt>
                <c:pt idx="2971">
                  <c:v>41716</c:v>
                </c:pt>
                <c:pt idx="2972">
                  <c:v>41717</c:v>
                </c:pt>
                <c:pt idx="2973">
                  <c:v>41718</c:v>
                </c:pt>
                <c:pt idx="2974">
                  <c:v>41719</c:v>
                </c:pt>
                <c:pt idx="2975">
                  <c:v>41722</c:v>
                </c:pt>
                <c:pt idx="2976">
                  <c:v>41723</c:v>
                </c:pt>
                <c:pt idx="2977">
                  <c:v>41724</c:v>
                </c:pt>
                <c:pt idx="2978">
                  <c:v>41725</c:v>
                </c:pt>
                <c:pt idx="2979">
                  <c:v>41726</c:v>
                </c:pt>
                <c:pt idx="2980">
                  <c:v>41729</c:v>
                </c:pt>
                <c:pt idx="2981">
                  <c:v>41730</c:v>
                </c:pt>
                <c:pt idx="2982">
                  <c:v>41731</c:v>
                </c:pt>
                <c:pt idx="2983">
                  <c:v>41732</c:v>
                </c:pt>
                <c:pt idx="2984">
                  <c:v>41733</c:v>
                </c:pt>
                <c:pt idx="2985">
                  <c:v>41736</c:v>
                </c:pt>
                <c:pt idx="2986">
                  <c:v>41737</c:v>
                </c:pt>
                <c:pt idx="2987">
                  <c:v>41738</c:v>
                </c:pt>
                <c:pt idx="2988">
                  <c:v>41739</c:v>
                </c:pt>
                <c:pt idx="2989">
                  <c:v>41740</c:v>
                </c:pt>
                <c:pt idx="2990">
                  <c:v>41743</c:v>
                </c:pt>
                <c:pt idx="2991">
                  <c:v>41744</c:v>
                </c:pt>
                <c:pt idx="2992">
                  <c:v>41745</c:v>
                </c:pt>
                <c:pt idx="2993">
                  <c:v>41746</c:v>
                </c:pt>
                <c:pt idx="2994">
                  <c:v>41750</c:v>
                </c:pt>
                <c:pt idx="2995">
                  <c:v>41751</c:v>
                </c:pt>
                <c:pt idx="2996">
                  <c:v>41752</c:v>
                </c:pt>
                <c:pt idx="2997">
                  <c:v>41753</c:v>
                </c:pt>
                <c:pt idx="2998">
                  <c:v>41754</c:v>
                </c:pt>
                <c:pt idx="2999">
                  <c:v>41757</c:v>
                </c:pt>
                <c:pt idx="3000">
                  <c:v>41758</c:v>
                </c:pt>
                <c:pt idx="3001">
                  <c:v>41759</c:v>
                </c:pt>
                <c:pt idx="3002">
                  <c:v>41760</c:v>
                </c:pt>
                <c:pt idx="3003">
                  <c:v>41761</c:v>
                </c:pt>
                <c:pt idx="3004">
                  <c:v>41764</c:v>
                </c:pt>
                <c:pt idx="3005">
                  <c:v>41765</c:v>
                </c:pt>
                <c:pt idx="3006">
                  <c:v>41766</c:v>
                </c:pt>
                <c:pt idx="3007">
                  <c:v>41767</c:v>
                </c:pt>
                <c:pt idx="3008">
                  <c:v>41768</c:v>
                </c:pt>
                <c:pt idx="3009">
                  <c:v>41771</c:v>
                </c:pt>
                <c:pt idx="3010">
                  <c:v>41772</c:v>
                </c:pt>
                <c:pt idx="3011">
                  <c:v>41773</c:v>
                </c:pt>
                <c:pt idx="3012">
                  <c:v>41774</c:v>
                </c:pt>
                <c:pt idx="3013">
                  <c:v>41775</c:v>
                </c:pt>
                <c:pt idx="3014">
                  <c:v>41778</c:v>
                </c:pt>
                <c:pt idx="3015">
                  <c:v>41779</c:v>
                </c:pt>
                <c:pt idx="3016">
                  <c:v>41780</c:v>
                </c:pt>
                <c:pt idx="3017">
                  <c:v>41781</c:v>
                </c:pt>
                <c:pt idx="3018">
                  <c:v>41782</c:v>
                </c:pt>
                <c:pt idx="3019">
                  <c:v>41786</c:v>
                </c:pt>
                <c:pt idx="3020">
                  <c:v>41787</c:v>
                </c:pt>
                <c:pt idx="3021">
                  <c:v>41788</c:v>
                </c:pt>
                <c:pt idx="3022">
                  <c:v>41789</c:v>
                </c:pt>
                <c:pt idx="3023">
                  <c:v>41792</c:v>
                </c:pt>
                <c:pt idx="3024">
                  <c:v>41793</c:v>
                </c:pt>
                <c:pt idx="3025">
                  <c:v>41794</c:v>
                </c:pt>
                <c:pt idx="3026">
                  <c:v>41795</c:v>
                </c:pt>
                <c:pt idx="3027">
                  <c:v>41796</c:v>
                </c:pt>
                <c:pt idx="3028">
                  <c:v>41799</c:v>
                </c:pt>
                <c:pt idx="3029">
                  <c:v>41800</c:v>
                </c:pt>
                <c:pt idx="3030">
                  <c:v>41801</c:v>
                </c:pt>
                <c:pt idx="3031">
                  <c:v>41802</c:v>
                </c:pt>
                <c:pt idx="3032">
                  <c:v>41803</c:v>
                </c:pt>
                <c:pt idx="3033">
                  <c:v>41806</c:v>
                </c:pt>
                <c:pt idx="3034">
                  <c:v>41807</c:v>
                </c:pt>
                <c:pt idx="3035">
                  <c:v>41808</c:v>
                </c:pt>
                <c:pt idx="3036">
                  <c:v>41809</c:v>
                </c:pt>
                <c:pt idx="3037">
                  <c:v>41810</c:v>
                </c:pt>
                <c:pt idx="3038">
                  <c:v>41813</c:v>
                </c:pt>
                <c:pt idx="3039">
                  <c:v>41814</c:v>
                </c:pt>
                <c:pt idx="3040">
                  <c:v>41815</c:v>
                </c:pt>
                <c:pt idx="3041">
                  <c:v>41816</c:v>
                </c:pt>
                <c:pt idx="3042">
                  <c:v>41817</c:v>
                </c:pt>
                <c:pt idx="3043">
                  <c:v>41820</c:v>
                </c:pt>
                <c:pt idx="3044">
                  <c:v>41821</c:v>
                </c:pt>
                <c:pt idx="3045">
                  <c:v>41822</c:v>
                </c:pt>
                <c:pt idx="3046">
                  <c:v>41823</c:v>
                </c:pt>
                <c:pt idx="3047">
                  <c:v>41827</c:v>
                </c:pt>
                <c:pt idx="3048">
                  <c:v>41828</c:v>
                </c:pt>
                <c:pt idx="3049">
                  <c:v>41829</c:v>
                </c:pt>
                <c:pt idx="3050">
                  <c:v>41830</c:v>
                </c:pt>
                <c:pt idx="3051">
                  <c:v>41831</c:v>
                </c:pt>
                <c:pt idx="3052">
                  <c:v>41834</c:v>
                </c:pt>
                <c:pt idx="3053">
                  <c:v>41835</c:v>
                </c:pt>
                <c:pt idx="3054">
                  <c:v>41836</c:v>
                </c:pt>
                <c:pt idx="3055">
                  <c:v>41837</c:v>
                </c:pt>
                <c:pt idx="3056">
                  <c:v>41838</c:v>
                </c:pt>
                <c:pt idx="3057">
                  <c:v>41841</c:v>
                </c:pt>
                <c:pt idx="3058">
                  <c:v>41842</c:v>
                </c:pt>
                <c:pt idx="3059">
                  <c:v>41843</c:v>
                </c:pt>
                <c:pt idx="3060">
                  <c:v>41844</c:v>
                </c:pt>
                <c:pt idx="3061">
                  <c:v>41845</c:v>
                </c:pt>
                <c:pt idx="3062">
                  <c:v>41848</c:v>
                </c:pt>
                <c:pt idx="3063">
                  <c:v>41849</c:v>
                </c:pt>
                <c:pt idx="3064">
                  <c:v>41850</c:v>
                </c:pt>
                <c:pt idx="3065">
                  <c:v>41851</c:v>
                </c:pt>
                <c:pt idx="3066">
                  <c:v>41852</c:v>
                </c:pt>
                <c:pt idx="3067">
                  <c:v>41855</c:v>
                </c:pt>
                <c:pt idx="3068">
                  <c:v>41856</c:v>
                </c:pt>
                <c:pt idx="3069">
                  <c:v>41857</c:v>
                </c:pt>
                <c:pt idx="3070">
                  <c:v>41858</c:v>
                </c:pt>
                <c:pt idx="3071">
                  <c:v>41859</c:v>
                </c:pt>
                <c:pt idx="3072">
                  <c:v>41862</c:v>
                </c:pt>
                <c:pt idx="3073">
                  <c:v>41863</c:v>
                </c:pt>
                <c:pt idx="3074">
                  <c:v>41864</c:v>
                </c:pt>
                <c:pt idx="3075">
                  <c:v>41865</c:v>
                </c:pt>
                <c:pt idx="3076">
                  <c:v>41866</c:v>
                </c:pt>
                <c:pt idx="3077">
                  <c:v>41869</c:v>
                </c:pt>
                <c:pt idx="3078">
                  <c:v>41870</c:v>
                </c:pt>
                <c:pt idx="3079">
                  <c:v>41871</c:v>
                </c:pt>
                <c:pt idx="3080">
                  <c:v>41872</c:v>
                </c:pt>
                <c:pt idx="3081">
                  <c:v>41873</c:v>
                </c:pt>
                <c:pt idx="3082">
                  <c:v>41876</c:v>
                </c:pt>
                <c:pt idx="3083">
                  <c:v>41877</c:v>
                </c:pt>
                <c:pt idx="3084">
                  <c:v>41878</c:v>
                </c:pt>
                <c:pt idx="3085">
                  <c:v>41879</c:v>
                </c:pt>
                <c:pt idx="3086">
                  <c:v>41880</c:v>
                </c:pt>
                <c:pt idx="3087">
                  <c:v>41884</c:v>
                </c:pt>
                <c:pt idx="3088">
                  <c:v>41885</c:v>
                </c:pt>
                <c:pt idx="3089">
                  <c:v>41886</c:v>
                </c:pt>
                <c:pt idx="3090">
                  <c:v>41887</c:v>
                </c:pt>
                <c:pt idx="3091">
                  <c:v>41890</c:v>
                </c:pt>
                <c:pt idx="3092">
                  <c:v>41891</c:v>
                </c:pt>
                <c:pt idx="3093">
                  <c:v>41892</c:v>
                </c:pt>
                <c:pt idx="3094">
                  <c:v>41893</c:v>
                </c:pt>
                <c:pt idx="3095">
                  <c:v>41894</c:v>
                </c:pt>
                <c:pt idx="3096">
                  <c:v>41897</c:v>
                </c:pt>
                <c:pt idx="3097">
                  <c:v>41898</c:v>
                </c:pt>
                <c:pt idx="3098">
                  <c:v>41899</c:v>
                </c:pt>
                <c:pt idx="3099">
                  <c:v>41900</c:v>
                </c:pt>
                <c:pt idx="3100">
                  <c:v>41901</c:v>
                </c:pt>
                <c:pt idx="3101">
                  <c:v>41904</c:v>
                </c:pt>
                <c:pt idx="3102">
                  <c:v>41905</c:v>
                </c:pt>
                <c:pt idx="3103">
                  <c:v>41906</c:v>
                </c:pt>
                <c:pt idx="3104">
                  <c:v>41907</c:v>
                </c:pt>
                <c:pt idx="3105">
                  <c:v>41908</c:v>
                </c:pt>
                <c:pt idx="3106">
                  <c:v>41911</c:v>
                </c:pt>
                <c:pt idx="3107">
                  <c:v>41912</c:v>
                </c:pt>
                <c:pt idx="3108">
                  <c:v>41913</c:v>
                </c:pt>
                <c:pt idx="3109">
                  <c:v>41914</c:v>
                </c:pt>
                <c:pt idx="3110">
                  <c:v>41915</c:v>
                </c:pt>
                <c:pt idx="3111">
                  <c:v>41918</c:v>
                </c:pt>
                <c:pt idx="3112">
                  <c:v>41919</c:v>
                </c:pt>
                <c:pt idx="3113">
                  <c:v>41920</c:v>
                </c:pt>
                <c:pt idx="3114">
                  <c:v>41921</c:v>
                </c:pt>
                <c:pt idx="3115">
                  <c:v>41922</c:v>
                </c:pt>
                <c:pt idx="3116">
                  <c:v>41925</c:v>
                </c:pt>
                <c:pt idx="3117">
                  <c:v>41926</c:v>
                </c:pt>
                <c:pt idx="3118">
                  <c:v>41927</c:v>
                </c:pt>
                <c:pt idx="3119">
                  <c:v>41928</c:v>
                </c:pt>
                <c:pt idx="3120">
                  <c:v>41929</c:v>
                </c:pt>
                <c:pt idx="3121">
                  <c:v>41932</c:v>
                </c:pt>
                <c:pt idx="3122">
                  <c:v>41933</c:v>
                </c:pt>
                <c:pt idx="3123">
                  <c:v>41934</c:v>
                </c:pt>
                <c:pt idx="3124">
                  <c:v>41935</c:v>
                </c:pt>
                <c:pt idx="3125">
                  <c:v>41936</c:v>
                </c:pt>
                <c:pt idx="3126">
                  <c:v>41939</c:v>
                </c:pt>
                <c:pt idx="3127">
                  <c:v>41940</c:v>
                </c:pt>
                <c:pt idx="3128">
                  <c:v>41941</c:v>
                </c:pt>
                <c:pt idx="3129">
                  <c:v>41942</c:v>
                </c:pt>
                <c:pt idx="3130">
                  <c:v>41943</c:v>
                </c:pt>
                <c:pt idx="3131">
                  <c:v>41946</c:v>
                </c:pt>
                <c:pt idx="3132">
                  <c:v>41947</c:v>
                </c:pt>
                <c:pt idx="3133">
                  <c:v>41948</c:v>
                </c:pt>
                <c:pt idx="3134">
                  <c:v>41949</c:v>
                </c:pt>
                <c:pt idx="3135">
                  <c:v>41950</c:v>
                </c:pt>
                <c:pt idx="3136">
                  <c:v>41953</c:v>
                </c:pt>
                <c:pt idx="3137">
                  <c:v>41954</c:v>
                </c:pt>
                <c:pt idx="3138">
                  <c:v>41955</c:v>
                </c:pt>
                <c:pt idx="3139">
                  <c:v>41956</c:v>
                </c:pt>
                <c:pt idx="3140">
                  <c:v>41957</c:v>
                </c:pt>
                <c:pt idx="3141">
                  <c:v>41960</c:v>
                </c:pt>
                <c:pt idx="3142">
                  <c:v>41961</c:v>
                </c:pt>
                <c:pt idx="3143">
                  <c:v>41962</c:v>
                </c:pt>
                <c:pt idx="3144">
                  <c:v>41963</c:v>
                </c:pt>
                <c:pt idx="3145">
                  <c:v>41964</c:v>
                </c:pt>
                <c:pt idx="3146">
                  <c:v>41967</c:v>
                </c:pt>
                <c:pt idx="3147">
                  <c:v>41968</c:v>
                </c:pt>
                <c:pt idx="3148">
                  <c:v>41969</c:v>
                </c:pt>
                <c:pt idx="3149">
                  <c:v>41971</c:v>
                </c:pt>
                <c:pt idx="3150">
                  <c:v>41974</c:v>
                </c:pt>
                <c:pt idx="3151">
                  <c:v>41975</c:v>
                </c:pt>
                <c:pt idx="3152">
                  <c:v>41976</c:v>
                </c:pt>
                <c:pt idx="3153">
                  <c:v>41977</c:v>
                </c:pt>
                <c:pt idx="3154">
                  <c:v>41978</c:v>
                </c:pt>
                <c:pt idx="3155">
                  <c:v>41981</c:v>
                </c:pt>
                <c:pt idx="3156">
                  <c:v>41982</c:v>
                </c:pt>
                <c:pt idx="3157">
                  <c:v>41983</c:v>
                </c:pt>
                <c:pt idx="3158">
                  <c:v>41984</c:v>
                </c:pt>
                <c:pt idx="3159">
                  <c:v>41985</c:v>
                </c:pt>
                <c:pt idx="3160">
                  <c:v>41988</c:v>
                </c:pt>
                <c:pt idx="3161">
                  <c:v>41989</c:v>
                </c:pt>
                <c:pt idx="3162">
                  <c:v>41990</c:v>
                </c:pt>
                <c:pt idx="3163">
                  <c:v>41991</c:v>
                </c:pt>
                <c:pt idx="3164">
                  <c:v>41992</c:v>
                </c:pt>
                <c:pt idx="3165">
                  <c:v>41995</c:v>
                </c:pt>
                <c:pt idx="3166">
                  <c:v>41996</c:v>
                </c:pt>
                <c:pt idx="3167">
                  <c:v>41997</c:v>
                </c:pt>
                <c:pt idx="3168">
                  <c:v>41999</c:v>
                </c:pt>
                <c:pt idx="3169">
                  <c:v>42002</c:v>
                </c:pt>
                <c:pt idx="3170">
                  <c:v>42003</c:v>
                </c:pt>
                <c:pt idx="3171">
                  <c:v>42004</c:v>
                </c:pt>
                <c:pt idx="3172">
                  <c:v>42006</c:v>
                </c:pt>
                <c:pt idx="3173">
                  <c:v>42009</c:v>
                </c:pt>
                <c:pt idx="3174">
                  <c:v>42010</c:v>
                </c:pt>
                <c:pt idx="3175">
                  <c:v>42011</c:v>
                </c:pt>
                <c:pt idx="3176">
                  <c:v>42012</c:v>
                </c:pt>
                <c:pt idx="3177">
                  <c:v>42013</c:v>
                </c:pt>
                <c:pt idx="3178">
                  <c:v>42016</c:v>
                </c:pt>
                <c:pt idx="3179">
                  <c:v>42017</c:v>
                </c:pt>
                <c:pt idx="3180">
                  <c:v>42018</c:v>
                </c:pt>
                <c:pt idx="3181">
                  <c:v>42019</c:v>
                </c:pt>
                <c:pt idx="3182">
                  <c:v>42020</c:v>
                </c:pt>
                <c:pt idx="3183">
                  <c:v>42024</c:v>
                </c:pt>
                <c:pt idx="3184">
                  <c:v>42025</c:v>
                </c:pt>
                <c:pt idx="3185">
                  <c:v>42026</c:v>
                </c:pt>
                <c:pt idx="3186">
                  <c:v>42027</c:v>
                </c:pt>
                <c:pt idx="3187">
                  <c:v>42030</c:v>
                </c:pt>
                <c:pt idx="3188">
                  <c:v>42031</c:v>
                </c:pt>
                <c:pt idx="3189">
                  <c:v>42032</c:v>
                </c:pt>
                <c:pt idx="3190">
                  <c:v>42033</c:v>
                </c:pt>
                <c:pt idx="3191">
                  <c:v>42034</c:v>
                </c:pt>
                <c:pt idx="3192">
                  <c:v>42037</c:v>
                </c:pt>
                <c:pt idx="3193">
                  <c:v>42038</c:v>
                </c:pt>
                <c:pt idx="3194">
                  <c:v>42039</c:v>
                </c:pt>
                <c:pt idx="3195">
                  <c:v>42040</c:v>
                </c:pt>
                <c:pt idx="3196">
                  <c:v>42041</c:v>
                </c:pt>
                <c:pt idx="3197">
                  <c:v>42044</c:v>
                </c:pt>
                <c:pt idx="3198">
                  <c:v>42045</c:v>
                </c:pt>
                <c:pt idx="3199">
                  <c:v>42046</c:v>
                </c:pt>
                <c:pt idx="3200">
                  <c:v>42047</c:v>
                </c:pt>
                <c:pt idx="3201">
                  <c:v>42048</c:v>
                </c:pt>
                <c:pt idx="3202">
                  <c:v>42052</c:v>
                </c:pt>
                <c:pt idx="3203">
                  <c:v>42053</c:v>
                </c:pt>
                <c:pt idx="3204">
                  <c:v>42054</c:v>
                </c:pt>
                <c:pt idx="3205">
                  <c:v>42055</c:v>
                </c:pt>
                <c:pt idx="3206">
                  <c:v>42058</c:v>
                </c:pt>
                <c:pt idx="3207">
                  <c:v>42059</c:v>
                </c:pt>
                <c:pt idx="3208">
                  <c:v>42060</c:v>
                </c:pt>
                <c:pt idx="3209">
                  <c:v>42061</c:v>
                </c:pt>
                <c:pt idx="3210">
                  <c:v>42062</c:v>
                </c:pt>
                <c:pt idx="3211">
                  <c:v>42065</c:v>
                </c:pt>
                <c:pt idx="3212">
                  <c:v>42066</c:v>
                </c:pt>
                <c:pt idx="3213">
                  <c:v>42067</c:v>
                </c:pt>
                <c:pt idx="3214">
                  <c:v>42068</c:v>
                </c:pt>
                <c:pt idx="3215">
                  <c:v>42069</c:v>
                </c:pt>
                <c:pt idx="3216">
                  <c:v>42072</c:v>
                </c:pt>
                <c:pt idx="3217">
                  <c:v>42073</c:v>
                </c:pt>
                <c:pt idx="3218">
                  <c:v>42074</c:v>
                </c:pt>
                <c:pt idx="3219">
                  <c:v>42075</c:v>
                </c:pt>
                <c:pt idx="3220">
                  <c:v>42076</c:v>
                </c:pt>
                <c:pt idx="3221">
                  <c:v>42079</c:v>
                </c:pt>
                <c:pt idx="3222">
                  <c:v>42080</c:v>
                </c:pt>
                <c:pt idx="3223">
                  <c:v>42081</c:v>
                </c:pt>
                <c:pt idx="3224">
                  <c:v>42082</c:v>
                </c:pt>
                <c:pt idx="3225">
                  <c:v>42083</c:v>
                </c:pt>
                <c:pt idx="3226">
                  <c:v>42086</c:v>
                </c:pt>
                <c:pt idx="3227">
                  <c:v>42087</c:v>
                </c:pt>
                <c:pt idx="3228">
                  <c:v>42088</c:v>
                </c:pt>
                <c:pt idx="3229">
                  <c:v>42089</c:v>
                </c:pt>
                <c:pt idx="3230">
                  <c:v>42090</c:v>
                </c:pt>
                <c:pt idx="3231">
                  <c:v>42093</c:v>
                </c:pt>
                <c:pt idx="3232">
                  <c:v>42094</c:v>
                </c:pt>
                <c:pt idx="3233">
                  <c:v>42095</c:v>
                </c:pt>
                <c:pt idx="3234">
                  <c:v>42096</c:v>
                </c:pt>
                <c:pt idx="3235">
                  <c:v>42100</c:v>
                </c:pt>
                <c:pt idx="3236">
                  <c:v>42101</c:v>
                </c:pt>
                <c:pt idx="3237">
                  <c:v>42102</c:v>
                </c:pt>
                <c:pt idx="3238">
                  <c:v>42103</c:v>
                </c:pt>
                <c:pt idx="3239">
                  <c:v>42104</c:v>
                </c:pt>
                <c:pt idx="3240">
                  <c:v>42107</c:v>
                </c:pt>
                <c:pt idx="3241">
                  <c:v>42108</c:v>
                </c:pt>
                <c:pt idx="3242">
                  <c:v>42109</c:v>
                </c:pt>
                <c:pt idx="3243">
                  <c:v>42110</c:v>
                </c:pt>
                <c:pt idx="3244">
                  <c:v>42111</c:v>
                </c:pt>
                <c:pt idx="3245">
                  <c:v>42114</c:v>
                </c:pt>
                <c:pt idx="3246">
                  <c:v>42115</c:v>
                </c:pt>
                <c:pt idx="3247">
                  <c:v>42116</c:v>
                </c:pt>
                <c:pt idx="3248">
                  <c:v>42117</c:v>
                </c:pt>
                <c:pt idx="3249">
                  <c:v>42118</c:v>
                </c:pt>
                <c:pt idx="3250">
                  <c:v>42121</c:v>
                </c:pt>
                <c:pt idx="3251">
                  <c:v>42122</c:v>
                </c:pt>
                <c:pt idx="3252">
                  <c:v>42123</c:v>
                </c:pt>
                <c:pt idx="3253">
                  <c:v>42124</c:v>
                </c:pt>
                <c:pt idx="3254">
                  <c:v>42125</c:v>
                </c:pt>
                <c:pt idx="3255">
                  <c:v>42128</c:v>
                </c:pt>
                <c:pt idx="3256">
                  <c:v>42129</c:v>
                </c:pt>
                <c:pt idx="3257">
                  <c:v>42130</c:v>
                </c:pt>
                <c:pt idx="3258">
                  <c:v>42131</c:v>
                </c:pt>
                <c:pt idx="3259">
                  <c:v>42132</c:v>
                </c:pt>
                <c:pt idx="3260">
                  <c:v>42135</c:v>
                </c:pt>
                <c:pt idx="3261">
                  <c:v>42136</c:v>
                </c:pt>
                <c:pt idx="3262">
                  <c:v>42137</c:v>
                </c:pt>
                <c:pt idx="3263">
                  <c:v>42138</c:v>
                </c:pt>
                <c:pt idx="3264">
                  <c:v>42139</c:v>
                </c:pt>
                <c:pt idx="3265">
                  <c:v>42142</c:v>
                </c:pt>
                <c:pt idx="3266">
                  <c:v>42143</c:v>
                </c:pt>
                <c:pt idx="3267">
                  <c:v>42144</c:v>
                </c:pt>
                <c:pt idx="3268">
                  <c:v>42145</c:v>
                </c:pt>
                <c:pt idx="3269">
                  <c:v>42146</c:v>
                </c:pt>
                <c:pt idx="3270">
                  <c:v>42150</c:v>
                </c:pt>
                <c:pt idx="3271">
                  <c:v>42151</c:v>
                </c:pt>
                <c:pt idx="3272">
                  <c:v>42152</c:v>
                </c:pt>
                <c:pt idx="3273">
                  <c:v>42153</c:v>
                </c:pt>
                <c:pt idx="3274">
                  <c:v>42156</c:v>
                </c:pt>
                <c:pt idx="3275">
                  <c:v>42157</c:v>
                </c:pt>
                <c:pt idx="3276">
                  <c:v>42158</c:v>
                </c:pt>
                <c:pt idx="3277">
                  <c:v>42159</c:v>
                </c:pt>
                <c:pt idx="3278">
                  <c:v>42160</c:v>
                </c:pt>
                <c:pt idx="3279">
                  <c:v>42163</c:v>
                </c:pt>
                <c:pt idx="3280">
                  <c:v>42164</c:v>
                </c:pt>
                <c:pt idx="3281">
                  <c:v>42165</c:v>
                </c:pt>
                <c:pt idx="3282">
                  <c:v>42166</c:v>
                </c:pt>
                <c:pt idx="3283">
                  <c:v>42167</c:v>
                </c:pt>
                <c:pt idx="3284">
                  <c:v>42170</c:v>
                </c:pt>
                <c:pt idx="3285">
                  <c:v>42171</c:v>
                </c:pt>
                <c:pt idx="3286">
                  <c:v>42172</c:v>
                </c:pt>
                <c:pt idx="3287">
                  <c:v>42173</c:v>
                </c:pt>
                <c:pt idx="3288">
                  <c:v>42174</c:v>
                </c:pt>
                <c:pt idx="3289">
                  <c:v>42177</c:v>
                </c:pt>
                <c:pt idx="3290">
                  <c:v>42178</c:v>
                </c:pt>
                <c:pt idx="3291">
                  <c:v>42179</c:v>
                </c:pt>
                <c:pt idx="3292">
                  <c:v>42180</c:v>
                </c:pt>
                <c:pt idx="3293">
                  <c:v>42181</c:v>
                </c:pt>
                <c:pt idx="3294">
                  <c:v>42184</c:v>
                </c:pt>
                <c:pt idx="3295">
                  <c:v>42185</c:v>
                </c:pt>
                <c:pt idx="3296">
                  <c:v>42186</c:v>
                </c:pt>
                <c:pt idx="3297">
                  <c:v>42187</c:v>
                </c:pt>
                <c:pt idx="3298">
                  <c:v>42191</c:v>
                </c:pt>
                <c:pt idx="3299">
                  <c:v>42192</c:v>
                </c:pt>
                <c:pt idx="3300">
                  <c:v>42193</c:v>
                </c:pt>
                <c:pt idx="3301">
                  <c:v>42194</c:v>
                </c:pt>
                <c:pt idx="3302">
                  <c:v>42195</c:v>
                </c:pt>
                <c:pt idx="3303">
                  <c:v>42198</c:v>
                </c:pt>
                <c:pt idx="3304">
                  <c:v>42199</c:v>
                </c:pt>
                <c:pt idx="3305">
                  <c:v>42200</c:v>
                </c:pt>
                <c:pt idx="3306">
                  <c:v>42201</c:v>
                </c:pt>
                <c:pt idx="3307">
                  <c:v>42202</c:v>
                </c:pt>
                <c:pt idx="3308">
                  <c:v>42205</c:v>
                </c:pt>
                <c:pt idx="3309">
                  <c:v>42206</c:v>
                </c:pt>
                <c:pt idx="3310">
                  <c:v>42207</c:v>
                </c:pt>
                <c:pt idx="3311">
                  <c:v>42208</c:v>
                </c:pt>
                <c:pt idx="3312">
                  <c:v>42209</c:v>
                </c:pt>
                <c:pt idx="3313">
                  <c:v>42212</c:v>
                </c:pt>
                <c:pt idx="3314">
                  <c:v>42213</c:v>
                </c:pt>
                <c:pt idx="3315">
                  <c:v>42214</c:v>
                </c:pt>
                <c:pt idx="3316">
                  <c:v>42215</c:v>
                </c:pt>
                <c:pt idx="3317">
                  <c:v>42216</c:v>
                </c:pt>
                <c:pt idx="3318">
                  <c:v>42219</c:v>
                </c:pt>
                <c:pt idx="3319">
                  <c:v>42220</c:v>
                </c:pt>
                <c:pt idx="3320">
                  <c:v>42221</c:v>
                </c:pt>
                <c:pt idx="3321">
                  <c:v>42222</c:v>
                </c:pt>
                <c:pt idx="3322">
                  <c:v>42223</c:v>
                </c:pt>
                <c:pt idx="3323">
                  <c:v>42226</c:v>
                </c:pt>
                <c:pt idx="3324">
                  <c:v>42227</c:v>
                </c:pt>
                <c:pt idx="3325">
                  <c:v>42228</c:v>
                </c:pt>
                <c:pt idx="3326">
                  <c:v>42229</c:v>
                </c:pt>
                <c:pt idx="3327">
                  <c:v>42230</c:v>
                </c:pt>
                <c:pt idx="3328">
                  <c:v>42233</c:v>
                </c:pt>
                <c:pt idx="3329">
                  <c:v>42234</c:v>
                </c:pt>
                <c:pt idx="3330">
                  <c:v>42235</c:v>
                </c:pt>
                <c:pt idx="3331">
                  <c:v>42236</c:v>
                </c:pt>
                <c:pt idx="3332">
                  <c:v>42237</c:v>
                </c:pt>
                <c:pt idx="3333">
                  <c:v>42240</c:v>
                </c:pt>
                <c:pt idx="3334">
                  <c:v>42241</c:v>
                </c:pt>
                <c:pt idx="3335">
                  <c:v>42242</c:v>
                </c:pt>
                <c:pt idx="3336">
                  <c:v>42243</c:v>
                </c:pt>
                <c:pt idx="3337">
                  <c:v>42244</c:v>
                </c:pt>
                <c:pt idx="3338">
                  <c:v>42247</c:v>
                </c:pt>
                <c:pt idx="3339">
                  <c:v>42248</c:v>
                </c:pt>
                <c:pt idx="3340">
                  <c:v>42249</c:v>
                </c:pt>
                <c:pt idx="3341">
                  <c:v>42250</c:v>
                </c:pt>
                <c:pt idx="3342">
                  <c:v>42251</c:v>
                </c:pt>
                <c:pt idx="3343">
                  <c:v>42255</c:v>
                </c:pt>
                <c:pt idx="3344">
                  <c:v>42256</c:v>
                </c:pt>
                <c:pt idx="3345">
                  <c:v>42257</c:v>
                </c:pt>
                <c:pt idx="3346">
                  <c:v>42258</c:v>
                </c:pt>
                <c:pt idx="3347">
                  <c:v>42261</c:v>
                </c:pt>
                <c:pt idx="3348">
                  <c:v>42262</c:v>
                </c:pt>
                <c:pt idx="3349">
                  <c:v>42263</c:v>
                </c:pt>
                <c:pt idx="3350">
                  <c:v>42264</c:v>
                </c:pt>
                <c:pt idx="3351">
                  <c:v>42265</c:v>
                </c:pt>
                <c:pt idx="3352">
                  <c:v>42268</c:v>
                </c:pt>
                <c:pt idx="3353">
                  <c:v>42269</c:v>
                </c:pt>
                <c:pt idx="3354">
                  <c:v>42270</c:v>
                </c:pt>
                <c:pt idx="3355">
                  <c:v>42271</c:v>
                </c:pt>
                <c:pt idx="3356">
                  <c:v>42272</c:v>
                </c:pt>
                <c:pt idx="3357">
                  <c:v>42275</c:v>
                </c:pt>
                <c:pt idx="3358">
                  <c:v>42276</c:v>
                </c:pt>
                <c:pt idx="3359">
                  <c:v>42277</c:v>
                </c:pt>
                <c:pt idx="3360">
                  <c:v>42278</c:v>
                </c:pt>
                <c:pt idx="3361">
                  <c:v>42279</c:v>
                </c:pt>
                <c:pt idx="3362">
                  <c:v>42282</c:v>
                </c:pt>
                <c:pt idx="3363">
                  <c:v>42283</c:v>
                </c:pt>
                <c:pt idx="3364">
                  <c:v>42284</c:v>
                </c:pt>
                <c:pt idx="3365">
                  <c:v>42285</c:v>
                </c:pt>
                <c:pt idx="3366">
                  <c:v>42286</c:v>
                </c:pt>
                <c:pt idx="3367">
                  <c:v>42289</c:v>
                </c:pt>
                <c:pt idx="3368">
                  <c:v>42290</c:v>
                </c:pt>
                <c:pt idx="3369">
                  <c:v>42291</c:v>
                </c:pt>
                <c:pt idx="3370">
                  <c:v>42292</c:v>
                </c:pt>
                <c:pt idx="3371">
                  <c:v>42293</c:v>
                </c:pt>
                <c:pt idx="3372">
                  <c:v>42296</c:v>
                </c:pt>
                <c:pt idx="3373">
                  <c:v>42297</c:v>
                </c:pt>
                <c:pt idx="3374">
                  <c:v>42298</c:v>
                </c:pt>
                <c:pt idx="3375">
                  <c:v>42299</c:v>
                </c:pt>
                <c:pt idx="3376">
                  <c:v>42300</c:v>
                </c:pt>
                <c:pt idx="3377">
                  <c:v>42303</c:v>
                </c:pt>
                <c:pt idx="3378">
                  <c:v>42304</c:v>
                </c:pt>
                <c:pt idx="3379">
                  <c:v>42305</c:v>
                </c:pt>
                <c:pt idx="3380">
                  <c:v>42306</c:v>
                </c:pt>
                <c:pt idx="3381">
                  <c:v>42307</c:v>
                </c:pt>
                <c:pt idx="3382">
                  <c:v>42310</c:v>
                </c:pt>
                <c:pt idx="3383">
                  <c:v>42311</c:v>
                </c:pt>
                <c:pt idx="3384">
                  <c:v>42312</c:v>
                </c:pt>
                <c:pt idx="3385">
                  <c:v>42313</c:v>
                </c:pt>
                <c:pt idx="3386">
                  <c:v>42314</c:v>
                </c:pt>
                <c:pt idx="3387">
                  <c:v>42317</c:v>
                </c:pt>
                <c:pt idx="3388">
                  <c:v>42318</c:v>
                </c:pt>
                <c:pt idx="3389">
                  <c:v>42319</c:v>
                </c:pt>
                <c:pt idx="3390">
                  <c:v>42320</c:v>
                </c:pt>
                <c:pt idx="3391">
                  <c:v>42321</c:v>
                </c:pt>
                <c:pt idx="3392">
                  <c:v>42324</c:v>
                </c:pt>
                <c:pt idx="3393">
                  <c:v>42325</c:v>
                </c:pt>
                <c:pt idx="3394">
                  <c:v>42326</c:v>
                </c:pt>
                <c:pt idx="3395">
                  <c:v>42327</c:v>
                </c:pt>
                <c:pt idx="3396">
                  <c:v>42328</c:v>
                </c:pt>
                <c:pt idx="3397">
                  <c:v>42331</c:v>
                </c:pt>
                <c:pt idx="3398">
                  <c:v>42332</c:v>
                </c:pt>
                <c:pt idx="3399">
                  <c:v>42333</c:v>
                </c:pt>
                <c:pt idx="3400">
                  <c:v>42335</c:v>
                </c:pt>
                <c:pt idx="3401">
                  <c:v>42338</c:v>
                </c:pt>
                <c:pt idx="3402">
                  <c:v>42339</c:v>
                </c:pt>
                <c:pt idx="3403">
                  <c:v>42340</c:v>
                </c:pt>
                <c:pt idx="3404">
                  <c:v>42341</c:v>
                </c:pt>
                <c:pt idx="3405">
                  <c:v>42342</c:v>
                </c:pt>
                <c:pt idx="3406">
                  <c:v>42345</c:v>
                </c:pt>
                <c:pt idx="3407">
                  <c:v>42346</c:v>
                </c:pt>
                <c:pt idx="3408">
                  <c:v>42347</c:v>
                </c:pt>
                <c:pt idx="3409">
                  <c:v>42348</c:v>
                </c:pt>
                <c:pt idx="3410">
                  <c:v>42349</c:v>
                </c:pt>
                <c:pt idx="3411">
                  <c:v>42352</c:v>
                </c:pt>
                <c:pt idx="3412">
                  <c:v>42353</c:v>
                </c:pt>
                <c:pt idx="3413">
                  <c:v>42354</c:v>
                </c:pt>
                <c:pt idx="3414">
                  <c:v>42355</c:v>
                </c:pt>
                <c:pt idx="3415">
                  <c:v>42356</c:v>
                </c:pt>
                <c:pt idx="3416">
                  <c:v>42359</c:v>
                </c:pt>
                <c:pt idx="3417">
                  <c:v>42360</c:v>
                </c:pt>
                <c:pt idx="3418">
                  <c:v>42361</c:v>
                </c:pt>
                <c:pt idx="3419">
                  <c:v>42362</c:v>
                </c:pt>
                <c:pt idx="3420">
                  <c:v>42366</c:v>
                </c:pt>
                <c:pt idx="3421">
                  <c:v>42367</c:v>
                </c:pt>
                <c:pt idx="3422">
                  <c:v>42368</c:v>
                </c:pt>
                <c:pt idx="3423">
                  <c:v>42369</c:v>
                </c:pt>
                <c:pt idx="3424">
                  <c:v>42373</c:v>
                </c:pt>
                <c:pt idx="3425">
                  <c:v>42374</c:v>
                </c:pt>
                <c:pt idx="3426">
                  <c:v>42375</c:v>
                </c:pt>
                <c:pt idx="3427">
                  <c:v>42376</c:v>
                </c:pt>
                <c:pt idx="3428">
                  <c:v>42377</c:v>
                </c:pt>
                <c:pt idx="3429">
                  <c:v>42380</c:v>
                </c:pt>
                <c:pt idx="3430">
                  <c:v>42381</c:v>
                </c:pt>
                <c:pt idx="3431">
                  <c:v>42382</c:v>
                </c:pt>
                <c:pt idx="3432">
                  <c:v>42383</c:v>
                </c:pt>
                <c:pt idx="3433">
                  <c:v>42384</c:v>
                </c:pt>
                <c:pt idx="3434">
                  <c:v>42388</c:v>
                </c:pt>
                <c:pt idx="3435">
                  <c:v>42389</c:v>
                </c:pt>
                <c:pt idx="3436">
                  <c:v>42390</c:v>
                </c:pt>
                <c:pt idx="3437">
                  <c:v>42391</c:v>
                </c:pt>
                <c:pt idx="3438">
                  <c:v>42394</c:v>
                </c:pt>
                <c:pt idx="3439">
                  <c:v>42395</c:v>
                </c:pt>
                <c:pt idx="3440">
                  <c:v>42396</c:v>
                </c:pt>
                <c:pt idx="3441">
                  <c:v>42397</c:v>
                </c:pt>
                <c:pt idx="3442">
                  <c:v>42398</c:v>
                </c:pt>
                <c:pt idx="3443">
                  <c:v>42401</c:v>
                </c:pt>
                <c:pt idx="3444">
                  <c:v>42402</c:v>
                </c:pt>
                <c:pt idx="3445">
                  <c:v>42403</c:v>
                </c:pt>
                <c:pt idx="3446">
                  <c:v>42404</c:v>
                </c:pt>
                <c:pt idx="3447">
                  <c:v>42405</c:v>
                </c:pt>
                <c:pt idx="3448">
                  <c:v>42408</c:v>
                </c:pt>
                <c:pt idx="3449">
                  <c:v>42409</c:v>
                </c:pt>
                <c:pt idx="3450">
                  <c:v>42410</c:v>
                </c:pt>
                <c:pt idx="3451">
                  <c:v>42411</c:v>
                </c:pt>
                <c:pt idx="3452">
                  <c:v>42412</c:v>
                </c:pt>
                <c:pt idx="3453">
                  <c:v>42416</c:v>
                </c:pt>
                <c:pt idx="3454">
                  <c:v>42417</c:v>
                </c:pt>
                <c:pt idx="3455">
                  <c:v>42418</c:v>
                </c:pt>
                <c:pt idx="3456">
                  <c:v>42419</c:v>
                </c:pt>
                <c:pt idx="3457">
                  <c:v>42422</c:v>
                </c:pt>
                <c:pt idx="3458">
                  <c:v>42423</c:v>
                </c:pt>
                <c:pt idx="3459">
                  <c:v>42424</c:v>
                </c:pt>
                <c:pt idx="3460">
                  <c:v>42425</c:v>
                </c:pt>
                <c:pt idx="3461">
                  <c:v>42426</c:v>
                </c:pt>
                <c:pt idx="3462">
                  <c:v>42427</c:v>
                </c:pt>
                <c:pt idx="3463">
                  <c:v>42429</c:v>
                </c:pt>
                <c:pt idx="3464">
                  <c:v>42430</c:v>
                </c:pt>
                <c:pt idx="3465">
                  <c:v>42431</c:v>
                </c:pt>
                <c:pt idx="3466">
                  <c:v>42432</c:v>
                </c:pt>
                <c:pt idx="3467">
                  <c:v>42433</c:v>
                </c:pt>
                <c:pt idx="3468">
                  <c:v>42436</c:v>
                </c:pt>
                <c:pt idx="3469">
                  <c:v>42437</c:v>
                </c:pt>
                <c:pt idx="3470">
                  <c:v>42438</c:v>
                </c:pt>
                <c:pt idx="3471">
                  <c:v>42439</c:v>
                </c:pt>
                <c:pt idx="3472">
                  <c:v>42440</c:v>
                </c:pt>
                <c:pt idx="3473">
                  <c:v>42443</c:v>
                </c:pt>
                <c:pt idx="3474">
                  <c:v>42444</c:v>
                </c:pt>
                <c:pt idx="3475">
                  <c:v>42445</c:v>
                </c:pt>
                <c:pt idx="3476">
                  <c:v>42446</c:v>
                </c:pt>
                <c:pt idx="3477">
                  <c:v>42447</c:v>
                </c:pt>
                <c:pt idx="3478">
                  <c:v>42450</c:v>
                </c:pt>
                <c:pt idx="3479">
                  <c:v>42451</c:v>
                </c:pt>
                <c:pt idx="3480">
                  <c:v>42452</c:v>
                </c:pt>
                <c:pt idx="3481">
                  <c:v>42453</c:v>
                </c:pt>
                <c:pt idx="3482">
                  <c:v>42457</c:v>
                </c:pt>
                <c:pt idx="3483">
                  <c:v>42458</c:v>
                </c:pt>
                <c:pt idx="3484">
                  <c:v>42459</c:v>
                </c:pt>
                <c:pt idx="3485">
                  <c:v>42460</c:v>
                </c:pt>
                <c:pt idx="3486">
                  <c:v>42461</c:v>
                </c:pt>
                <c:pt idx="3487">
                  <c:v>42464</c:v>
                </c:pt>
                <c:pt idx="3488">
                  <c:v>42465</c:v>
                </c:pt>
                <c:pt idx="3489">
                  <c:v>42466</c:v>
                </c:pt>
                <c:pt idx="3490">
                  <c:v>42467</c:v>
                </c:pt>
                <c:pt idx="3491">
                  <c:v>42468</c:v>
                </c:pt>
                <c:pt idx="3492">
                  <c:v>42471</c:v>
                </c:pt>
                <c:pt idx="3493">
                  <c:v>42472</c:v>
                </c:pt>
                <c:pt idx="3494">
                  <c:v>42473</c:v>
                </c:pt>
                <c:pt idx="3495">
                  <c:v>42474</c:v>
                </c:pt>
                <c:pt idx="3496">
                  <c:v>42475</c:v>
                </c:pt>
                <c:pt idx="3497">
                  <c:v>42478</c:v>
                </c:pt>
                <c:pt idx="3498">
                  <c:v>42479</c:v>
                </c:pt>
                <c:pt idx="3499">
                  <c:v>42480</c:v>
                </c:pt>
                <c:pt idx="3500">
                  <c:v>42481</c:v>
                </c:pt>
                <c:pt idx="3501">
                  <c:v>42482</c:v>
                </c:pt>
                <c:pt idx="3502">
                  <c:v>42485</c:v>
                </c:pt>
                <c:pt idx="3503">
                  <c:v>42486</c:v>
                </c:pt>
                <c:pt idx="3504">
                  <c:v>42487</c:v>
                </c:pt>
                <c:pt idx="3505">
                  <c:v>42488</c:v>
                </c:pt>
                <c:pt idx="3506">
                  <c:v>42489</c:v>
                </c:pt>
                <c:pt idx="3507">
                  <c:v>42492</c:v>
                </c:pt>
                <c:pt idx="3508">
                  <c:v>42493</c:v>
                </c:pt>
                <c:pt idx="3509">
                  <c:v>42494</c:v>
                </c:pt>
                <c:pt idx="3510">
                  <c:v>42495</c:v>
                </c:pt>
                <c:pt idx="3511">
                  <c:v>42496</c:v>
                </c:pt>
                <c:pt idx="3512">
                  <c:v>42499</c:v>
                </c:pt>
                <c:pt idx="3513">
                  <c:v>42500</c:v>
                </c:pt>
                <c:pt idx="3514">
                  <c:v>42501</c:v>
                </c:pt>
                <c:pt idx="3515">
                  <c:v>42502</c:v>
                </c:pt>
                <c:pt idx="3516">
                  <c:v>42503</c:v>
                </c:pt>
                <c:pt idx="3517">
                  <c:v>42506</c:v>
                </c:pt>
                <c:pt idx="3518">
                  <c:v>42507</c:v>
                </c:pt>
                <c:pt idx="3519">
                  <c:v>42508</c:v>
                </c:pt>
                <c:pt idx="3520">
                  <c:v>42509</c:v>
                </c:pt>
                <c:pt idx="3521">
                  <c:v>42510</c:v>
                </c:pt>
                <c:pt idx="3522">
                  <c:v>42513</c:v>
                </c:pt>
                <c:pt idx="3523">
                  <c:v>42514</c:v>
                </c:pt>
                <c:pt idx="3524">
                  <c:v>42515</c:v>
                </c:pt>
                <c:pt idx="3525">
                  <c:v>42516</c:v>
                </c:pt>
                <c:pt idx="3526">
                  <c:v>42517</c:v>
                </c:pt>
                <c:pt idx="3527">
                  <c:v>42521</c:v>
                </c:pt>
                <c:pt idx="3528">
                  <c:v>42522</c:v>
                </c:pt>
                <c:pt idx="3529">
                  <c:v>42523</c:v>
                </c:pt>
                <c:pt idx="3530">
                  <c:v>42524</c:v>
                </c:pt>
                <c:pt idx="3531">
                  <c:v>42527</c:v>
                </c:pt>
                <c:pt idx="3532">
                  <c:v>42528</c:v>
                </c:pt>
                <c:pt idx="3533">
                  <c:v>42529</c:v>
                </c:pt>
                <c:pt idx="3534">
                  <c:v>42530</c:v>
                </c:pt>
                <c:pt idx="3535">
                  <c:v>42531</c:v>
                </c:pt>
                <c:pt idx="3536">
                  <c:v>42534</c:v>
                </c:pt>
                <c:pt idx="3537">
                  <c:v>42535</c:v>
                </c:pt>
                <c:pt idx="3538">
                  <c:v>42536</c:v>
                </c:pt>
                <c:pt idx="3539">
                  <c:v>42537</c:v>
                </c:pt>
                <c:pt idx="3540">
                  <c:v>42538</c:v>
                </c:pt>
                <c:pt idx="3541">
                  <c:v>42541</c:v>
                </c:pt>
                <c:pt idx="3542">
                  <c:v>42542</c:v>
                </c:pt>
                <c:pt idx="3543">
                  <c:v>42543</c:v>
                </c:pt>
                <c:pt idx="3544">
                  <c:v>42544</c:v>
                </c:pt>
                <c:pt idx="3545">
                  <c:v>42545</c:v>
                </c:pt>
                <c:pt idx="3546">
                  <c:v>42548</c:v>
                </c:pt>
                <c:pt idx="3547">
                  <c:v>42549</c:v>
                </c:pt>
                <c:pt idx="3548">
                  <c:v>42550</c:v>
                </c:pt>
                <c:pt idx="3549">
                  <c:v>42551</c:v>
                </c:pt>
                <c:pt idx="3550">
                  <c:v>42552</c:v>
                </c:pt>
                <c:pt idx="3551">
                  <c:v>42556</c:v>
                </c:pt>
                <c:pt idx="3552">
                  <c:v>42557</c:v>
                </c:pt>
                <c:pt idx="3553">
                  <c:v>42558</c:v>
                </c:pt>
                <c:pt idx="3554">
                  <c:v>42559</c:v>
                </c:pt>
                <c:pt idx="3555">
                  <c:v>42562</c:v>
                </c:pt>
                <c:pt idx="3556">
                  <c:v>42563</c:v>
                </c:pt>
                <c:pt idx="3557">
                  <c:v>42564</c:v>
                </c:pt>
                <c:pt idx="3558">
                  <c:v>42565</c:v>
                </c:pt>
                <c:pt idx="3559">
                  <c:v>42566</c:v>
                </c:pt>
                <c:pt idx="3560">
                  <c:v>42569</c:v>
                </c:pt>
                <c:pt idx="3561">
                  <c:v>42570</c:v>
                </c:pt>
                <c:pt idx="3562">
                  <c:v>42571</c:v>
                </c:pt>
                <c:pt idx="3563">
                  <c:v>42572</c:v>
                </c:pt>
                <c:pt idx="3564">
                  <c:v>42573</c:v>
                </c:pt>
                <c:pt idx="3565">
                  <c:v>42576</c:v>
                </c:pt>
                <c:pt idx="3566">
                  <c:v>42577</c:v>
                </c:pt>
                <c:pt idx="3567">
                  <c:v>42578</c:v>
                </c:pt>
                <c:pt idx="3568">
                  <c:v>42579</c:v>
                </c:pt>
                <c:pt idx="3569">
                  <c:v>42580</c:v>
                </c:pt>
                <c:pt idx="3570">
                  <c:v>42583</c:v>
                </c:pt>
                <c:pt idx="3571">
                  <c:v>42584</c:v>
                </c:pt>
                <c:pt idx="3572">
                  <c:v>42585</c:v>
                </c:pt>
                <c:pt idx="3573">
                  <c:v>42586</c:v>
                </c:pt>
                <c:pt idx="3574">
                  <c:v>42587</c:v>
                </c:pt>
                <c:pt idx="3575">
                  <c:v>42590</c:v>
                </c:pt>
                <c:pt idx="3576">
                  <c:v>42591</c:v>
                </c:pt>
                <c:pt idx="3577">
                  <c:v>42592</c:v>
                </c:pt>
                <c:pt idx="3578">
                  <c:v>42593</c:v>
                </c:pt>
                <c:pt idx="3579">
                  <c:v>42594</c:v>
                </c:pt>
                <c:pt idx="3580">
                  <c:v>42597</c:v>
                </c:pt>
                <c:pt idx="3581">
                  <c:v>42598</c:v>
                </c:pt>
                <c:pt idx="3582">
                  <c:v>42599</c:v>
                </c:pt>
                <c:pt idx="3583">
                  <c:v>42600</c:v>
                </c:pt>
                <c:pt idx="3584">
                  <c:v>42601</c:v>
                </c:pt>
                <c:pt idx="3585">
                  <c:v>42604</c:v>
                </c:pt>
                <c:pt idx="3586">
                  <c:v>42605</c:v>
                </c:pt>
                <c:pt idx="3587">
                  <c:v>42606</c:v>
                </c:pt>
                <c:pt idx="3588">
                  <c:v>42607</c:v>
                </c:pt>
                <c:pt idx="3589">
                  <c:v>42608</c:v>
                </c:pt>
                <c:pt idx="3590">
                  <c:v>42611</c:v>
                </c:pt>
                <c:pt idx="3591">
                  <c:v>42612</c:v>
                </c:pt>
                <c:pt idx="3592">
                  <c:v>42613</c:v>
                </c:pt>
                <c:pt idx="3593">
                  <c:v>42614</c:v>
                </c:pt>
                <c:pt idx="3594">
                  <c:v>42615</c:v>
                </c:pt>
                <c:pt idx="3595">
                  <c:v>42619</c:v>
                </c:pt>
                <c:pt idx="3596">
                  <c:v>42620</c:v>
                </c:pt>
                <c:pt idx="3597">
                  <c:v>42621</c:v>
                </c:pt>
                <c:pt idx="3598">
                  <c:v>42622</c:v>
                </c:pt>
                <c:pt idx="3599">
                  <c:v>42625</c:v>
                </c:pt>
                <c:pt idx="3600">
                  <c:v>42626</c:v>
                </c:pt>
                <c:pt idx="3601">
                  <c:v>42627</c:v>
                </c:pt>
                <c:pt idx="3602">
                  <c:v>42628</c:v>
                </c:pt>
                <c:pt idx="3603">
                  <c:v>42629</c:v>
                </c:pt>
                <c:pt idx="3604">
                  <c:v>42632</c:v>
                </c:pt>
                <c:pt idx="3605">
                  <c:v>42633</c:v>
                </c:pt>
                <c:pt idx="3606">
                  <c:v>42634</c:v>
                </c:pt>
                <c:pt idx="3607">
                  <c:v>42635</c:v>
                </c:pt>
                <c:pt idx="3608">
                  <c:v>42636</c:v>
                </c:pt>
                <c:pt idx="3609">
                  <c:v>42639</c:v>
                </c:pt>
                <c:pt idx="3610">
                  <c:v>42640</c:v>
                </c:pt>
                <c:pt idx="3611">
                  <c:v>42641</c:v>
                </c:pt>
                <c:pt idx="3612">
                  <c:v>42642</c:v>
                </c:pt>
                <c:pt idx="3613">
                  <c:v>42643</c:v>
                </c:pt>
                <c:pt idx="3614">
                  <c:v>42646</c:v>
                </c:pt>
                <c:pt idx="3615">
                  <c:v>42647</c:v>
                </c:pt>
                <c:pt idx="3616">
                  <c:v>42648</c:v>
                </c:pt>
                <c:pt idx="3617">
                  <c:v>42649</c:v>
                </c:pt>
                <c:pt idx="3618">
                  <c:v>42650</c:v>
                </c:pt>
                <c:pt idx="3619">
                  <c:v>42653</c:v>
                </c:pt>
                <c:pt idx="3620">
                  <c:v>42654</c:v>
                </c:pt>
                <c:pt idx="3621">
                  <c:v>42655</c:v>
                </c:pt>
                <c:pt idx="3622">
                  <c:v>42656</c:v>
                </c:pt>
                <c:pt idx="3623">
                  <c:v>42657</c:v>
                </c:pt>
                <c:pt idx="3624">
                  <c:v>42660</c:v>
                </c:pt>
                <c:pt idx="3625">
                  <c:v>42661</c:v>
                </c:pt>
                <c:pt idx="3626">
                  <c:v>42662</c:v>
                </c:pt>
                <c:pt idx="3627">
                  <c:v>42663</c:v>
                </c:pt>
                <c:pt idx="3628">
                  <c:v>42664</c:v>
                </c:pt>
                <c:pt idx="3629">
                  <c:v>42667</c:v>
                </c:pt>
                <c:pt idx="3630">
                  <c:v>42668</c:v>
                </c:pt>
                <c:pt idx="3631">
                  <c:v>42669</c:v>
                </c:pt>
                <c:pt idx="3632">
                  <c:v>42670</c:v>
                </c:pt>
                <c:pt idx="3633">
                  <c:v>42671</c:v>
                </c:pt>
                <c:pt idx="3634">
                  <c:v>42674</c:v>
                </c:pt>
                <c:pt idx="3635">
                  <c:v>42675</c:v>
                </c:pt>
                <c:pt idx="3636">
                  <c:v>42676</c:v>
                </c:pt>
                <c:pt idx="3637">
                  <c:v>42677</c:v>
                </c:pt>
                <c:pt idx="3638">
                  <c:v>42678</c:v>
                </c:pt>
                <c:pt idx="3639">
                  <c:v>42681</c:v>
                </c:pt>
                <c:pt idx="3640">
                  <c:v>42682</c:v>
                </c:pt>
                <c:pt idx="3641">
                  <c:v>42683</c:v>
                </c:pt>
                <c:pt idx="3642">
                  <c:v>42684</c:v>
                </c:pt>
                <c:pt idx="3643">
                  <c:v>42685</c:v>
                </c:pt>
                <c:pt idx="3644">
                  <c:v>42688</c:v>
                </c:pt>
                <c:pt idx="3645">
                  <c:v>42689</c:v>
                </c:pt>
                <c:pt idx="3646">
                  <c:v>42690</c:v>
                </c:pt>
                <c:pt idx="3647">
                  <c:v>42691</c:v>
                </c:pt>
                <c:pt idx="3648">
                  <c:v>42692</c:v>
                </c:pt>
                <c:pt idx="3649">
                  <c:v>42695</c:v>
                </c:pt>
                <c:pt idx="3650">
                  <c:v>42696</c:v>
                </c:pt>
                <c:pt idx="3651">
                  <c:v>42697</c:v>
                </c:pt>
                <c:pt idx="3652">
                  <c:v>42699</c:v>
                </c:pt>
                <c:pt idx="3653">
                  <c:v>42702</c:v>
                </c:pt>
                <c:pt idx="3654">
                  <c:v>42703</c:v>
                </c:pt>
                <c:pt idx="3655">
                  <c:v>42704</c:v>
                </c:pt>
                <c:pt idx="3656">
                  <c:v>42705</c:v>
                </c:pt>
                <c:pt idx="3657">
                  <c:v>42706</c:v>
                </c:pt>
                <c:pt idx="3658">
                  <c:v>42709</c:v>
                </c:pt>
                <c:pt idx="3659">
                  <c:v>42710</c:v>
                </c:pt>
                <c:pt idx="3660">
                  <c:v>42711</c:v>
                </c:pt>
                <c:pt idx="3661">
                  <c:v>42712</c:v>
                </c:pt>
                <c:pt idx="3662">
                  <c:v>42713</c:v>
                </c:pt>
                <c:pt idx="3663">
                  <c:v>42716</c:v>
                </c:pt>
                <c:pt idx="3664">
                  <c:v>42717</c:v>
                </c:pt>
                <c:pt idx="3665">
                  <c:v>42718</c:v>
                </c:pt>
                <c:pt idx="3666">
                  <c:v>42719</c:v>
                </c:pt>
                <c:pt idx="3667">
                  <c:v>42720</c:v>
                </c:pt>
                <c:pt idx="3668">
                  <c:v>42723</c:v>
                </c:pt>
                <c:pt idx="3669">
                  <c:v>42724</c:v>
                </c:pt>
                <c:pt idx="3670">
                  <c:v>42725</c:v>
                </c:pt>
                <c:pt idx="3671">
                  <c:v>42726</c:v>
                </c:pt>
                <c:pt idx="3672">
                  <c:v>42727</c:v>
                </c:pt>
                <c:pt idx="3673">
                  <c:v>42731</c:v>
                </c:pt>
                <c:pt idx="3674">
                  <c:v>42732</c:v>
                </c:pt>
                <c:pt idx="3675">
                  <c:v>42733</c:v>
                </c:pt>
                <c:pt idx="3676">
                  <c:v>42734</c:v>
                </c:pt>
                <c:pt idx="3677">
                  <c:v>42738</c:v>
                </c:pt>
                <c:pt idx="3678">
                  <c:v>42739</c:v>
                </c:pt>
                <c:pt idx="3679">
                  <c:v>42740</c:v>
                </c:pt>
                <c:pt idx="3680">
                  <c:v>42741</c:v>
                </c:pt>
                <c:pt idx="3681">
                  <c:v>42744</c:v>
                </c:pt>
                <c:pt idx="3682">
                  <c:v>42745</c:v>
                </c:pt>
                <c:pt idx="3683">
                  <c:v>42746</c:v>
                </c:pt>
                <c:pt idx="3684">
                  <c:v>42747</c:v>
                </c:pt>
                <c:pt idx="3685">
                  <c:v>42748</c:v>
                </c:pt>
                <c:pt idx="3686">
                  <c:v>42752</c:v>
                </c:pt>
                <c:pt idx="3687">
                  <c:v>42753</c:v>
                </c:pt>
                <c:pt idx="3688">
                  <c:v>42754</c:v>
                </c:pt>
                <c:pt idx="3689">
                  <c:v>42755</c:v>
                </c:pt>
                <c:pt idx="3690">
                  <c:v>42758</c:v>
                </c:pt>
                <c:pt idx="3691">
                  <c:v>42759</c:v>
                </c:pt>
                <c:pt idx="3692">
                  <c:v>42760</c:v>
                </c:pt>
                <c:pt idx="3693">
                  <c:v>42761</c:v>
                </c:pt>
                <c:pt idx="3694">
                  <c:v>42762</c:v>
                </c:pt>
                <c:pt idx="3695">
                  <c:v>42765</c:v>
                </c:pt>
                <c:pt idx="3696">
                  <c:v>42766</c:v>
                </c:pt>
                <c:pt idx="3697">
                  <c:v>42767</c:v>
                </c:pt>
                <c:pt idx="3698">
                  <c:v>42768</c:v>
                </c:pt>
                <c:pt idx="3699">
                  <c:v>42769</c:v>
                </c:pt>
                <c:pt idx="3700">
                  <c:v>42772</c:v>
                </c:pt>
                <c:pt idx="3701">
                  <c:v>42773</c:v>
                </c:pt>
                <c:pt idx="3702">
                  <c:v>42774</c:v>
                </c:pt>
                <c:pt idx="3703">
                  <c:v>42775</c:v>
                </c:pt>
                <c:pt idx="3704">
                  <c:v>42776</c:v>
                </c:pt>
                <c:pt idx="3705">
                  <c:v>42779</c:v>
                </c:pt>
                <c:pt idx="3706">
                  <c:v>42780</c:v>
                </c:pt>
                <c:pt idx="3707">
                  <c:v>42781</c:v>
                </c:pt>
                <c:pt idx="3708">
                  <c:v>42782</c:v>
                </c:pt>
                <c:pt idx="3709">
                  <c:v>42783</c:v>
                </c:pt>
                <c:pt idx="3710">
                  <c:v>42787</c:v>
                </c:pt>
                <c:pt idx="3711">
                  <c:v>42788</c:v>
                </c:pt>
                <c:pt idx="3712">
                  <c:v>42789</c:v>
                </c:pt>
                <c:pt idx="3713">
                  <c:v>42790</c:v>
                </c:pt>
                <c:pt idx="3714">
                  <c:v>42793</c:v>
                </c:pt>
                <c:pt idx="3715">
                  <c:v>42794</c:v>
                </c:pt>
                <c:pt idx="3716">
                  <c:v>42795</c:v>
                </c:pt>
                <c:pt idx="3717">
                  <c:v>42796</c:v>
                </c:pt>
                <c:pt idx="3718">
                  <c:v>42797</c:v>
                </c:pt>
                <c:pt idx="3719">
                  <c:v>42800</c:v>
                </c:pt>
                <c:pt idx="3720">
                  <c:v>42801</c:v>
                </c:pt>
                <c:pt idx="3721">
                  <c:v>42802</c:v>
                </c:pt>
                <c:pt idx="3722">
                  <c:v>42803</c:v>
                </c:pt>
                <c:pt idx="3723">
                  <c:v>42804</c:v>
                </c:pt>
                <c:pt idx="3724">
                  <c:v>42807</c:v>
                </c:pt>
                <c:pt idx="3725">
                  <c:v>42808</c:v>
                </c:pt>
                <c:pt idx="3726">
                  <c:v>42809</c:v>
                </c:pt>
                <c:pt idx="3727">
                  <c:v>42810</c:v>
                </c:pt>
                <c:pt idx="3728">
                  <c:v>42811</c:v>
                </c:pt>
                <c:pt idx="3729">
                  <c:v>42814</c:v>
                </c:pt>
                <c:pt idx="3730">
                  <c:v>42815</c:v>
                </c:pt>
                <c:pt idx="3731">
                  <c:v>42816</c:v>
                </c:pt>
                <c:pt idx="3732">
                  <c:v>42817</c:v>
                </c:pt>
                <c:pt idx="3733">
                  <c:v>42818</c:v>
                </c:pt>
                <c:pt idx="3734">
                  <c:v>42821</c:v>
                </c:pt>
                <c:pt idx="3735">
                  <c:v>42822</c:v>
                </c:pt>
                <c:pt idx="3736">
                  <c:v>42823</c:v>
                </c:pt>
                <c:pt idx="3737">
                  <c:v>42824</c:v>
                </c:pt>
                <c:pt idx="3738">
                  <c:v>42825</c:v>
                </c:pt>
                <c:pt idx="3739">
                  <c:v>42828</c:v>
                </c:pt>
                <c:pt idx="3740">
                  <c:v>42829</c:v>
                </c:pt>
                <c:pt idx="3741">
                  <c:v>42830</c:v>
                </c:pt>
                <c:pt idx="3742">
                  <c:v>42831</c:v>
                </c:pt>
                <c:pt idx="3743">
                  <c:v>42832</c:v>
                </c:pt>
                <c:pt idx="3744">
                  <c:v>42835</c:v>
                </c:pt>
                <c:pt idx="3745">
                  <c:v>42836</c:v>
                </c:pt>
                <c:pt idx="3746">
                  <c:v>42837</c:v>
                </c:pt>
                <c:pt idx="3747">
                  <c:v>42838</c:v>
                </c:pt>
                <c:pt idx="3748">
                  <c:v>42842</c:v>
                </c:pt>
                <c:pt idx="3749">
                  <c:v>42843</c:v>
                </c:pt>
                <c:pt idx="3750">
                  <c:v>42844</c:v>
                </c:pt>
                <c:pt idx="3751">
                  <c:v>42845</c:v>
                </c:pt>
                <c:pt idx="3752">
                  <c:v>42846</c:v>
                </c:pt>
                <c:pt idx="3753">
                  <c:v>42849</c:v>
                </c:pt>
                <c:pt idx="3754">
                  <c:v>42850</c:v>
                </c:pt>
                <c:pt idx="3755">
                  <c:v>42851</c:v>
                </c:pt>
                <c:pt idx="3756">
                  <c:v>42852</c:v>
                </c:pt>
                <c:pt idx="3757">
                  <c:v>42853</c:v>
                </c:pt>
                <c:pt idx="3758">
                  <c:v>42856</c:v>
                </c:pt>
                <c:pt idx="3759">
                  <c:v>42857</c:v>
                </c:pt>
                <c:pt idx="3760">
                  <c:v>42858</c:v>
                </c:pt>
                <c:pt idx="3761">
                  <c:v>42859</c:v>
                </c:pt>
                <c:pt idx="3762">
                  <c:v>42860</c:v>
                </c:pt>
                <c:pt idx="3763">
                  <c:v>42863</c:v>
                </c:pt>
                <c:pt idx="3764">
                  <c:v>42864</c:v>
                </c:pt>
                <c:pt idx="3765">
                  <c:v>42865</c:v>
                </c:pt>
                <c:pt idx="3766">
                  <c:v>42866</c:v>
                </c:pt>
                <c:pt idx="3767">
                  <c:v>42867</c:v>
                </c:pt>
                <c:pt idx="3768">
                  <c:v>42870</c:v>
                </c:pt>
                <c:pt idx="3769">
                  <c:v>42871</c:v>
                </c:pt>
                <c:pt idx="3770">
                  <c:v>42872</c:v>
                </c:pt>
                <c:pt idx="3771">
                  <c:v>42873</c:v>
                </c:pt>
                <c:pt idx="3772">
                  <c:v>42874</c:v>
                </c:pt>
                <c:pt idx="3773">
                  <c:v>42877</c:v>
                </c:pt>
                <c:pt idx="3774">
                  <c:v>42878</c:v>
                </c:pt>
                <c:pt idx="3775">
                  <c:v>42879</c:v>
                </c:pt>
                <c:pt idx="3776">
                  <c:v>42880</c:v>
                </c:pt>
                <c:pt idx="3777">
                  <c:v>42881</c:v>
                </c:pt>
                <c:pt idx="3778">
                  <c:v>42885</c:v>
                </c:pt>
                <c:pt idx="3779">
                  <c:v>42886</c:v>
                </c:pt>
                <c:pt idx="3780">
                  <c:v>42887</c:v>
                </c:pt>
                <c:pt idx="3781">
                  <c:v>42888</c:v>
                </c:pt>
                <c:pt idx="3782">
                  <c:v>42891</c:v>
                </c:pt>
                <c:pt idx="3783">
                  <c:v>42892</c:v>
                </c:pt>
                <c:pt idx="3784">
                  <c:v>42893</c:v>
                </c:pt>
                <c:pt idx="3785">
                  <c:v>42894</c:v>
                </c:pt>
                <c:pt idx="3786">
                  <c:v>42895</c:v>
                </c:pt>
                <c:pt idx="3787">
                  <c:v>42898</c:v>
                </c:pt>
                <c:pt idx="3788">
                  <c:v>42899</c:v>
                </c:pt>
                <c:pt idx="3789">
                  <c:v>42900</c:v>
                </c:pt>
                <c:pt idx="3790">
                  <c:v>42901</c:v>
                </c:pt>
                <c:pt idx="3791">
                  <c:v>42902</c:v>
                </c:pt>
                <c:pt idx="3792">
                  <c:v>42905</c:v>
                </c:pt>
                <c:pt idx="3793">
                  <c:v>42906</c:v>
                </c:pt>
                <c:pt idx="3794">
                  <c:v>42907</c:v>
                </c:pt>
                <c:pt idx="3795">
                  <c:v>42908</c:v>
                </c:pt>
                <c:pt idx="3796">
                  <c:v>42909</c:v>
                </c:pt>
                <c:pt idx="3797">
                  <c:v>42912</c:v>
                </c:pt>
                <c:pt idx="3798">
                  <c:v>42913</c:v>
                </c:pt>
                <c:pt idx="3799">
                  <c:v>42914</c:v>
                </c:pt>
                <c:pt idx="3800">
                  <c:v>42915</c:v>
                </c:pt>
                <c:pt idx="3801">
                  <c:v>42916</c:v>
                </c:pt>
                <c:pt idx="3802">
                  <c:v>42919</c:v>
                </c:pt>
                <c:pt idx="3803">
                  <c:v>42921</c:v>
                </c:pt>
                <c:pt idx="3804">
                  <c:v>42922</c:v>
                </c:pt>
                <c:pt idx="3805">
                  <c:v>42923</c:v>
                </c:pt>
                <c:pt idx="3806">
                  <c:v>42926</c:v>
                </c:pt>
                <c:pt idx="3807">
                  <c:v>42927</c:v>
                </c:pt>
                <c:pt idx="3808">
                  <c:v>42928</c:v>
                </c:pt>
                <c:pt idx="3809">
                  <c:v>42929</c:v>
                </c:pt>
                <c:pt idx="3810">
                  <c:v>42930</c:v>
                </c:pt>
                <c:pt idx="3811">
                  <c:v>42933</c:v>
                </c:pt>
                <c:pt idx="3812">
                  <c:v>42934</c:v>
                </c:pt>
                <c:pt idx="3813">
                  <c:v>42935</c:v>
                </c:pt>
                <c:pt idx="3814">
                  <c:v>42936</c:v>
                </c:pt>
                <c:pt idx="3815">
                  <c:v>42937</c:v>
                </c:pt>
                <c:pt idx="3816">
                  <c:v>42940</c:v>
                </c:pt>
                <c:pt idx="3817">
                  <c:v>42941</c:v>
                </c:pt>
                <c:pt idx="3818">
                  <c:v>42942</c:v>
                </c:pt>
                <c:pt idx="3819">
                  <c:v>42943</c:v>
                </c:pt>
                <c:pt idx="3820">
                  <c:v>42944</c:v>
                </c:pt>
                <c:pt idx="3821">
                  <c:v>42947</c:v>
                </c:pt>
                <c:pt idx="3822">
                  <c:v>42948</c:v>
                </c:pt>
                <c:pt idx="3823">
                  <c:v>42949</c:v>
                </c:pt>
                <c:pt idx="3824">
                  <c:v>42950</c:v>
                </c:pt>
                <c:pt idx="3825">
                  <c:v>42951</c:v>
                </c:pt>
                <c:pt idx="3826">
                  <c:v>42954</c:v>
                </c:pt>
                <c:pt idx="3827">
                  <c:v>42955</c:v>
                </c:pt>
                <c:pt idx="3828">
                  <c:v>42956</c:v>
                </c:pt>
                <c:pt idx="3829">
                  <c:v>42957</c:v>
                </c:pt>
                <c:pt idx="3830">
                  <c:v>42958</c:v>
                </c:pt>
                <c:pt idx="3831">
                  <c:v>42961</c:v>
                </c:pt>
                <c:pt idx="3832">
                  <c:v>42962</c:v>
                </c:pt>
                <c:pt idx="3833">
                  <c:v>42963</c:v>
                </c:pt>
                <c:pt idx="3834">
                  <c:v>42964</c:v>
                </c:pt>
                <c:pt idx="3835">
                  <c:v>42965</c:v>
                </c:pt>
                <c:pt idx="3836">
                  <c:v>42968</c:v>
                </c:pt>
                <c:pt idx="3837">
                  <c:v>42969</c:v>
                </c:pt>
                <c:pt idx="3838">
                  <c:v>42970</c:v>
                </c:pt>
                <c:pt idx="3839">
                  <c:v>42971</c:v>
                </c:pt>
                <c:pt idx="3840">
                  <c:v>42972</c:v>
                </c:pt>
                <c:pt idx="3841">
                  <c:v>42975</c:v>
                </c:pt>
                <c:pt idx="3842">
                  <c:v>42976</c:v>
                </c:pt>
                <c:pt idx="3843">
                  <c:v>42977</c:v>
                </c:pt>
                <c:pt idx="3844">
                  <c:v>42978</c:v>
                </c:pt>
                <c:pt idx="3845">
                  <c:v>42979</c:v>
                </c:pt>
                <c:pt idx="3846">
                  <c:v>42983</c:v>
                </c:pt>
                <c:pt idx="3847">
                  <c:v>42984</c:v>
                </c:pt>
                <c:pt idx="3848">
                  <c:v>42985</c:v>
                </c:pt>
                <c:pt idx="3849">
                  <c:v>42986</c:v>
                </c:pt>
                <c:pt idx="3850">
                  <c:v>42989</c:v>
                </c:pt>
                <c:pt idx="3851">
                  <c:v>42990</c:v>
                </c:pt>
                <c:pt idx="3852">
                  <c:v>42991</c:v>
                </c:pt>
                <c:pt idx="3853">
                  <c:v>42992</c:v>
                </c:pt>
                <c:pt idx="3854">
                  <c:v>42993</c:v>
                </c:pt>
                <c:pt idx="3855">
                  <c:v>42996</c:v>
                </c:pt>
                <c:pt idx="3856">
                  <c:v>42997</c:v>
                </c:pt>
                <c:pt idx="3857">
                  <c:v>42998</c:v>
                </c:pt>
                <c:pt idx="3858">
                  <c:v>42999</c:v>
                </c:pt>
                <c:pt idx="3859">
                  <c:v>43000</c:v>
                </c:pt>
                <c:pt idx="3860">
                  <c:v>43003</c:v>
                </c:pt>
                <c:pt idx="3861">
                  <c:v>43004</c:v>
                </c:pt>
                <c:pt idx="3862">
                  <c:v>43005</c:v>
                </c:pt>
                <c:pt idx="3863">
                  <c:v>43006</c:v>
                </c:pt>
                <c:pt idx="3864">
                  <c:v>43007</c:v>
                </c:pt>
                <c:pt idx="3865">
                  <c:v>43010</c:v>
                </c:pt>
                <c:pt idx="3866">
                  <c:v>43011</c:v>
                </c:pt>
                <c:pt idx="3867">
                  <c:v>43012</c:v>
                </c:pt>
                <c:pt idx="3868">
                  <c:v>43013</c:v>
                </c:pt>
                <c:pt idx="3869">
                  <c:v>43014</c:v>
                </c:pt>
                <c:pt idx="3870">
                  <c:v>43017</c:v>
                </c:pt>
                <c:pt idx="3871">
                  <c:v>43018</c:v>
                </c:pt>
                <c:pt idx="3872">
                  <c:v>43019</c:v>
                </c:pt>
                <c:pt idx="3873">
                  <c:v>43020</c:v>
                </c:pt>
                <c:pt idx="3874">
                  <c:v>43021</c:v>
                </c:pt>
                <c:pt idx="3875">
                  <c:v>43024</c:v>
                </c:pt>
                <c:pt idx="3876">
                  <c:v>43025</c:v>
                </c:pt>
                <c:pt idx="3877">
                  <c:v>43026</c:v>
                </c:pt>
                <c:pt idx="3878">
                  <c:v>43027</c:v>
                </c:pt>
                <c:pt idx="3879">
                  <c:v>43028</c:v>
                </c:pt>
                <c:pt idx="3880">
                  <c:v>43031</c:v>
                </c:pt>
                <c:pt idx="3881">
                  <c:v>43032</c:v>
                </c:pt>
                <c:pt idx="3882">
                  <c:v>43033</c:v>
                </c:pt>
                <c:pt idx="3883">
                  <c:v>43034</c:v>
                </c:pt>
                <c:pt idx="3884">
                  <c:v>43035</c:v>
                </c:pt>
                <c:pt idx="3885">
                  <c:v>43038</c:v>
                </c:pt>
                <c:pt idx="3886">
                  <c:v>43039</c:v>
                </c:pt>
                <c:pt idx="3887">
                  <c:v>43040</c:v>
                </c:pt>
                <c:pt idx="3888">
                  <c:v>43041</c:v>
                </c:pt>
                <c:pt idx="3889">
                  <c:v>43042</c:v>
                </c:pt>
                <c:pt idx="3890">
                  <c:v>43045</c:v>
                </c:pt>
                <c:pt idx="3891">
                  <c:v>43046</c:v>
                </c:pt>
                <c:pt idx="3892">
                  <c:v>43047</c:v>
                </c:pt>
                <c:pt idx="3893">
                  <c:v>43048</c:v>
                </c:pt>
                <c:pt idx="3894">
                  <c:v>43049</c:v>
                </c:pt>
                <c:pt idx="3895">
                  <c:v>43052</c:v>
                </c:pt>
                <c:pt idx="3896">
                  <c:v>43053</c:v>
                </c:pt>
                <c:pt idx="3897">
                  <c:v>43054</c:v>
                </c:pt>
                <c:pt idx="3898">
                  <c:v>43055</c:v>
                </c:pt>
                <c:pt idx="3899">
                  <c:v>43056</c:v>
                </c:pt>
                <c:pt idx="3900">
                  <c:v>43059</c:v>
                </c:pt>
                <c:pt idx="3901">
                  <c:v>43060</c:v>
                </c:pt>
                <c:pt idx="3902">
                  <c:v>43061</c:v>
                </c:pt>
                <c:pt idx="3903">
                  <c:v>43063</c:v>
                </c:pt>
                <c:pt idx="3904">
                  <c:v>43066</c:v>
                </c:pt>
                <c:pt idx="3905">
                  <c:v>43067</c:v>
                </c:pt>
                <c:pt idx="3906">
                  <c:v>43068</c:v>
                </c:pt>
                <c:pt idx="3907">
                  <c:v>43069</c:v>
                </c:pt>
                <c:pt idx="3908">
                  <c:v>43070</c:v>
                </c:pt>
                <c:pt idx="3909">
                  <c:v>43073</c:v>
                </c:pt>
                <c:pt idx="3910">
                  <c:v>43074</c:v>
                </c:pt>
                <c:pt idx="3911">
                  <c:v>43075</c:v>
                </c:pt>
                <c:pt idx="3912">
                  <c:v>43076</c:v>
                </c:pt>
                <c:pt idx="3913">
                  <c:v>43077</c:v>
                </c:pt>
                <c:pt idx="3914">
                  <c:v>43080</c:v>
                </c:pt>
                <c:pt idx="3915">
                  <c:v>43081</c:v>
                </c:pt>
                <c:pt idx="3916">
                  <c:v>43082</c:v>
                </c:pt>
                <c:pt idx="3917">
                  <c:v>43083</c:v>
                </c:pt>
                <c:pt idx="3918">
                  <c:v>43084</c:v>
                </c:pt>
                <c:pt idx="3919">
                  <c:v>43087</c:v>
                </c:pt>
                <c:pt idx="3920">
                  <c:v>43088</c:v>
                </c:pt>
                <c:pt idx="3921">
                  <c:v>43089</c:v>
                </c:pt>
                <c:pt idx="3922">
                  <c:v>43090</c:v>
                </c:pt>
                <c:pt idx="3923">
                  <c:v>43091</c:v>
                </c:pt>
                <c:pt idx="3924">
                  <c:v>43095</c:v>
                </c:pt>
                <c:pt idx="3925">
                  <c:v>43096</c:v>
                </c:pt>
                <c:pt idx="3926">
                  <c:v>43097</c:v>
                </c:pt>
                <c:pt idx="3927">
                  <c:v>43098</c:v>
                </c:pt>
                <c:pt idx="3928">
                  <c:v>43102</c:v>
                </c:pt>
                <c:pt idx="3929">
                  <c:v>43103</c:v>
                </c:pt>
                <c:pt idx="3930">
                  <c:v>43104</c:v>
                </c:pt>
                <c:pt idx="3931">
                  <c:v>43105</c:v>
                </c:pt>
                <c:pt idx="3932">
                  <c:v>43108</c:v>
                </c:pt>
                <c:pt idx="3933">
                  <c:v>43109</c:v>
                </c:pt>
                <c:pt idx="3934">
                  <c:v>43110</c:v>
                </c:pt>
                <c:pt idx="3935">
                  <c:v>43111</c:v>
                </c:pt>
                <c:pt idx="3936">
                  <c:v>43112</c:v>
                </c:pt>
                <c:pt idx="3937">
                  <c:v>43116</c:v>
                </c:pt>
                <c:pt idx="3938">
                  <c:v>43117</c:v>
                </c:pt>
                <c:pt idx="3939">
                  <c:v>43118</c:v>
                </c:pt>
                <c:pt idx="3940">
                  <c:v>43119</c:v>
                </c:pt>
                <c:pt idx="3941">
                  <c:v>43122</c:v>
                </c:pt>
                <c:pt idx="3942">
                  <c:v>43123</c:v>
                </c:pt>
                <c:pt idx="3943">
                  <c:v>43124</c:v>
                </c:pt>
                <c:pt idx="3944">
                  <c:v>43125</c:v>
                </c:pt>
                <c:pt idx="3945">
                  <c:v>43126</c:v>
                </c:pt>
                <c:pt idx="3946">
                  <c:v>43129</c:v>
                </c:pt>
                <c:pt idx="3947">
                  <c:v>43130</c:v>
                </c:pt>
                <c:pt idx="3948">
                  <c:v>43131</c:v>
                </c:pt>
                <c:pt idx="3949">
                  <c:v>43132</c:v>
                </c:pt>
                <c:pt idx="3950">
                  <c:v>43133</c:v>
                </c:pt>
                <c:pt idx="3951">
                  <c:v>43136</c:v>
                </c:pt>
                <c:pt idx="3952">
                  <c:v>43137</c:v>
                </c:pt>
                <c:pt idx="3953">
                  <c:v>43138</c:v>
                </c:pt>
                <c:pt idx="3954">
                  <c:v>43139</c:v>
                </c:pt>
                <c:pt idx="3955">
                  <c:v>43140</c:v>
                </c:pt>
                <c:pt idx="3956">
                  <c:v>43143</c:v>
                </c:pt>
                <c:pt idx="3957">
                  <c:v>43144</c:v>
                </c:pt>
                <c:pt idx="3958">
                  <c:v>43145</c:v>
                </c:pt>
                <c:pt idx="3959">
                  <c:v>43146</c:v>
                </c:pt>
                <c:pt idx="3960">
                  <c:v>43147</c:v>
                </c:pt>
                <c:pt idx="3961">
                  <c:v>43151</c:v>
                </c:pt>
                <c:pt idx="3962">
                  <c:v>43152</c:v>
                </c:pt>
                <c:pt idx="3963">
                  <c:v>43153</c:v>
                </c:pt>
                <c:pt idx="3964">
                  <c:v>43154</c:v>
                </c:pt>
                <c:pt idx="3965">
                  <c:v>43157</c:v>
                </c:pt>
                <c:pt idx="3966">
                  <c:v>43158</c:v>
                </c:pt>
                <c:pt idx="3967">
                  <c:v>43159</c:v>
                </c:pt>
                <c:pt idx="3968">
                  <c:v>43160</c:v>
                </c:pt>
                <c:pt idx="3969">
                  <c:v>43161</c:v>
                </c:pt>
                <c:pt idx="3970">
                  <c:v>43164</c:v>
                </c:pt>
                <c:pt idx="3971">
                  <c:v>43165</c:v>
                </c:pt>
                <c:pt idx="3972">
                  <c:v>43166</c:v>
                </c:pt>
                <c:pt idx="3973">
                  <c:v>43167</c:v>
                </c:pt>
                <c:pt idx="3974">
                  <c:v>43168</c:v>
                </c:pt>
                <c:pt idx="3975">
                  <c:v>43171</c:v>
                </c:pt>
                <c:pt idx="3976">
                  <c:v>43172</c:v>
                </c:pt>
                <c:pt idx="3977">
                  <c:v>43173</c:v>
                </c:pt>
                <c:pt idx="3978">
                  <c:v>43174</c:v>
                </c:pt>
                <c:pt idx="3979">
                  <c:v>43175</c:v>
                </c:pt>
                <c:pt idx="3980">
                  <c:v>43178</c:v>
                </c:pt>
                <c:pt idx="3981">
                  <c:v>43179</c:v>
                </c:pt>
                <c:pt idx="3982">
                  <c:v>43180</c:v>
                </c:pt>
                <c:pt idx="3983">
                  <c:v>43181</c:v>
                </c:pt>
                <c:pt idx="3984">
                  <c:v>43182</c:v>
                </c:pt>
                <c:pt idx="3985">
                  <c:v>43185</c:v>
                </c:pt>
                <c:pt idx="3986">
                  <c:v>43186</c:v>
                </c:pt>
                <c:pt idx="3987">
                  <c:v>43187</c:v>
                </c:pt>
                <c:pt idx="3988">
                  <c:v>43188</c:v>
                </c:pt>
                <c:pt idx="3989">
                  <c:v>43192</c:v>
                </c:pt>
                <c:pt idx="3990">
                  <c:v>43193</c:v>
                </c:pt>
                <c:pt idx="3991">
                  <c:v>43194</c:v>
                </c:pt>
                <c:pt idx="3992">
                  <c:v>43195</c:v>
                </c:pt>
                <c:pt idx="3993">
                  <c:v>43196</c:v>
                </c:pt>
                <c:pt idx="3994">
                  <c:v>43199</c:v>
                </c:pt>
                <c:pt idx="3995">
                  <c:v>43200</c:v>
                </c:pt>
                <c:pt idx="3996">
                  <c:v>43201</c:v>
                </c:pt>
                <c:pt idx="3997">
                  <c:v>43202</c:v>
                </c:pt>
                <c:pt idx="3998">
                  <c:v>43203</c:v>
                </c:pt>
                <c:pt idx="3999">
                  <c:v>43206</c:v>
                </c:pt>
                <c:pt idx="4000">
                  <c:v>43207</c:v>
                </c:pt>
                <c:pt idx="4001">
                  <c:v>43208</c:v>
                </c:pt>
                <c:pt idx="4002">
                  <c:v>43209</c:v>
                </c:pt>
                <c:pt idx="4003">
                  <c:v>43210</c:v>
                </c:pt>
                <c:pt idx="4004">
                  <c:v>43213</c:v>
                </c:pt>
                <c:pt idx="4005">
                  <c:v>43214</c:v>
                </c:pt>
                <c:pt idx="4006">
                  <c:v>43215</c:v>
                </c:pt>
                <c:pt idx="4007">
                  <c:v>43216</c:v>
                </c:pt>
                <c:pt idx="4008">
                  <c:v>43217</c:v>
                </c:pt>
                <c:pt idx="4009">
                  <c:v>43220</c:v>
                </c:pt>
                <c:pt idx="4010">
                  <c:v>43221</c:v>
                </c:pt>
                <c:pt idx="4011">
                  <c:v>43222</c:v>
                </c:pt>
                <c:pt idx="4012">
                  <c:v>43223</c:v>
                </c:pt>
                <c:pt idx="4013">
                  <c:v>43224</c:v>
                </c:pt>
                <c:pt idx="4014">
                  <c:v>43227</c:v>
                </c:pt>
                <c:pt idx="4015">
                  <c:v>43228</c:v>
                </c:pt>
                <c:pt idx="4016">
                  <c:v>43229</c:v>
                </c:pt>
                <c:pt idx="4017">
                  <c:v>43230</c:v>
                </c:pt>
                <c:pt idx="4018">
                  <c:v>43231</c:v>
                </c:pt>
                <c:pt idx="4019">
                  <c:v>43234</c:v>
                </c:pt>
                <c:pt idx="4020">
                  <c:v>43235</c:v>
                </c:pt>
                <c:pt idx="4021">
                  <c:v>43236</c:v>
                </c:pt>
                <c:pt idx="4022">
                  <c:v>43237</c:v>
                </c:pt>
                <c:pt idx="4023">
                  <c:v>43238</c:v>
                </c:pt>
                <c:pt idx="4024">
                  <c:v>43241</c:v>
                </c:pt>
                <c:pt idx="4025">
                  <c:v>43242</c:v>
                </c:pt>
                <c:pt idx="4026">
                  <c:v>43243</c:v>
                </c:pt>
                <c:pt idx="4027">
                  <c:v>43244</c:v>
                </c:pt>
                <c:pt idx="4028">
                  <c:v>43245</c:v>
                </c:pt>
                <c:pt idx="4029">
                  <c:v>43249</c:v>
                </c:pt>
                <c:pt idx="4030">
                  <c:v>43250</c:v>
                </c:pt>
                <c:pt idx="4031">
                  <c:v>43251</c:v>
                </c:pt>
                <c:pt idx="4032">
                  <c:v>43252</c:v>
                </c:pt>
                <c:pt idx="4033">
                  <c:v>43255</c:v>
                </c:pt>
                <c:pt idx="4034">
                  <c:v>43256</c:v>
                </c:pt>
                <c:pt idx="4035">
                  <c:v>43257</c:v>
                </c:pt>
                <c:pt idx="4036">
                  <c:v>43258</c:v>
                </c:pt>
                <c:pt idx="4037">
                  <c:v>43259</c:v>
                </c:pt>
                <c:pt idx="4038">
                  <c:v>43262</c:v>
                </c:pt>
                <c:pt idx="4039">
                  <c:v>43263</c:v>
                </c:pt>
                <c:pt idx="4040">
                  <c:v>43264</c:v>
                </c:pt>
                <c:pt idx="4041">
                  <c:v>43265</c:v>
                </c:pt>
                <c:pt idx="4042">
                  <c:v>43266</c:v>
                </c:pt>
                <c:pt idx="4043">
                  <c:v>43269</c:v>
                </c:pt>
                <c:pt idx="4044">
                  <c:v>43270</c:v>
                </c:pt>
                <c:pt idx="4045">
                  <c:v>43271</c:v>
                </c:pt>
                <c:pt idx="4046">
                  <c:v>43272</c:v>
                </c:pt>
                <c:pt idx="4047">
                  <c:v>43273</c:v>
                </c:pt>
                <c:pt idx="4048">
                  <c:v>43276</c:v>
                </c:pt>
                <c:pt idx="4049">
                  <c:v>43277</c:v>
                </c:pt>
                <c:pt idx="4050">
                  <c:v>43278</c:v>
                </c:pt>
                <c:pt idx="4051">
                  <c:v>43279</c:v>
                </c:pt>
                <c:pt idx="4052">
                  <c:v>43280</c:v>
                </c:pt>
                <c:pt idx="4053">
                  <c:v>43283</c:v>
                </c:pt>
                <c:pt idx="4054">
                  <c:v>43284</c:v>
                </c:pt>
                <c:pt idx="4055">
                  <c:v>43286</c:v>
                </c:pt>
                <c:pt idx="4056">
                  <c:v>43287</c:v>
                </c:pt>
                <c:pt idx="4057">
                  <c:v>43290</c:v>
                </c:pt>
                <c:pt idx="4058">
                  <c:v>43291</c:v>
                </c:pt>
                <c:pt idx="4059">
                  <c:v>43292</c:v>
                </c:pt>
                <c:pt idx="4060">
                  <c:v>43293</c:v>
                </c:pt>
                <c:pt idx="4061">
                  <c:v>43294</c:v>
                </c:pt>
                <c:pt idx="4062">
                  <c:v>43297</c:v>
                </c:pt>
                <c:pt idx="4063">
                  <c:v>43298</c:v>
                </c:pt>
                <c:pt idx="4064">
                  <c:v>43299</c:v>
                </c:pt>
                <c:pt idx="4065">
                  <c:v>43300</c:v>
                </c:pt>
                <c:pt idx="4066">
                  <c:v>43301</c:v>
                </c:pt>
                <c:pt idx="4067">
                  <c:v>43304</c:v>
                </c:pt>
                <c:pt idx="4068">
                  <c:v>43305</c:v>
                </c:pt>
                <c:pt idx="4069">
                  <c:v>43306</c:v>
                </c:pt>
                <c:pt idx="4070">
                  <c:v>43307</c:v>
                </c:pt>
                <c:pt idx="4071">
                  <c:v>43308</c:v>
                </c:pt>
                <c:pt idx="4072">
                  <c:v>43311</c:v>
                </c:pt>
                <c:pt idx="4073">
                  <c:v>43312</c:v>
                </c:pt>
                <c:pt idx="4074">
                  <c:v>43313</c:v>
                </c:pt>
                <c:pt idx="4075">
                  <c:v>43314</c:v>
                </c:pt>
                <c:pt idx="4076">
                  <c:v>43315</c:v>
                </c:pt>
                <c:pt idx="4077">
                  <c:v>43318</c:v>
                </c:pt>
                <c:pt idx="4078">
                  <c:v>43319</c:v>
                </c:pt>
                <c:pt idx="4079">
                  <c:v>43320</c:v>
                </c:pt>
                <c:pt idx="4080">
                  <c:v>43321</c:v>
                </c:pt>
                <c:pt idx="4081">
                  <c:v>43322</c:v>
                </c:pt>
                <c:pt idx="4082">
                  <c:v>43325</c:v>
                </c:pt>
                <c:pt idx="4083">
                  <c:v>43326</c:v>
                </c:pt>
                <c:pt idx="4084">
                  <c:v>43327</c:v>
                </c:pt>
                <c:pt idx="4085">
                  <c:v>43328</c:v>
                </c:pt>
                <c:pt idx="4086">
                  <c:v>43329</c:v>
                </c:pt>
                <c:pt idx="4087">
                  <c:v>43332</c:v>
                </c:pt>
                <c:pt idx="4088">
                  <c:v>43333</c:v>
                </c:pt>
                <c:pt idx="4089">
                  <c:v>43334</c:v>
                </c:pt>
                <c:pt idx="4090">
                  <c:v>43335</c:v>
                </c:pt>
                <c:pt idx="4091">
                  <c:v>43336</c:v>
                </c:pt>
                <c:pt idx="4092">
                  <c:v>43339</c:v>
                </c:pt>
                <c:pt idx="4093">
                  <c:v>43340</c:v>
                </c:pt>
                <c:pt idx="4094">
                  <c:v>43341</c:v>
                </c:pt>
                <c:pt idx="4095">
                  <c:v>43342</c:v>
                </c:pt>
                <c:pt idx="4096">
                  <c:v>43343</c:v>
                </c:pt>
                <c:pt idx="4097">
                  <c:v>43347</c:v>
                </c:pt>
                <c:pt idx="4098">
                  <c:v>43348</c:v>
                </c:pt>
                <c:pt idx="4099">
                  <c:v>43349</c:v>
                </c:pt>
                <c:pt idx="4100">
                  <c:v>43350</c:v>
                </c:pt>
                <c:pt idx="4101">
                  <c:v>43353</c:v>
                </c:pt>
                <c:pt idx="4102">
                  <c:v>43354</c:v>
                </c:pt>
                <c:pt idx="4103">
                  <c:v>43355</c:v>
                </c:pt>
                <c:pt idx="4104">
                  <c:v>43356</c:v>
                </c:pt>
                <c:pt idx="4105">
                  <c:v>43357</c:v>
                </c:pt>
                <c:pt idx="4106">
                  <c:v>43360</c:v>
                </c:pt>
                <c:pt idx="4107">
                  <c:v>43361</c:v>
                </c:pt>
                <c:pt idx="4108">
                  <c:v>43362</c:v>
                </c:pt>
                <c:pt idx="4109">
                  <c:v>43363</c:v>
                </c:pt>
                <c:pt idx="4110">
                  <c:v>43364</c:v>
                </c:pt>
                <c:pt idx="4111">
                  <c:v>43367</c:v>
                </c:pt>
                <c:pt idx="4112">
                  <c:v>43368</c:v>
                </c:pt>
                <c:pt idx="4113">
                  <c:v>43369</c:v>
                </c:pt>
                <c:pt idx="4114">
                  <c:v>43370</c:v>
                </c:pt>
                <c:pt idx="4115">
                  <c:v>43371</c:v>
                </c:pt>
                <c:pt idx="4116">
                  <c:v>43374</c:v>
                </c:pt>
                <c:pt idx="4117">
                  <c:v>43375</c:v>
                </c:pt>
                <c:pt idx="4118">
                  <c:v>43376</c:v>
                </c:pt>
                <c:pt idx="4119">
                  <c:v>43377</c:v>
                </c:pt>
                <c:pt idx="4120">
                  <c:v>43378</c:v>
                </c:pt>
                <c:pt idx="4121">
                  <c:v>43381</c:v>
                </c:pt>
                <c:pt idx="4122">
                  <c:v>43382</c:v>
                </c:pt>
                <c:pt idx="4123">
                  <c:v>43383</c:v>
                </c:pt>
                <c:pt idx="4124">
                  <c:v>43384</c:v>
                </c:pt>
                <c:pt idx="4125">
                  <c:v>43385</c:v>
                </c:pt>
                <c:pt idx="4126">
                  <c:v>43388</c:v>
                </c:pt>
                <c:pt idx="4127">
                  <c:v>43389</c:v>
                </c:pt>
                <c:pt idx="4128">
                  <c:v>43390</c:v>
                </c:pt>
                <c:pt idx="4129">
                  <c:v>43391</c:v>
                </c:pt>
                <c:pt idx="4130">
                  <c:v>43392</c:v>
                </c:pt>
                <c:pt idx="4131">
                  <c:v>43395</c:v>
                </c:pt>
                <c:pt idx="4132">
                  <c:v>43396</c:v>
                </c:pt>
                <c:pt idx="4133">
                  <c:v>43397</c:v>
                </c:pt>
                <c:pt idx="4134">
                  <c:v>43398</c:v>
                </c:pt>
                <c:pt idx="4135">
                  <c:v>43399</c:v>
                </c:pt>
                <c:pt idx="4136">
                  <c:v>43402</c:v>
                </c:pt>
                <c:pt idx="4137">
                  <c:v>43403</c:v>
                </c:pt>
                <c:pt idx="4138">
                  <c:v>43404</c:v>
                </c:pt>
                <c:pt idx="4139">
                  <c:v>43405</c:v>
                </c:pt>
                <c:pt idx="4140">
                  <c:v>43406</c:v>
                </c:pt>
                <c:pt idx="4141">
                  <c:v>43409</c:v>
                </c:pt>
                <c:pt idx="4142">
                  <c:v>43410</c:v>
                </c:pt>
                <c:pt idx="4143">
                  <c:v>43411</c:v>
                </c:pt>
                <c:pt idx="4144">
                  <c:v>43412</c:v>
                </c:pt>
                <c:pt idx="4145">
                  <c:v>43413</c:v>
                </c:pt>
                <c:pt idx="4146">
                  <c:v>43416</c:v>
                </c:pt>
                <c:pt idx="4147">
                  <c:v>43417</c:v>
                </c:pt>
                <c:pt idx="4148">
                  <c:v>43418</c:v>
                </c:pt>
                <c:pt idx="4149">
                  <c:v>43419</c:v>
                </c:pt>
                <c:pt idx="4150">
                  <c:v>43420</c:v>
                </c:pt>
                <c:pt idx="4151">
                  <c:v>43423</c:v>
                </c:pt>
                <c:pt idx="4152">
                  <c:v>43424</c:v>
                </c:pt>
                <c:pt idx="4153">
                  <c:v>43425</c:v>
                </c:pt>
                <c:pt idx="4154">
                  <c:v>43427</c:v>
                </c:pt>
                <c:pt idx="4155">
                  <c:v>43430</c:v>
                </c:pt>
                <c:pt idx="4156">
                  <c:v>43431</c:v>
                </c:pt>
                <c:pt idx="4157">
                  <c:v>43432</c:v>
                </c:pt>
                <c:pt idx="4158">
                  <c:v>43433</c:v>
                </c:pt>
                <c:pt idx="4159">
                  <c:v>43434</c:v>
                </c:pt>
                <c:pt idx="4160">
                  <c:v>43437</c:v>
                </c:pt>
                <c:pt idx="4161">
                  <c:v>43438</c:v>
                </c:pt>
                <c:pt idx="4162">
                  <c:v>43440</c:v>
                </c:pt>
                <c:pt idx="4163">
                  <c:v>43441</c:v>
                </c:pt>
                <c:pt idx="4164">
                  <c:v>43444</c:v>
                </c:pt>
                <c:pt idx="4165">
                  <c:v>43445</c:v>
                </c:pt>
                <c:pt idx="4166">
                  <c:v>43446</c:v>
                </c:pt>
                <c:pt idx="4167">
                  <c:v>43447</c:v>
                </c:pt>
                <c:pt idx="4168">
                  <c:v>43448</c:v>
                </c:pt>
                <c:pt idx="4169">
                  <c:v>43451</c:v>
                </c:pt>
                <c:pt idx="4170">
                  <c:v>43452</c:v>
                </c:pt>
                <c:pt idx="4171">
                  <c:v>43453</c:v>
                </c:pt>
                <c:pt idx="4172">
                  <c:v>43454</c:v>
                </c:pt>
                <c:pt idx="4173">
                  <c:v>43455</c:v>
                </c:pt>
                <c:pt idx="4174">
                  <c:v>43458</c:v>
                </c:pt>
                <c:pt idx="4175">
                  <c:v>43460</c:v>
                </c:pt>
                <c:pt idx="4176">
                  <c:v>43461</c:v>
                </c:pt>
                <c:pt idx="4177">
                  <c:v>43462</c:v>
                </c:pt>
                <c:pt idx="4178">
                  <c:v>43465</c:v>
                </c:pt>
                <c:pt idx="4179">
                  <c:v>43467</c:v>
                </c:pt>
                <c:pt idx="4180">
                  <c:v>43468</c:v>
                </c:pt>
                <c:pt idx="4181">
                  <c:v>43469</c:v>
                </c:pt>
                <c:pt idx="4182">
                  <c:v>43472</c:v>
                </c:pt>
                <c:pt idx="4183">
                  <c:v>43473</c:v>
                </c:pt>
                <c:pt idx="4184">
                  <c:v>43474</c:v>
                </c:pt>
                <c:pt idx="4185">
                  <c:v>43475</c:v>
                </c:pt>
                <c:pt idx="4186">
                  <c:v>43476</c:v>
                </c:pt>
                <c:pt idx="4187">
                  <c:v>43479</c:v>
                </c:pt>
                <c:pt idx="4188">
                  <c:v>43480</c:v>
                </c:pt>
                <c:pt idx="4189">
                  <c:v>43481</c:v>
                </c:pt>
                <c:pt idx="4190">
                  <c:v>43482</c:v>
                </c:pt>
                <c:pt idx="4191">
                  <c:v>43483</c:v>
                </c:pt>
                <c:pt idx="4192">
                  <c:v>43487</c:v>
                </c:pt>
                <c:pt idx="4193">
                  <c:v>43488</c:v>
                </c:pt>
                <c:pt idx="4194">
                  <c:v>43489</c:v>
                </c:pt>
                <c:pt idx="4195">
                  <c:v>43490</c:v>
                </c:pt>
                <c:pt idx="4196">
                  <c:v>43493</c:v>
                </c:pt>
                <c:pt idx="4197">
                  <c:v>43494</c:v>
                </c:pt>
                <c:pt idx="4198">
                  <c:v>43495</c:v>
                </c:pt>
                <c:pt idx="4199">
                  <c:v>43496</c:v>
                </c:pt>
                <c:pt idx="4200">
                  <c:v>43497</c:v>
                </c:pt>
                <c:pt idx="4201">
                  <c:v>43500</c:v>
                </c:pt>
                <c:pt idx="4202">
                  <c:v>43501</c:v>
                </c:pt>
                <c:pt idx="4203">
                  <c:v>43502</c:v>
                </c:pt>
                <c:pt idx="4204">
                  <c:v>43503</c:v>
                </c:pt>
                <c:pt idx="4205">
                  <c:v>43504</c:v>
                </c:pt>
                <c:pt idx="4206">
                  <c:v>43507</c:v>
                </c:pt>
                <c:pt idx="4207">
                  <c:v>43508</c:v>
                </c:pt>
                <c:pt idx="4208">
                  <c:v>43509</c:v>
                </c:pt>
                <c:pt idx="4209">
                  <c:v>43510</c:v>
                </c:pt>
                <c:pt idx="4210">
                  <c:v>43511</c:v>
                </c:pt>
                <c:pt idx="4211">
                  <c:v>43515</c:v>
                </c:pt>
                <c:pt idx="4212">
                  <c:v>43516</c:v>
                </c:pt>
                <c:pt idx="4213">
                  <c:v>43517</c:v>
                </c:pt>
                <c:pt idx="4214">
                  <c:v>43518</c:v>
                </c:pt>
                <c:pt idx="4215">
                  <c:v>43521</c:v>
                </c:pt>
                <c:pt idx="4216">
                  <c:v>43522</c:v>
                </c:pt>
                <c:pt idx="4217">
                  <c:v>43523</c:v>
                </c:pt>
                <c:pt idx="4218">
                  <c:v>43524</c:v>
                </c:pt>
                <c:pt idx="4219">
                  <c:v>43525</c:v>
                </c:pt>
                <c:pt idx="4220">
                  <c:v>43528</c:v>
                </c:pt>
                <c:pt idx="4221">
                  <c:v>43529</c:v>
                </c:pt>
                <c:pt idx="4222">
                  <c:v>43530</c:v>
                </c:pt>
                <c:pt idx="4223">
                  <c:v>43531</c:v>
                </c:pt>
                <c:pt idx="4224">
                  <c:v>43532</c:v>
                </c:pt>
                <c:pt idx="4225">
                  <c:v>43535</c:v>
                </c:pt>
                <c:pt idx="4226">
                  <c:v>43536</c:v>
                </c:pt>
                <c:pt idx="4227">
                  <c:v>43537</c:v>
                </c:pt>
                <c:pt idx="4228">
                  <c:v>43538</c:v>
                </c:pt>
                <c:pt idx="4229">
                  <c:v>43539</c:v>
                </c:pt>
                <c:pt idx="4230">
                  <c:v>43542</c:v>
                </c:pt>
                <c:pt idx="4231">
                  <c:v>43543</c:v>
                </c:pt>
                <c:pt idx="4232">
                  <c:v>43544</c:v>
                </c:pt>
                <c:pt idx="4233">
                  <c:v>43545</c:v>
                </c:pt>
                <c:pt idx="4234">
                  <c:v>43546</c:v>
                </c:pt>
                <c:pt idx="4235">
                  <c:v>43549</c:v>
                </c:pt>
                <c:pt idx="4236">
                  <c:v>43550</c:v>
                </c:pt>
                <c:pt idx="4237">
                  <c:v>43551</c:v>
                </c:pt>
                <c:pt idx="4238">
                  <c:v>43552</c:v>
                </c:pt>
                <c:pt idx="4239">
                  <c:v>43553</c:v>
                </c:pt>
                <c:pt idx="4240">
                  <c:v>43556</c:v>
                </c:pt>
                <c:pt idx="4241">
                  <c:v>43557</c:v>
                </c:pt>
                <c:pt idx="4242">
                  <c:v>43558</c:v>
                </c:pt>
                <c:pt idx="4243">
                  <c:v>43559</c:v>
                </c:pt>
                <c:pt idx="4244">
                  <c:v>43560</c:v>
                </c:pt>
                <c:pt idx="4245">
                  <c:v>43563</c:v>
                </c:pt>
                <c:pt idx="4246">
                  <c:v>43564</c:v>
                </c:pt>
                <c:pt idx="4247">
                  <c:v>43565</c:v>
                </c:pt>
                <c:pt idx="4248">
                  <c:v>43566</c:v>
                </c:pt>
                <c:pt idx="4249">
                  <c:v>43567</c:v>
                </c:pt>
                <c:pt idx="4250">
                  <c:v>43570</c:v>
                </c:pt>
                <c:pt idx="4251">
                  <c:v>43571</c:v>
                </c:pt>
                <c:pt idx="4252">
                  <c:v>43572</c:v>
                </c:pt>
                <c:pt idx="4253">
                  <c:v>43573</c:v>
                </c:pt>
                <c:pt idx="4254">
                  <c:v>43577</c:v>
                </c:pt>
                <c:pt idx="4255">
                  <c:v>43578</c:v>
                </c:pt>
                <c:pt idx="4256">
                  <c:v>43579</c:v>
                </c:pt>
                <c:pt idx="4257">
                  <c:v>43580</c:v>
                </c:pt>
                <c:pt idx="4258">
                  <c:v>43581</c:v>
                </c:pt>
                <c:pt idx="4259">
                  <c:v>43584</c:v>
                </c:pt>
                <c:pt idx="4260">
                  <c:v>43585</c:v>
                </c:pt>
                <c:pt idx="4261">
                  <c:v>43586</c:v>
                </c:pt>
                <c:pt idx="4262">
                  <c:v>43587</c:v>
                </c:pt>
                <c:pt idx="4263">
                  <c:v>43588</c:v>
                </c:pt>
                <c:pt idx="4264">
                  <c:v>43591</c:v>
                </c:pt>
                <c:pt idx="4265">
                  <c:v>43592</c:v>
                </c:pt>
                <c:pt idx="4266">
                  <c:v>43593</c:v>
                </c:pt>
                <c:pt idx="4267">
                  <c:v>43594</c:v>
                </c:pt>
                <c:pt idx="4268">
                  <c:v>43595</c:v>
                </c:pt>
                <c:pt idx="4269">
                  <c:v>43598</c:v>
                </c:pt>
                <c:pt idx="4270">
                  <c:v>43599</c:v>
                </c:pt>
                <c:pt idx="4271">
                  <c:v>43600</c:v>
                </c:pt>
                <c:pt idx="4272">
                  <c:v>43601</c:v>
                </c:pt>
                <c:pt idx="4273">
                  <c:v>43602</c:v>
                </c:pt>
                <c:pt idx="4274">
                  <c:v>43605</c:v>
                </c:pt>
                <c:pt idx="4275">
                  <c:v>43606</c:v>
                </c:pt>
                <c:pt idx="4276">
                  <c:v>43607</c:v>
                </c:pt>
                <c:pt idx="4277">
                  <c:v>43608</c:v>
                </c:pt>
                <c:pt idx="4278">
                  <c:v>43609</c:v>
                </c:pt>
                <c:pt idx="4279">
                  <c:v>43613</c:v>
                </c:pt>
                <c:pt idx="4280">
                  <c:v>43614</c:v>
                </c:pt>
                <c:pt idx="4281">
                  <c:v>43615</c:v>
                </c:pt>
                <c:pt idx="4282">
                  <c:v>43616</c:v>
                </c:pt>
                <c:pt idx="4283">
                  <c:v>43619</c:v>
                </c:pt>
                <c:pt idx="4284">
                  <c:v>43620</c:v>
                </c:pt>
                <c:pt idx="4285">
                  <c:v>43621</c:v>
                </c:pt>
                <c:pt idx="4286">
                  <c:v>43622</c:v>
                </c:pt>
                <c:pt idx="4287">
                  <c:v>43623</c:v>
                </c:pt>
                <c:pt idx="4288">
                  <c:v>43626</c:v>
                </c:pt>
                <c:pt idx="4289">
                  <c:v>43627</c:v>
                </c:pt>
                <c:pt idx="4290">
                  <c:v>43628</c:v>
                </c:pt>
                <c:pt idx="4291">
                  <c:v>43629</c:v>
                </c:pt>
                <c:pt idx="4292">
                  <c:v>43630</c:v>
                </c:pt>
                <c:pt idx="4293">
                  <c:v>43633</c:v>
                </c:pt>
                <c:pt idx="4294">
                  <c:v>43634</c:v>
                </c:pt>
                <c:pt idx="4295">
                  <c:v>43635</c:v>
                </c:pt>
                <c:pt idx="4296">
                  <c:v>43636</c:v>
                </c:pt>
                <c:pt idx="4297">
                  <c:v>43637</c:v>
                </c:pt>
                <c:pt idx="4298">
                  <c:v>43640</c:v>
                </c:pt>
                <c:pt idx="4299">
                  <c:v>43641</c:v>
                </c:pt>
                <c:pt idx="4300">
                  <c:v>43642</c:v>
                </c:pt>
                <c:pt idx="4301">
                  <c:v>43643</c:v>
                </c:pt>
                <c:pt idx="4302">
                  <c:v>43644</c:v>
                </c:pt>
                <c:pt idx="4303">
                  <c:v>43647</c:v>
                </c:pt>
                <c:pt idx="4304">
                  <c:v>43648</c:v>
                </c:pt>
                <c:pt idx="4305">
                  <c:v>43649</c:v>
                </c:pt>
                <c:pt idx="4306">
                  <c:v>43651</c:v>
                </c:pt>
                <c:pt idx="4307">
                  <c:v>43654</c:v>
                </c:pt>
                <c:pt idx="4308">
                  <c:v>43655</c:v>
                </c:pt>
                <c:pt idx="4309">
                  <c:v>43656</c:v>
                </c:pt>
                <c:pt idx="4310">
                  <c:v>43657</c:v>
                </c:pt>
                <c:pt idx="4311">
                  <c:v>43658</c:v>
                </c:pt>
                <c:pt idx="4312">
                  <c:v>43661</c:v>
                </c:pt>
                <c:pt idx="4313">
                  <c:v>43662</c:v>
                </c:pt>
                <c:pt idx="4314">
                  <c:v>43663</c:v>
                </c:pt>
                <c:pt idx="4315">
                  <c:v>43664</c:v>
                </c:pt>
                <c:pt idx="4316">
                  <c:v>43665</c:v>
                </c:pt>
                <c:pt idx="4317">
                  <c:v>43668</c:v>
                </c:pt>
                <c:pt idx="4318">
                  <c:v>43669</c:v>
                </c:pt>
                <c:pt idx="4319">
                  <c:v>43670</c:v>
                </c:pt>
                <c:pt idx="4320">
                  <c:v>43671</c:v>
                </c:pt>
                <c:pt idx="4321">
                  <c:v>43672</c:v>
                </c:pt>
                <c:pt idx="4322">
                  <c:v>43675</c:v>
                </c:pt>
                <c:pt idx="4323">
                  <c:v>43676</c:v>
                </c:pt>
                <c:pt idx="4324">
                  <c:v>43677</c:v>
                </c:pt>
                <c:pt idx="4325">
                  <c:v>43678</c:v>
                </c:pt>
                <c:pt idx="4326">
                  <c:v>43679</c:v>
                </c:pt>
                <c:pt idx="4327">
                  <c:v>43682</c:v>
                </c:pt>
                <c:pt idx="4328">
                  <c:v>43683</c:v>
                </c:pt>
                <c:pt idx="4329">
                  <c:v>43684</c:v>
                </c:pt>
                <c:pt idx="4330">
                  <c:v>43685</c:v>
                </c:pt>
                <c:pt idx="4331">
                  <c:v>43686</c:v>
                </c:pt>
                <c:pt idx="4332">
                  <c:v>43689</c:v>
                </c:pt>
                <c:pt idx="4333">
                  <c:v>43690</c:v>
                </c:pt>
                <c:pt idx="4334">
                  <c:v>43691</c:v>
                </c:pt>
                <c:pt idx="4335">
                  <c:v>43692</c:v>
                </c:pt>
                <c:pt idx="4336">
                  <c:v>43693</c:v>
                </c:pt>
                <c:pt idx="4337">
                  <c:v>43696</c:v>
                </c:pt>
                <c:pt idx="4338">
                  <c:v>43697</c:v>
                </c:pt>
                <c:pt idx="4339">
                  <c:v>43698</c:v>
                </c:pt>
                <c:pt idx="4340">
                  <c:v>43699</c:v>
                </c:pt>
                <c:pt idx="4341">
                  <c:v>43700</c:v>
                </c:pt>
                <c:pt idx="4342">
                  <c:v>43703</c:v>
                </c:pt>
                <c:pt idx="4343">
                  <c:v>43704</c:v>
                </c:pt>
                <c:pt idx="4344">
                  <c:v>43705</c:v>
                </c:pt>
                <c:pt idx="4345">
                  <c:v>43706</c:v>
                </c:pt>
                <c:pt idx="4346">
                  <c:v>43707</c:v>
                </c:pt>
                <c:pt idx="4347">
                  <c:v>43711</c:v>
                </c:pt>
                <c:pt idx="4348">
                  <c:v>43712</c:v>
                </c:pt>
                <c:pt idx="4349">
                  <c:v>43713</c:v>
                </c:pt>
                <c:pt idx="4350">
                  <c:v>43714</c:v>
                </c:pt>
                <c:pt idx="4351">
                  <c:v>43717</c:v>
                </c:pt>
                <c:pt idx="4352">
                  <c:v>43718</c:v>
                </c:pt>
                <c:pt idx="4353">
                  <c:v>43719</c:v>
                </c:pt>
                <c:pt idx="4354">
                  <c:v>43720</c:v>
                </c:pt>
                <c:pt idx="4355">
                  <c:v>43721</c:v>
                </c:pt>
                <c:pt idx="4356">
                  <c:v>43724</c:v>
                </c:pt>
                <c:pt idx="4357">
                  <c:v>43725</c:v>
                </c:pt>
                <c:pt idx="4358">
                  <c:v>43726</c:v>
                </c:pt>
                <c:pt idx="4359">
                  <c:v>43727</c:v>
                </c:pt>
                <c:pt idx="4360">
                  <c:v>43728</c:v>
                </c:pt>
                <c:pt idx="4361">
                  <c:v>43731</c:v>
                </c:pt>
                <c:pt idx="4362">
                  <c:v>43732</c:v>
                </c:pt>
                <c:pt idx="4363">
                  <c:v>43733</c:v>
                </c:pt>
                <c:pt idx="4364">
                  <c:v>43734</c:v>
                </c:pt>
                <c:pt idx="4365">
                  <c:v>43735</c:v>
                </c:pt>
                <c:pt idx="4366">
                  <c:v>43738</c:v>
                </c:pt>
                <c:pt idx="4367">
                  <c:v>43739</c:v>
                </c:pt>
                <c:pt idx="4368">
                  <c:v>43740</c:v>
                </c:pt>
                <c:pt idx="4369">
                  <c:v>43741</c:v>
                </c:pt>
                <c:pt idx="4370">
                  <c:v>43742</c:v>
                </c:pt>
                <c:pt idx="4371">
                  <c:v>43745</c:v>
                </c:pt>
                <c:pt idx="4372">
                  <c:v>43746</c:v>
                </c:pt>
                <c:pt idx="4373">
                  <c:v>43747</c:v>
                </c:pt>
                <c:pt idx="4374">
                  <c:v>43748</c:v>
                </c:pt>
                <c:pt idx="4375">
                  <c:v>43749</c:v>
                </c:pt>
                <c:pt idx="4376">
                  <c:v>43752</c:v>
                </c:pt>
                <c:pt idx="4377">
                  <c:v>43753</c:v>
                </c:pt>
                <c:pt idx="4378">
                  <c:v>43754</c:v>
                </c:pt>
                <c:pt idx="4379">
                  <c:v>43755</c:v>
                </c:pt>
                <c:pt idx="4380">
                  <c:v>43756</c:v>
                </c:pt>
                <c:pt idx="4381">
                  <c:v>43759</c:v>
                </c:pt>
                <c:pt idx="4382">
                  <c:v>43760</c:v>
                </c:pt>
                <c:pt idx="4383">
                  <c:v>43761</c:v>
                </c:pt>
                <c:pt idx="4384">
                  <c:v>43762</c:v>
                </c:pt>
                <c:pt idx="4385">
                  <c:v>43763</c:v>
                </c:pt>
                <c:pt idx="4386">
                  <c:v>43766</c:v>
                </c:pt>
                <c:pt idx="4387">
                  <c:v>43767</c:v>
                </c:pt>
                <c:pt idx="4388">
                  <c:v>43768</c:v>
                </c:pt>
                <c:pt idx="4389">
                  <c:v>43769</c:v>
                </c:pt>
                <c:pt idx="4390">
                  <c:v>43770</c:v>
                </c:pt>
                <c:pt idx="4391">
                  <c:v>43773</c:v>
                </c:pt>
                <c:pt idx="4392">
                  <c:v>43774</c:v>
                </c:pt>
                <c:pt idx="4393">
                  <c:v>43775</c:v>
                </c:pt>
                <c:pt idx="4394">
                  <c:v>43776</c:v>
                </c:pt>
                <c:pt idx="4395">
                  <c:v>43777</c:v>
                </c:pt>
                <c:pt idx="4396">
                  <c:v>43780</c:v>
                </c:pt>
                <c:pt idx="4397">
                  <c:v>43781</c:v>
                </c:pt>
                <c:pt idx="4398">
                  <c:v>43782</c:v>
                </c:pt>
                <c:pt idx="4399">
                  <c:v>43783</c:v>
                </c:pt>
                <c:pt idx="4400">
                  <c:v>43784</c:v>
                </c:pt>
                <c:pt idx="4401">
                  <c:v>43787</c:v>
                </c:pt>
                <c:pt idx="4402">
                  <c:v>43788</c:v>
                </c:pt>
                <c:pt idx="4403">
                  <c:v>43789</c:v>
                </c:pt>
                <c:pt idx="4404">
                  <c:v>43790</c:v>
                </c:pt>
                <c:pt idx="4405">
                  <c:v>43791</c:v>
                </c:pt>
                <c:pt idx="4406">
                  <c:v>43794</c:v>
                </c:pt>
                <c:pt idx="4407">
                  <c:v>43795</c:v>
                </c:pt>
                <c:pt idx="4408">
                  <c:v>43796</c:v>
                </c:pt>
                <c:pt idx="4409">
                  <c:v>43798</c:v>
                </c:pt>
                <c:pt idx="4410">
                  <c:v>43801</c:v>
                </c:pt>
                <c:pt idx="4411">
                  <c:v>43802</c:v>
                </c:pt>
                <c:pt idx="4412">
                  <c:v>43803</c:v>
                </c:pt>
                <c:pt idx="4413">
                  <c:v>43804</c:v>
                </c:pt>
                <c:pt idx="4414">
                  <c:v>43805</c:v>
                </c:pt>
                <c:pt idx="4415">
                  <c:v>43808</c:v>
                </c:pt>
                <c:pt idx="4416">
                  <c:v>43809</c:v>
                </c:pt>
                <c:pt idx="4417">
                  <c:v>43810</c:v>
                </c:pt>
                <c:pt idx="4418">
                  <c:v>43811</c:v>
                </c:pt>
                <c:pt idx="4419">
                  <c:v>43812</c:v>
                </c:pt>
                <c:pt idx="4420">
                  <c:v>43815</c:v>
                </c:pt>
                <c:pt idx="4421">
                  <c:v>43816</c:v>
                </c:pt>
                <c:pt idx="4422">
                  <c:v>43817</c:v>
                </c:pt>
                <c:pt idx="4423">
                  <c:v>43818</c:v>
                </c:pt>
                <c:pt idx="4424">
                  <c:v>43819</c:v>
                </c:pt>
                <c:pt idx="4425">
                  <c:v>43822</c:v>
                </c:pt>
                <c:pt idx="4426">
                  <c:v>43823</c:v>
                </c:pt>
                <c:pt idx="4427">
                  <c:v>43825</c:v>
                </c:pt>
                <c:pt idx="4428">
                  <c:v>43826</c:v>
                </c:pt>
                <c:pt idx="4429">
                  <c:v>43829</c:v>
                </c:pt>
                <c:pt idx="4430">
                  <c:v>43830</c:v>
                </c:pt>
                <c:pt idx="4431">
                  <c:v>43832</c:v>
                </c:pt>
                <c:pt idx="4432">
                  <c:v>43833</c:v>
                </c:pt>
                <c:pt idx="4433">
                  <c:v>43836</c:v>
                </c:pt>
                <c:pt idx="4434">
                  <c:v>43837</c:v>
                </c:pt>
                <c:pt idx="4435">
                  <c:v>43838</c:v>
                </c:pt>
                <c:pt idx="4436">
                  <c:v>43839</c:v>
                </c:pt>
                <c:pt idx="4437">
                  <c:v>43840</c:v>
                </c:pt>
                <c:pt idx="4438">
                  <c:v>43843</c:v>
                </c:pt>
                <c:pt idx="4439">
                  <c:v>43844</c:v>
                </c:pt>
                <c:pt idx="4440">
                  <c:v>43845</c:v>
                </c:pt>
                <c:pt idx="4441">
                  <c:v>43846</c:v>
                </c:pt>
                <c:pt idx="4442">
                  <c:v>43847</c:v>
                </c:pt>
                <c:pt idx="4443">
                  <c:v>43851</c:v>
                </c:pt>
                <c:pt idx="4444">
                  <c:v>43852</c:v>
                </c:pt>
                <c:pt idx="4445">
                  <c:v>43853</c:v>
                </c:pt>
                <c:pt idx="4446">
                  <c:v>43854</c:v>
                </c:pt>
                <c:pt idx="4447">
                  <c:v>43857</c:v>
                </c:pt>
                <c:pt idx="4448">
                  <c:v>43858</c:v>
                </c:pt>
                <c:pt idx="4449">
                  <c:v>43859</c:v>
                </c:pt>
                <c:pt idx="4450">
                  <c:v>43860</c:v>
                </c:pt>
                <c:pt idx="4451">
                  <c:v>43861</c:v>
                </c:pt>
                <c:pt idx="4452">
                  <c:v>43864</c:v>
                </c:pt>
                <c:pt idx="4453">
                  <c:v>43865</c:v>
                </c:pt>
                <c:pt idx="4454">
                  <c:v>43866</c:v>
                </c:pt>
                <c:pt idx="4455">
                  <c:v>43867</c:v>
                </c:pt>
                <c:pt idx="4456">
                  <c:v>43868</c:v>
                </c:pt>
                <c:pt idx="4457">
                  <c:v>43871</c:v>
                </c:pt>
                <c:pt idx="4458">
                  <c:v>43872</c:v>
                </c:pt>
                <c:pt idx="4459">
                  <c:v>43873</c:v>
                </c:pt>
                <c:pt idx="4460">
                  <c:v>43874</c:v>
                </c:pt>
                <c:pt idx="4461">
                  <c:v>43875</c:v>
                </c:pt>
                <c:pt idx="4462">
                  <c:v>43879</c:v>
                </c:pt>
                <c:pt idx="4463">
                  <c:v>43880</c:v>
                </c:pt>
                <c:pt idx="4464">
                  <c:v>43881</c:v>
                </c:pt>
                <c:pt idx="4465">
                  <c:v>43882</c:v>
                </c:pt>
                <c:pt idx="4466">
                  <c:v>43885</c:v>
                </c:pt>
                <c:pt idx="4467">
                  <c:v>43886</c:v>
                </c:pt>
                <c:pt idx="4468">
                  <c:v>43887</c:v>
                </c:pt>
                <c:pt idx="4469">
                  <c:v>43888</c:v>
                </c:pt>
                <c:pt idx="4470">
                  <c:v>43889</c:v>
                </c:pt>
                <c:pt idx="4471">
                  <c:v>43892</c:v>
                </c:pt>
                <c:pt idx="4472">
                  <c:v>43893</c:v>
                </c:pt>
                <c:pt idx="4473">
                  <c:v>43894</c:v>
                </c:pt>
                <c:pt idx="4474">
                  <c:v>43895</c:v>
                </c:pt>
                <c:pt idx="4475">
                  <c:v>43896</c:v>
                </c:pt>
                <c:pt idx="4476">
                  <c:v>43899</c:v>
                </c:pt>
                <c:pt idx="4477">
                  <c:v>43900</c:v>
                </c:pt>
                <c:pt idx="4478">
                  <c:v>43901</c:v>
                </c:pt>
                <c:pt idx="4479">
                  <c:v>43902</c:v>
                </c:pt>
                <c:pt idx="4480">
                  <c:v>43903</c:v>
                </c:pt>
                <c:pt idx="4481">
                  <c:v>43906</c:v>
                </c:pt>
                <c:pt idx="4482">
                  <c:v>43907</c:v>
                </c:pt>
                <c:pt idx="4483">
                  <c:v>43908</c:v>
                </c:pt>
                <c:pt idx="4484">
                  <c:v>43909</c:v>
                </c:pt>
                <c:pt idx="4485">
                  <c:v>43910</c:v>
                </c:pt>
                <c:pt idx="4486">
                  <c:v>43913</c:v>
                </c:pt>
                <c:pt idx="4487">
                  <c:v>43914</c:v>
                </c:pt>
                <c:pt idx="4488">
                  <c:v>43915</c:v>
                </c:pt>
                <c:pt idx="4489">
                  <c:v>43916</c:v>
                </c:pt>
                <c:pt idx="4490">
                  <c:v>43917</c:v>
                </c:pt>
                <c:pt idx="4491">
                  <c:v>43920</c:v>
                </c:pt>
                <c:pt idx="4492">
                  <c:v>43921</c:v>
                </c:pt>
                <c:pt idx="4493">
                  <c:v>43922</c:v>
                </c:pt>
                <c:pt idx="4494">
                  <c:v>43923</c:v>
                </c:pt>
                <c:pt idx="4495">
                  <c:v>43924</c:v>
                </c:pt>
                <c:pt idx="4496">
                  <c:v>43927</c:v>
                </c:pt>
                <c:pt idx="4497">
                  <c:v>43928</c:v>
                </c:pt>
                <c:pt idx="4498">
                  <c:v>43929</c:v>
                </c:pt>
                <c:pt idx="4499">
                  <c:v>43930</c:v>
                </c:pt>
                <c:pt idx="4500">
                  <c:v>43934</c:v>
                </c:pt>
                <c:pt idx="4501">
                  <c:v>43935</c:v>
                </c:pt>
                <c:pt idx="4502">
                  <c:v>43936</c:v>
                </c:pt>
                <c:pt idx="4503">
                  <c:v>43937</c:v>
                </c:pt>
                <c:pt idx="4504">
                  <c:v>43938</c:v>
                </c:pt>
                <c:pt idx="4505">
                  <c:v>43941</c:v>
                </c:pt>
                <c:pt idx="4506">
                  <c:v>43942</c:v>
                </c:pt>
                <c:pt idx="4507">
                  <c:v>43943</c:v>
                </c:pt>
                <c:pt idx="4508">
                  <c:v>43944</c:v>
                </c:pt>
                <c:pt idx="4509">
                  <c:v>43945</c:v>
                </c:pt>
                <c:pt idx="4510">
                  <c:v>43948</c:v>
                </c:pt>
                <c:pt idx="4511">
                  <c:v>43949</c:v>
                </c:pt>
                <c:pt idx="4512">
                  <c:v>43950</c:v>
                </c:pt>
                <c:pt idx="4513">
                  <c:v>43951</c:v>
                </c:pt>
                <c:pt idx="4514">
                  <c:v>43952</c:v>
                </c:pt>
                <c:pt idx="4515">
                  <c:v>43955</c:v>
                </c:pt>
                <c:pt idx="4516">
                  <c:v>43956</c:v>
                </c:pt>
                <c:pt idx="4517">
                  <c:v>43957</c:v>
                </c:pt>
                <c:pt idx="4518">
                  <c:v>43958</c:v>
                </c:pt>
                <c:pt idx="4519">
                  <c:v>43959</c:v>
                </c:pt>
                <c:pt idx="4520">
                  <c:v>43962</c:v>
                </c:pt>
                <c:pt idx="4521">
                  <c:v>43963</c:v>
                </c:pt>
                <c:pt idx="4522">
                  <c:v>43964</c:v>
                </c:pt>
                <c:pt idx="4523">
                  <c:v>43965</c:v>
                </c:pt>
                <c:pt idx="4524">
                  <c:v>43966</c:v>
                </c:pt>
                <c:pt idx="4525">
                  <c:v>43969</c:v>
                </c:pt>
                <c:pt idx="4526">
                  <c:v>43970</c:v>
                </c:pt>
                <c:pt idx="4527">
                  <c:v>43971</c:v>
                </c:pt>
                <c:pt idx="4528">
                  <c:v>43972</c:v>
                </c:pt>
                <c:pt idx="4529">
                  <c:v>43973</c:v>
                </c:pt>
                <c:pt idx="4530">
                  <c:v>43977</c:v>
                </c:pt>
                <c:pt idx="4531">
                  <c:v>43978</c:v>
                </c:pt>
                <c:pt idx="4532">
                  <c:v>43979</c:v>
                </c:pt>
                <c:pt idx="4533">
                  <c:v>43980</c:v>
                </c:pt>
                <c:pt idx="4534">
                  <c:v>43983</c:v>
                </c:pt>
                <c:pt idx="4535">
                  <c:v>43984</c:v>
                </c:pt>
                <c:pt idx="4536">
                  <c:v>43985</c:v>
                </c:pt>
                <c:pt idx="4537">
                  <c:v>43986</c:v>
                </c:pt>
                <c:pt idx="4538">
                  <c:v>43987</c:v>
                </c:pt>
                <c:pt idx="4539">
                  <c:v>43990</c:v>
                </c:pt>
                <c:pt idx="4540">
                  <c:v>43991</c:v>
                </c:pt>
                <c:pt idx="4541">
                  <c:v>43992</c:v>
                </c:pt>
                <c:pt idx="4542">
                  <c:v>43993</c:v>
                </c:pt>
                <c:pt idx="4543">
                  <c:v>43994</c:v>
                </c:pt>
                <c:pt idx="4544">
                  <c:v>43997</c:v>
                </c:pt>
                <c:pt idx="4545">
                  <c:v>43998</c:v>
                </c:pt>
                <c:pt idx="4546">
                  <c:v>43999</c:v>
                </c:pt>
                <c:pt idx="4547">
                  <c:v>44000</c:v>
                </c:pt>
                <c:pt idx="4548">
                  <c:v>44001</c:v>
                </c:pt>
                <c:pt idx="4549">
                  <c:v>44004</c:v>
                </c:pt>
                <c:pt idx="4550">
                  <c:v>44005</c:v>
                </c:pt>
                <c:pt idx="4551">
                  <c:v>44006</c:v>
                </c:pt>
                <c:pt idx="4552">
                  <c:v>44007</c:v>
                </c:pt>
                <c:pt idx="4553">
                  <c:v>44008</c:v>
                </c:pt>
                <c:pt idx="4554">
                  <c:v>44011</c:v>
                </c:pt>
                <c:pt idx="4555">
                  <c:v>44012</c:v>
                </c:pt>
                <c:pt idx="4556">
                  <c:v>44013</c:v>
                </c:pt>
                <c:pt idx="4557">
                  <c:v>44014</c:v>
                </c:pt>
                <c:pt idx="4558">
                  <c:v>44018</c:v>
                </c:pt>
                <c:pt idx="4559">
                  <c:v>44019</c:v>
                </c:pt>
                <c:pt idx="4560">
                  <c:v>44020</c:v>
                </c:pt>
                <c:pt idx="4561">
                  <c:v>44021</c:v>
                </c:pt>
                <c:pt idx="4562">
                  <c:v>44022</c:v>
                </c:pt>
                <c:pt idx="4563">
                  <c:v>44025</c:v>
                </c:pt>
                <c:pt idx="4564">
                  <c:v>44026</c:v>
                </c:pt>
                <c:pt idx="4565">
                  <c:v>44027</c:v>
                </c:pt>
                <c:pt idx="4566">
                  <c:v>44028</c:v>
                </c:pt>
                <c:pt idx="4567">
                  <c:v>44029</c:v>
                </c:pt>
                <c:pt idx="4568">
                  <c:v>44032</c:v>
                </c:pt>
                <c:pt idx="4569">
                  <c:v>44033</c:v>
                </c:pt>
                <c:pt idx="4570">
                  <c:v>44034</c:v>
                </c:pt>
                <c:pt idx="4571">
                  <c:v>44035</c:v>
                </c:pt>
                <c:pt idx="4572">
                  <c:v>44036</c:v>
                </c:pt>
                <c:pt idx="4573">
                  <c:v>44039</c:v>
                </c:pt>
                <c:pt idx="4574">
                  <c:v>44040</c:v>
                </c:pt>
                <c:pt idx="4575">
                  <c:v>44041</c:v>
                </c:pt>
                <c:pt idx="4576">
                  <c:v>44042</c:v>
                </c:pt>
                <c:pt idx="4577">
                  <c:v>44043</c:v>
                </c:pt>
                <c:pt idx="4578">
                  <c:v>44046</c:v>
                </c:pt>
                <c:pt idx="4579">
                  <c:v>44047</c:v>
                </c:pt>
                <c:pt idx="4580">
                  <c:v>44048</c:v>
                </c:pt>
                <c:pt idx="4581">
                  <c:v>44049</c:v>
                </c:pt>
                <c:pt idx="4582">
                  <c:v>44050</c:v>
                </c:pt>
                <c:pt idx="4583">
                  <c:v>44053</c:v>
                </c:pt>
                <c:pt idx="4584">
                  <c:v>44054</c:v>
                </c:pt>
                <c:pt idx="4585">
                  <c:v>44055</c:v>
                </c:pt>
                <c:pt idx="4586">
                  <c:v>44056</c:v>
                </c:pt>
                <c:pt idx="4587">
                  <c:v>44057</c:v>
                </c:pt>
                <c:pt idx="4588">
                  <c:v>44060</c:v>
                </c:pt>
                <c:pt idx="4589">
                  <c:v>44061</c:v>
                </c:pt>
                <c:pt idx="4590">
                  <c:v>44062</c:v>
                </c:pt>
                <c:pt idx="4591">
                  <c:v>44063</c:v>
                </c:pt>
                <c:pt idx="4592">
                  <c:v>44064</c:v>
                </c:pt>
                <c:pt idx="4593">
                  <c:v>44067</c:v>
                </c:pt>
                <c:pt idx="4594">
                  <c:v>44068</c:v>
                </c:pt>
                <c:pt idx="4595">
                  <c:v>44069</c:v>
                </c:pt>
                <c:pt idx="4596">
                  <c:v>44070</c:v>
                </c:pt>
                <c:pt idx="4597">
                  <c:v>44071</c:v>
                </c:pt>
                <c:pt idx="4598">
                  <c:v>44074</c:v>
                </c:pt>
                <c:pt idx="4599">
                  <c:v>44075</c:v>
                </c:pt>
                <c:pt idx="4600">
                  <c:v>44076</c:v>
                </c:pt>
                <c:pt idx="4601">
                  <c:v>44077</c:v>
                </c:pt>
                <c:pt idx="4602">
                  <c:v>44078</c:v>
                </c:pt>
                <c:pt idx="4603">
                  <c:v>44082</c:v>
                </c:pt>
                <c:pt idx="4604">
                  <c:v>44083</c:v>
                </c:pt>
                <c:pt idx="4605">
                  <c:v>44084</c:v>
                </c:pt>
                <c:pt idx="4606">
                  <c:v>44085</c:v>
                </c:pt>
                <c:pt idx="4607">
                  <c:v>44088</c:v>
                </c:pt>
                <c:pt idx="4608">
                  <c:v>44089</c:v>
                </c:pt>
                <c:pt idx="4609">
                  <c:v>44090</c:v>
                </c:pt>
                <c:pt idx="4610">
                  <c:v>44091</c:v>
                </c:pt>
                <c:pt idx="4611">
                  <c:v>44092</c:v>
                </c:pt>
                <c:pt idx="4612">
                  <c:v>44095</c:v>
                </c:pt>
                <c:pt idx="4613">
                  <c:v>44096</c:v>
                </c:pt>
                <c:pt idx="4614">
                  <c:v>44097</c:v>
                </c:pt>
                <c:pt idx="4615">
                  <c:v>44098</c:v>
                </c:pt>
                <c:pt idx="4616">
                  <c:v>44099</c:v>
                </c:pt>
                <c:pt idx="4617">
                  <c:v>44102</c:v>
                </c:pt>
                <c:pt idx="4618">
                  <c:v>44103</c:v>
                </c:pt>
                <c:pt idx="4619">
                  <c:v>44104</c:v>
                </c:pt>
                <c:pt idx="4620">
                  <c:v>44105</c:v>
                </c:pt>
                <c:pt idx="4621">
                  <c:v>44106</c:v>
                </c:pt>
                <c:pt idx="4622">
                  <c:v>44109</c:v>
                </c:pt>
                <c:pt idx="4623">
                  <c:v>44110</c:v>
                </c:pt>
                <c:pt idx="4624">
                  <c:v>44111</c:v>
                </c:pt>
                <c:pt idx="4625">
                  <c:v>44112</c:v>
                </c:pt>
                <c:pt idx="4626">
                  <c:v>44113</c:v>
                </c:pt>
                <c:pt idx="4627">
                  <c:v>44116</c:v>
                </c:pt>
                <c:pt idx="4628">
                  <c:v>44117</c:v>
                </c:pt>
                <c:pt idx="4629">
                  <c:v>44118</c:v>
                </c:pt>
                <c:pt idx="4630">
                  <c:v>44119</c:v>
                </c:pt>
                <c:pt idx="4631">
                  <c:v>44120</c:v>
                </c:pt>
                <c:pt idx="4632">
                  <c:v>44123</c:v>
                </c:pt>
                <c:pt idx="4633">
                  <c:v>44124</c:v>
                </c:pt>
                <c:pt idx="4634">
                  <c:v>44125</c:v>
                </c:pt>
                <c:pt idx="4635">
                  <c:v>44126</c:v>
                </c:pt>
                <c:pt idx="4636">
                  <c:v>44127</c:v>
                </c:pt>
                <c:pt idx="4637">
                  <c:v>44130</c:v>
                </c:pt>
                <c:pt idx="4638">
                  <c:v>44131</c:v>
                </c:pt>
                <c:pt idx="4639">
                  <c:v>44132</c:v>
                </c:pt>
                <c:pt idx="4640">
                  <c:v>44133</c:v>
                </c:pt>
                <c:pt idx="4641">
                  <c:v>44134</c:v>
                </c:pt>
                <c:pt idx="4642">
                  <c:v>44137</c:v>
                </c:pt>
                <c:pt idx="4643">
                  <c:v>44138</c:v>
                </c:pt>
                <c:pt idx="4644">
                  <c:v>44139</c:v>
                </c:pt>
                <c:pt idx="4645">
                  <c:v>44140</c:v>
                </c:pt>
                <c:pt idx="4646">
                  <c:v>44141</c:v>
                </c:pt>
                <c:pt idx="4647">
                  <c:v>44144</c:v>
                </c:pt>
                <c:pt idx="4648">
                  <c:v>44145</c:v>
                </c:pt>
                <c:pt idx="4649">
                  <c:v>44146</c:v>
                </c:pt>
                <c:pt idx="4650">
                  <c:v>44147</c:v>
                </c:pt>
                <c:pt idx="4651">
                  <c:v>44148</c:v>
                </c:pt>
                <c:pt idx="4652">
                  <c:v>44151</c:v>
                </c:pt>
                <c:pt idx="4653">
                  <c:v>44152</c:v>
                </c:pt>
                <c:pt idx="4654">
                  <c:v>44153</c:v>
                </c:pt>
                <c:pt idx="4655">
                  <c:v>44154</c:v>
                </c:pt>
                <c:pt idx="4656">
                  <c:v>44155</c:v>
                </c:pt>
                <c:pt idx="4657">
                  <c:v>44158</c:v>
                </c:pt>
                <c:pt idx="4658">
                  <c:v>44159</c:v>
                </c:pt>
                <c:pt idx="4659">
                  <c:v>44160</c:v>
                </c:pt>
                <c:pt idx="4660">
                  <c:v>44162</c:v>
                </c:pt>
                <c:pt idx="4661">
                  <c:v>44165</c:v>
                </c:pt>
                <c:pt idx="4662">
                  <c:v>44166</c:v>
                </c:pt>
                <c:pt idx="4663">
                  <c:v>44167</c:v>
                </c:pt>
                <c:pt idx="4664">
                  <c:v>44168</c:v>
                </c:pt>
                <c:pt idx="4665">
                  <c:v>44169</c:v>
                </c:pt>
                <c:pt idx="4666">
                  <c:v>44172</c:v>
                </c:pt>
                <c:pt idx="4667">
                  <c:v>44173</c:v>
                </c:pt>
                <c:pt idx="4668">
                  <c:v>44174</c:v>
                </c:pt>
                <c:pt idx="4669">
                  <c:v>44175</c:v>
                </c:pt>
                <c:pt idx="4670">
                  <c:v>44176</c:v>
                </c:pt>
                <c:pt idx="4671">
                  <c:v>44179</c:v>
                </c:pt>
                <c:pt idx="4672">
                  <c:v>44180</c:v>
                </c:pt>
                <c:pt idx="4673">
                  <c:v>44181</c:v>
                </c:pt>
                <c:pt idx="4674">
                  <c:v>44182</c:v>
                </c:pt>
                <c:pt idx="4675">
                  <c:v>44183</c:v>
                </c:pt>
                <c:pt idx="4676">
                  <c:v>44186</c:v>
                </c:pt>
                <c:pt idx="4677">
                  <c:v>44187</c:v>
                </c:pt>
                <c:pt idx="4678">
                  <c:v>44188</c:v>
                </c:pt>
                <c:pt idx="4679">
                  <c:v>44189</c:v>
                </c:pt>
                <c:pt idx="4680">
                  <c:v>44193</c:v>
                </c:pt>
                <c:pt idx="4681">
                  <c:v>44194</c:v>
                </c:pt>
                <c:pt idx="4682">
                  <c:v>44195</c:v>
                </c:pt>
                <c:pt idx="4683">
                  <c:v>44196</c:v>
                </c:pt>
                <c:pt idx="4684">
                  <c:v>44200</c:v>
                </c:pt>
                <c:pt idx="4685">
                  <c:v>44201</c:v>
                </c:pt>
                <c:pt idx="4686">
                  <c:v>44202</c:v>
                </c:pt>
                <c:pt idx="4687">
                  <c:v>44203</c:v>
                </c:pt>
                <c:pt idx="4688">
                  <c:v>44204</c:v>
                </c:pt>
                <c:pt idx="4689">
                  <c:v>44207</c:v>
                </c:pt>
                <c:pt idx="4690">
                  <c:v>44208</c:v>
                </c:pt>
                <c:pt idx="4691">
                  <c:v>44209</c:v>
                </c:pt>
                <c:pt idx="4692">
                  <c:v>44210</c:v>
                </c:pt>
                <c:pt idx="4693">
                  <c:v>44211</c:v>
                </c:pt>
                <c:pt idx="4694">
                  <c:v>44215</c:v>
                </c:pt>
                <c:pt idx="4695">
                  <c:v>44216</c:v>
                </c:pt>
                <c:pt idx="4696">
                  <c:v>44217</c:v>
                </c:pt>
                <c:pt idx="4697">
                  <c:v>44218</c:v>
                </c:pt>
                <c:pt idx="4698">
                  <c:v>44221</c:v>
                </c:pt>
                <c:pt idx="4699">
                  <c:v>44222</c:v>
                </c:pt>
                <c:pt idx="4700">
                  <c:v>44223</c:v>
                </c:pt>
                <c:pt idx="4701">
                  <c:v>44224</c:v>
                </c:pt>
                <c:pt idx="4702">
                  <c:v>44225</c:v>
                </c:pt>
                <c:pt idx="4703">
                  <c:v>44228</c:v>
                </c:pt>
                <c:pt idx="4704">
                  <c:v>44229</c:v>
                </c:pt>
                <c:pt idx="4705">
                  <c:v>44230</c:v>
                </c:pt>
                <c:pt idx="4706">
                  <c:v>44231</c:v>
                </c:pt>
                <c:pt idx="4707">
                  <c:v>44232</c:v>
                </c:pt>
                <c:pt idx="4708">
                  <c:v>44235</c:v>
                </c:pt>
                <c:pt idx="4709">
                  <c:v>44236</c:v>
                </c:pt>
                <c:pt idx="4710">
                  <c:v>44237</c:v>
                </c:pt>
                <c:pt idx="4711">
                  <c:v>44238</c:v>
                </c:pt>
                <c:pt idx="4712">
                  <c:v>44239</c:v>
                </c:pt>
                <c:pt idx="4713">
                  <c:v>44243</c:v>
                </c:pt>
                <c:pt idx="4714">
                  <c:v>44244</c:v>
                </c:pt>
                <c:pt idx="4715">
                  <c:v>44245</c:v>
                </c:pt>
                <c:pt idx="4716">
                  <c:v>44246</c:v>
                </c:pt>
                <c:pt idx="4717">
                  <c:v>44249</c:v>
                </c:pt>
                <c:pt idx="4718">
                  <c:v>44250</c:v>
                </c:pt>
                <c:pt idx="4719">
                  <c:v>44251</c:v>
                </c:pt>
                <c:pt idx="4720">
                  <c:v>44252</c:v>
                </c:pt>
                <c:pt idx="4721">
                  <c:v>44253</c:v>
                </c:pt>
                <c:pt idx="4722">
                  <c:v>44256</c:v>
                </c:pt>
                <c:pt idx="4723">
                  <c:v>44257</c:v>
                </c:pt>
                <c:pt idx="4724">
                  <c:v>44258</c:v>
                </c:pt>
                <c:pt idx="4725">
                  <c:v>44259</c:v>
                </c:pt>
                <c:pt idx="4726">
                  <c:v>44260</c:v>
                </c:pt>
                <c:pt idx="4727">
                  <c:v>44263</c:v>
                </c:pt>
                <c:pt idx="4728">
                  <c:v>44264</c:v>
                </c:pt>
                <c:pt idx="4729">
                  <c:v>44265</c:v>
                </c:pt>
                <c:pt idx="4730">
                  <c:v>44266</c:v>
                </c:pt>
                <c:pt idx="4731">
                  <c:v>44267</c:v>
                </c:pt>
                <c:pt idx="4732">
                  <c:v>44270</c:v>
                </c:pt>
                <c:pt idx="4733">
                  <c:v>44271</c:v>
                </c:pt>
                <c:pt idx="4734">
                  <c:v>44272</c:v>
                </c:pt>
                <c:pt idx="4735">
                  <c:v>44273</c:v>
                </c:pt>
                <c:pt idx="4736">
                  <c:v>44274</c:v>
                </c:pt>
                <c:pt idx="4737">
                  <c:v>44277</c:v>
                </c:pt>
                <c:pt idx="4738">
                  <c:v>44278</c:v>
                </c:pt>
                <c:pt idx="4739">
                  <c:v>44279</c:v>
                </c:pt>
                <c:pt idx="4740">
                  <c:v>44280</c:v>
                </c:pt>
                <c:pt idx="4741">
                  <c:v>44281</c:v>
                </c:pt>
                <c:pt idx="4742">
                  <c:v>44284</c:v>
                </c:pt>
                <c:pt idx="4743">
                  <c:v>44285</c:v>
                </c:pt>
                <c:pt idx="4744">
                  <c:v>44286</c:v>
                </c:pt>
                <c:pt idx="4745">
                  <c:v>44287</c:v>
                </c:pt>
                <c:pt idx="4746">
                  <c:v>44291</c:v>
                </c:pt>
                <c:pt idx="4747">
                  <c:v>44292</c:v>
                </c:pt>
                <c:pt idx="4748">
                  <c:v>44293</c:v>
                </c:pt>
                <c:pt idx="4749">
                  <c:v>44294</c:v>
                </c:pt>
                <c:pt idx="4750">
                  <c:v>44295</c:v>
                </c:pt>
                <c:pt idx="4751">
                  <c:v>44298</c:v>
                </c:pt>
                <c:pt idx="4752">
                  <c:v>44299</c:v>
                </c:pt>
                <c:pt idx="4753">
                  <c:v>44300</c:v>
                </c:pt>
                <c:pt idx="4754">
                  <c:v>44301</c:v>
                </c:pt>
                <c:pt idx="4755">
                  <c:v>44302</c:v>
                </c:pt>
                <c:pt idx="4756">
                  <c:v>44305</c:v>
                </c:pt>
                <c:pt idx="4757">
                  <c:v>44306</c:v>
                </c:pt>
                <c:pt idx="4758">
                  <c:v>44307</c:v>
                </c:pt>
                <c:pt idx="4759">
                  <c:v>44308</c:v>
                </c:pt>
                <c:pt idx="4760">
                  <c:v>44309</c:v>
                </c:pt>
                <c:pt idx="4761">
                  <c:v>44312</c:v>
                </c:pt>
                <c:pt idx="4762">
                  <c:v>44313</c:v>
                </c:pt>
                <c:pt idx="4763">
                  <c:v>44314</c:v>
                </c:pt>
                <c:pt idx="4764">
                  <c:v>44315</c:v>
                </c:pt>
                <c:pt idx="4765">
                  <c:v>44316</c:v>
                </c:pt>
                <c:pt idx="4766">
                  <c:v>44319</c:v>
                </c:pt>
                <c:pt idx="4767">
                  <c:v>44320</c:v>
                </c:pt>
                <c:pt idx="4768">
                  <c:v>44321</c:v>
                </c:pt>
                <c:pt idx="4769">
                  <c:v>44322</c:v>
                </c:pt>
                <c:pt idx="4770">
                  <c:v>44323</c:v>
                </c:pt>
                <c:pt idx="4771">
                  <c:v>44326</c:v>
                </c:pt>
                <c:pt idx="4772">
                  <c:v>44327</c:v>
                </c:pt>
                <c:pt idx="4773">
                  <c:v>44328</c:v>
                </c:pt>
                <c:pt idx="4774">
                  <c:v>44329</c:v>
                </c:pt>
                <c:pt idx="4775">
                  <c:v>44330</c:v>
                </c:pt>
                <c:pt idx="4776">
                  <c:v>44333</c:v>
                </c:pt>
                <c:pt idx="4777">
                  <c:v>44334</c:v>
                </c:pt>
                <c:pt idx="4778">
                  <c:v>44335</c:v>
                </c:pt>
                <c:pt idx="4779">
                  <c:v>44336</c:v>
                </c:pt>
                <c:pt idx="4780">
                  <c:v>44337</c:v>
                </c:pt>
                <c:pt idx="4781">
                  <c:v>44340</c:v>
                </c:pt>
                <c:pt idx="4782">
                  <c:v>44341</c:v>
                </c:pt>
                <c:pt idx="4783">
                  <c:v>44342</c:v>
                </c:pt>
                <c:pt idx="4784">
                  <c:v>44343</c:v>
                </c:pt>
                <c:pt idx="4785">
                  <c:v>44344</c:v>
                </c:pt>
                <c:pt idx="4786">
                  <c:v>44348</c:v>
                </c:pt>
                <c:pt idx="4787">
                  <c:v>44349</c:v>
                </c:pt>
                <c:pt idx="4788">
                  <c:v>44350</c:v>
                </c:pt>
                <c:pt idx="4789">
                  <c:v>44351</c:v>
                </c:pt>
                <c:pt idx="4790">
                  <c:v>44354</c:v>
                </c:pt>
                <c:pt idx="4791">
                  <c:v>44355</c:v>
                </c:pt>
                <c:pt idx="4792">
                  <c:v>44356</c:v>
                </c:pt>
                <c:pt idx="4793">
                  <c:v>44357</c:v>
                </c:pt>
                <c:pt idx="4794">
                  <c:v>44358</c:v>
                </c:pt>
                <c:pt idx="4795">
                  <c:v>44361</c:v>
                </c:pt>
                <c:pt idx="4796">
                  <c:v>44362</c:v>
                </c:pt>
                <c:pt idx="4797">
                  <c:v>44363</c:v>
                </c:pt>
                <c:pt idx="4798">
                  <c:v>44364</c:v>
                </c:pt>
                <c:pt idx="4799">
                  <c:v>44365</c:v>
                </c:pt>
                <c:pt idx="4800">
                  <c:v>44368</c:v>
                </c:pt>
                <c:pt idx="4801">
                  <c:v>44369</c:v>
                </c:pt>
                <c:pt idx="4802">
                  <c:v>44370</c:v>
                </c:pt>
                <c:pt idx="4803">
                  <c:v>44371</c:v>
                </c:pt>
                <c:pt idx="4804">
                  <c:v>44372</c:v>
                </c:pt>
                <c:pt idx="4805">
                  <c:v>44375</c:v>
                </c:pt>
                <c:pt idx="4806">
                  <c:v>44376</c:v>
                </c:pt>
                <c:pt idx="4807">
                  <c:v>44377</c:v>
                </c:pt>
                <c:pt idx="4808">
                  <c:v>44378</c:v>
                </c:pt>
                <c:pt idx="4809">
                  <c:v>44379</c:v>
                </c:pt>
                <c:pt idx="4810">
                  <c:v>44383</c:v>
                </c:pt>
                <c:pt idx="4811">
                  <c:v>44384</c:v>
                </c:pt>
                <c:pt idx="4812">
                  <c:v>44385</c:v>
                </c:pt>
                <c:pt idx="4813">
                  <c:v>44386</c:v>
                </c:pt>
                <c:pt idx="4814">
                  <c:v>44389</c:v>
                </c:pt>
                <c:pt idx="4815">
                  <c:v>44390</c:v>
                </c:pt>
                <c:pt idx="4816">
                  <c:v>44391</c:v>
                </c:pt>
                <c:pt idx="4817">
                  <c:v>44392</c:v>
                </c:pt>
                <c:pt idx="4818">
                  <c:v>44393</c:v>
                </c:pt>
                <c:pt idx="4819">
                  <c:v>44396</c:v>
                </c:pt>
                <c:pt idx="4820">
                  <c:v>44397</c:v>
                </c:pt>
                <c:pt idx="4821">
                  <c:v>44398</c:v>
                </c:pt>
                <c:pt idx="4822">
                  <c:v>44399</c:v>
                </c:pt>
                <c:pt idx="4823">
                  <c:v>44400</c:v>
                </c:pt>
                <c:pt idx="4824">
                  <c:v>44403</c:v>
                </c:pt>
                <c:pt idx="4825">
                  <c:v>44404</c:v>
                </c:pt>
                <c:pt idx="4826">
                  <c:v>44405</c:v>
                </c:pt>
                <c:pt idx="4827">
                  <c:v>44406</c:v>
                </c:pt>
                <c:pt idx="4828">
                  <c:v>44407</c:v>
                </c:pt>
                <c:pt idx="4829">
                  <c:v>44410</c:v>
                </c:pt>
                <c:pt idx="4830">
                  <c:v>44411</c:v>
                </c:pt>
                <c:pt idx="4831">
                  <c:v>44412</c:v>
                </c:pt>
                <c:pt idx="4832">
                  <c:v>44413</c:v>
                </c:pt>
                <c:pt idx="4833">
                  <c:v>44414</c:v>
                </c:pt>
                <c:pt idx="4834">
                  <c:v>44417</c:v>
                </c:pt>
                <c:pt idx="4835">
                  <c:v>44418</c:v>
                </c:pt>
                <c:pt idx="4836">
                  <c:v>44419</c:v>
                </c:pt>
                <c:pt idx="4837">
                  <c:v>44420</c:v>
                </c:pt>
                <c:pt idx="4838">
                  <c:v>44421</c:v>
                </c:pt>
                <c:pt idx="4839">
                  <c:v>44424</c:v>
                </c:pt>
                <c:pt idx="4840">
                  <c:v>44425</c:v>
                </c:pt>
                <c:pt idx="4841">
                  <c:v>44426</c:v>
                </c:pt>
                <c:pt idx="4842">
                  <c:v>44427</c:v>
                </c:pt>
                <c:pt idx="4843">
                  <c:v>44428</c:v>
                </c:pt>
                <c:pt idx="4844">
                  <c:v>44431</c:v>
                </c:pt>
                <c:pt idx="4845">
                  <c:v>44432</c:v>
                </c:pt>
                <c:pt idx="4846">
                  <c:v>44433</c:v>
                </c:pt>
                <c:pt idx="4847">
                  <c:v>44434</c:v>
                </c:pt>
                <c:pt idx="4848">
                  <c:v>44435</c:v>
                </c:pt>
                <c:pt idx="4849">
                  <c:v>44438</c:v>
                </c:pt>
                <c:pt idx="4850">
                  <c:v>44439</c:v>
                </c:pt>
                <c:pt idx="4851">
                  <c:v>44440</c:v>
                </c:pt>
                <c:pt idx="4852">
                  <c:v>44441</c:v>
                </c:pt>
                <c:pt idx="4853">
                  <c:v>44442</c:v>
                </c:pt>
                <c:pt idx="4854">
                  <c:v>44446</c:v>
                </c:pt>
                <c:pt idx="4855">
                  <c:v>44447</c:v>
                </c:pt>
                <c:pt idx="4856">
                  <c:v>44448</c:v>
                </c:pt>
                <c:pt idx="4857">
                  <c:v>44449</c:v>
                </c:pt>
                <c:pt idx="4858">
                  <c:v>44452</c:v>
                </c:pt>
                <c:pt idx="4859">
                  <c:v>44453</c:v>
                </c:pt>
                <c:pt idx="4860">
                  <c:v>44454</c:v>
                </c:pt>
                <c:pt idx="4861">
                  <c:v>44455</c:v>
                </c:pt>
                <c:pt idx="4862">
                  <c:v>44456</c:v>
                </c:pt>
                <c:pt idx="4863">
                  <c:v>44459</c:v>
                </c:pt>
                <c:pt idx="4864">
                  <c:v>44460</c:v>
                </c:pt>
                <c:pt idx="4865">
                  <c:v>44461</c:v>
                </c:pt>
                <c:pt idx="4866">
                  <c:v>44462</c:v>
                </c:pt>
                <c:pt idx="4867">
                  <c:v>44463</c:v>
                </c:pt>
                <c:pt idx="4868">
                  <c:v>44466</c:v>
                </c:pt>
                <c:pt idx="4869">
                  <c:v>44467</c:v>
                </c:pt>
                <c:pt idx="4870">
                  <c:v>44468</c:v>
                </c:pt>
                <c:pt idx="4871">
                  <c:v>44469</c:v>
                </c:pt>
                <c:pt idx="4872">
                  <c:v>44470</c:v>
                </c:pt>
                <c:pt idx="4873">
                  <c:v>44473</c:v>
                </c:pt>
                <c:pt idx="4874">
                  <c:v>44474</c:v>
                </c:pt>
                <c:pt idx="4875">
                  <c:v>44475</c:v>
                </c:pt>
                <c:pt idx="4876">
                  <c:v>44476</c:v>
                </c:pt>
                <c:pt idx="4877">
                  <c:v>44477</c:v>
                </c:pt>
                <c:pt idx="4878">
                  <c:v>44480</c:v>
                </c:pt>
                <c:pt idx="4879">
                  <c:v>44481</c:v>
                </c:pt>
                <c:pt idx="4880">
                  <c:v>44482</c:v>
                </c:pt>
                <c:pt idx="4881">
                  <c:v>44483</c:v>
                </c:pt>
                <c:pt idx="4882">
                  <c:v>44484</c:v>
                </c:pt>
                <c:pt idx="4883">
                  <c:v>44487</c:v>
                </c:pt>
                <c:pt idx="4884">
                  <c:v>44488</c:v>
                </c:pt>
                <c:pt idx="4885">
                  <c:v>44489</c:v>
                </c:pt>
                <c:pt idx="4886">
                  <c:v>44490</c:v>
                </c:pt>
                <c:pt idx="4887">
                  <c:v>44491</c:v>
                </c:pt>
                <c:pt idx="4888">
                  <c:v>44494</c:v>
                </c:pt>
                <c:pt idx="4889">
                  <c:v>44495</c:v>
                </c:pt>
                <c:pt idx="4890">
                  <c:v>44496</c:v>
                </c:pt>
                <c:pt idx="4891">
                  <c:v>44497</c:v>
                </c:pt>
                <c:pt idx="4892">
                  <c:v>44498</c:v>
                </c:pt>
                <c:pt idx="4893">
                  <c:v>44501</c:v>
                </c:pt>
                <c:pt idx="4894">
                  <c:v>44502</c:v>
                </c:pt>
                <c:pt idx="4895">
                  <c:v>44503</c:v>
                </c:pt>
                <c:pt idx="4896">
                  <c:v>44504</c:v>
                </c:pt>
                <c:pt idx="4897">
                  <c:v>44505</c:v>
                </c:pt>
                <c:pt idx="4898">
                  <c:v>44508</c:v>
                </c:pt>
                <c:pt idx="4899">
                  <c:v>44509</c:v>
                </c:pt>
                <c:pt idx="4900">
                  <c:v>44510</c:v>
                </c:pt>
                <c:pt idx="4901">
                  <c:v>44511</c:v>
                </c:pt>
                <c:pt idx="4902">
                  <c:v>44512</c:v>
                </c:pt>
                <c:pt idx="4903">
                  <c:v>44515</c:v>
                </c:pt>
                <c:pt idx="4904">
                  <c:v>44516</c:v>
                </c:pt>
                <c:pt idx="4905">
                  <c:v>44517</c:v>
                </c:pt>
                <c:pt idx="4906">
                  <c:v>44518</c:v>
                </c:pt>
                <c:pt idx="4907">
                  <c:v>44519</c:v>
                </c:pt>
                <c:pt idx="4908">
                  <c:v>44522</c:v>
                </c:pt>
                <c:pt idx="4909">
                  <c:v>44523</c:v>
                </c:pt>
                <c:pt idx="4910">
                  <c:v>44524</c:v>
                </c:pt>
                <c:pt idx="4911">
                  <c:v>44526</c:v>
                </c:pt>
                <c:pt idx="4912">
                  <c:v>44529</c:v>
                </c:pt>
                <c:pt idx="4913">
                  <c:v>44530</c:v>
                </c:pt>
                <c:pt idx="4914">
                  <c:v>44531</c:v>
                </c:pt>
                <c:pt idx="4915">
                  <c:v>44532</c:v>
                </c:pt>
                <c:pt idx="4916">
                  <c:v>44533</c:v>
                </c:pt>
                <c:pt idx="4917">
                  <c:v>44536</c:v>
                </c:pt>
                <c:pt idx="4918">
                  <c:v>44537</c:v>
                </c:pt>
                <c:pt idx="4919">
                  <c:v>44538</c:v>
                </c:pt>
                <c:pt idx="4920">
                  <c:v>44539</c:v>
                </c:pt>
                <c:pt idx="4921">
                  <c:v>44540</c:v>
                </c:pt>
                <c:pt idx="4922">
                  <c:v>44543</c:v>
                </c:pt>
                <c:pt idx="4923">
                  <c:v>44544</c:v>
                </c:pt>
                <c:pt idx="4924">
                  <c:v>44545</c:v>
                </c:pt>
                <c:pt idx="4925">
                  <c:v>44546</c:v>
                </c:pt>
                <c:pt idx="4926">
                  <c:v>44547</c:v>
                </c:pt>
                <c:pt idx="4927">
                  <c:v>44550</c:v>
                </c:pt>
                <c:pt idx="4928">
                  <c:v>44551</c:v>
                </c:pt>
                <c:pt idx="4929">
                  <c:v>44552</c:v>
                </c:pt>
                <c:pt idx="4930">
                  <c:v>44553</c:v>
                </c:pt>
                <c:pt idx="4931">
                  <c:v>44557</c:v>
                </c:pt>
                <c:pt idx="4932">
                  <c:v>44558</c:v>
                </c:pt>
                <c:pt idx="4933">
                  <c:v>44559</c:v>
                </c:pt>
                <c:pt idx="4934">
                  <c:v>44560</c:v>
                </c:pt>
                <c:pt idx="4935">
                  <c:v>44561</c:v>
                </c:pt>
                <c:pt idx="4936">
                  <c:v>44564</c:v>
                </c:pt>
                <c:pt idx="4937">
                  <c:v>44565</c:v>
                </c:pt>
                <c:pt idx="4938">
                  <c:v>44566</c:v>
                </c:pt>
                <c:pt idx="4939">
                  <c:v>44567</c:v>
                </c:pt>
                <c:pt idx="4940">
                  <c:v>44568</c:v>
                </c:pt>
                <c:pt idx="4941">
                  <c:v>44571</c:v>
                </c:pt>
                <c:pt idx="4942">
                  <c:v>44572</c:v>
                </c:pt>
                <c:pt idx="4943">
                  <c:v>44573</c:v>
                </c:pt>
                <c:pt idx="4944">
                  <c:v>44574</c:v>
                </c:pt>
                <c:pt idx="4945">
                  <c:v>44575</c:v>
                </c:pt>
                <c:pt idx="4946">
                  <c:v>44579</c:v>
                </c:pt>
                <c:pt idx="4947">
                  <c:v>44580</c:v>
                </c:pt>
                <c:pt idx="4948">
                  <c:v>44581</c:v>
                </c:pt>
                <c:pt idx="4949">
                  <c:v>44582</c:v>
                </c:pt>
                <c:pt idx="4950">
                  <c:v>44585</c:v>
                </c:pt>
                <c:pt idx="4951">
                  <c:v>44586</c:v>
                </c:pt>
                <c:pt idx="4952">
                  <c:v>44587</c:v>
                </c:pt>
                <c:pt idx="4953">
                  <c:v>44588</c:v>
                </c:pt>
                <c:pt idx="4954">
                  <c:v>44589</c:v>
                </c:pt>
                <c:pt idx="4955">
                  <c:v>44592</c:v>
                </c:pt>
                <c:pt idx="4956">
                  <c:v>44593</c:v>
                </c:pt>
                <c:pt idx="4957">
                  <c:v>44594</c:v>
                </c:pt>
                <c:pt idx="4958">
                  <c:v>44595</c:v>
                </c:pt>
                <c:pt idx="4959">
                  <c:v>44596</c:v>
                </c:pt>
                <c:pt idx="4960">
                  <c:v>44599</c:v>
                </c:pt>
                <c:pt idx="4961">
                  <c:v>44600</c:v>
                </c:pt>
                <c:pt idx="4962">
                  <c:v>44601</c:v>
                </c:pt>
                <c:pt idx="4963">
                  <c:v>44602</c:v>
                </c:pt>
                <c:pt idx="4964">
                  <c:v>44603</c:v>
                </c:pt>
                <c:pt idx="4965">
                  <c:v>44606</c:v>
                </c:pt>
                <c:pt idx="4966">
                  <c:v>44607</c:v>
                </c:pt>
                <c:pt idx="4967">
                  <c:v>44608</c:v>
                </c:pt>
                <c:pt idx="4968">
                  <c:v>44609</c:v>
                </c:pt>
                <c:pt idx="4969">
                  <c:v>44610</c:v>
                </c:pt>
                <c:pt idx="4970">
                  <c:v>44614</c:v>
                </c:pt>
                <c:pt idx="4971">
                  <c:v>44615</c:v>
                </c:pt>
                <c:pt idx="4972">
                  <c:v>44616</c:v>
                </c:pt>
                <c:pt idx="4973">
                  <c:v>44617</c:v>
                </c:pt>
                <c:pt idx="4974">
                  <c:v>44620</c:v>
                </c:pt>
                <c:pt idx="4975">
                  <c:v>44621</c:v>
                </c:pt>
                <c:pt idx="4976">
                  <c:v>44622</c:v>
                </c:pt>
                <c:pt idx="4977">
                  <c:v>44623</c:v>
                </c:pt>
                <c:pt idx="4978">
                  <c:v>44624</c:v>
                </c:pt>
                <c:pt idx="4979">
                  <c:v>44627</c:v>
                </c:pt>
                <c:pt idx="4980">
                  <c:v>44628</c:v>
                </c:pt>
                <c:pt idx="4981">
                  <c:v>44629</c:v>
                </c:pt>
                <c:pt idx="4982">
                  <c:v>44630</c:v>
                </c:pt>
                <c:pt idx="4983">
                  <c:v>44631</c:v>
                </c:pt>
                <c:pt idx="4984">
                  <c:v>44634</c:v>
                </c:pt>
                <c:pt idx="4985">
                  <c:v>44635</c:v>
                </c:pt>
                <c:pt idx="4986">
                  <c:v>44636</c:v>
                </c:pt>
                <c:pt idx="4987">
                  <c:v>44637</c:v>
                </c:pt>
                <c:pt idx="4988">
                  <c:v>44638</c:v>
                </c:pt>
                <c:pt idx="4989">
                  <c:v>44641</c:v>
                </c:pt>
                <c:pt idx="4990">
                  <c:v>44642</c:v>
                </c:pt>
                <c:pt idx="4991">
                  <c:v>44643</c:v>
                </c:pt>
                <c:pt idx="4992">
                  <c:v>44644</c:v>
                </c:pt>
                <c:pt idx="4993">
                  <c:v>44645</c:v>
                </c:pt>
                <c:pt idx="4994">
                  <c:v>44648</c:v>
                </c:pt>
                <c:pt idx="4995">
                  <c:v>44649</c:v>
                </c:pt>
                <c:pt idx="4996">
                  <c:v>44650</c:v>
                </c:pt>
                <c:pt idx="4997">
                  <c:v>44651</c:v>
                </c:pt>
                <c:pt idx="4998">
                  <c:v>44652</c:v>
                </c:pt>
              </c:numCache>
            </c:numRef>
          </c:cat>
          <c:val>
            <c:numRef>
              <c:f>'MSFT Historical Data'!$C$3:$C$5001</c:f>
              <c:numCache>
                <c:formatCode>General</c:formatCode>
                <c:ptCount val="4999"/>
                <c:pt idx="0">
                  <c:v>-5.3660535046387969E-3</c:v>
                </c:pt>
                <c:pt idx="1">
                  <c:v>1.1463633372757303E-2</c:v>
                </c:pt>
                <c:pt idx="2">
                  <c:v>-3.3613363460584723E-2</c:v>
                </c:pt>
                <c:pt idx="3">
                  <c:v>-2.9507722996012977E-2</c:v>
                </c:pt>
                <c:pt idx="4">
                  <c:v>1.1267724846342288E-2</c:v>
                </c:pt>
                <c:pt idx="5">
                  <c:v>3.306086226088821E-2</c:v>
                </c:pt>
                <c:pt idx="6">
                  <c:v>4.6350025041484834E-3</c:v>
                </c:pt>
                <c:pt idx="7">
                  <c:v>1.5402390415011717E-3</c:v>
                </c:pt>
                <c:pt idx="8">
                  <c:v>1.6030877655642012E-2</c:v>
                </c:pt>
                <c:pt idx="9">
                  <c:v>-4.5540875672510717E-3</c:v>
                </c:pt>
                <c:pt idx="10">
                  <c:v>5.4767662576918397E-2</c:v>
                </c:pt>
                <c:pt idx="11">
                  <c:v>-2.4053637808134038E-2</c:v>
                </c:pt>
                <c:pt idx="12">
                  <c:v>1.8637484470571949E-2</c:v>
                </c:pt>
                <c:pt idx="13">
                  <c:v>7.9336874850727303E-3</c:v>
                </c:pt>
                <c:pt idx="14">
                  <c:v>5.7306747089850745E-3</c:v>
                </c:pt>
                <c:pt idx="15">
                  <c:v>-2.9723101452206233E-2</c:v>
                </c:pt>
                <c:pt idx="16">
                  <c:v>-4.7944034305071118E-3</c:v>
                </c:pt>
                <c:pt idx="17">
                  <c:v>-3.4220297096414595E-2</c:v>
                </c:pt>
                <c:pt idx="18">
                  <c:v>3.5328739847998183E-2</c:v>
                </c:pt>
                <c:pt idx="19">
                  <c:v>-2.2405716975266665E-2</c:v>
                </c:pt>
                <c:pt idx="20">
                  <c:v>2.2036372557402321E-2</c:v>
                </c:pt>
                <c:pt idx="21">
                  <c:v>1.4304296713615298E-2</c:v>
                </c:pt>
                <c:pt idx="22">
                  <c:v>-4.0138714718347982E-3</c:v>
                </c:pt>
                <c:pt idx="23">
                  <c:v>-3.8007555359772259E-2</c:v>
                </c:pt>
                <c:pt idx="24">
                  <c:v>-2.3440074138799404E-2</c:v>
                </c:pt>
                <c:pt idx="25">
                  <c:v>1.9634894509363635E-2</c:v>
                </c:pt>
                <c:pt idx="26">
                  <c:v>4.4733511070729495E-2</c:v>
                </c:pt>
                <c:pt idx="27">
                  <c:v>-3.6003146262702242E-2</c:v>
                </c:pt>
                <c:pt idx="28">
                  <c:v>5.6529263027882311E-3</c:v>
                </c:pt>
                <c:pt idx="29">
                  <c:v>-1.8585780581367475E-2</c:v>
                </c:pt>
                <c:pt idx="30">
                  <c:v>1.2554853896078111E-2</c:v>
                </c:pt>
                <c:pt idx="31">
                  <c:v>-1.9855558753735358E-2</c:v>
                </c:pt>
                <c:pt idx="32">
                  <c:v>-1.1576308450810451E-3</c:v>
                </c:pt>
                <c:pt idx="33">
                  <c:v>-1.0869672236903768E-2</c:v>
                </c:pt>
                <c:pt idx="34">
                  <c:v>1.4723241552893875E-2</c:v>
                </c:pt>
                <c:pt idx="35">
                  <c:v>-1.7459221371768543E-2</c:v>
                </c:pt>
                <c:pt idx="36">
                  <c:v>-3.0600440448717039E-2</c:v>
                </c:pt>
                <c:pt idx="37">
                  <c:v>-6.761022349620191E-2</c:v>
                </c:pt>
                <c:pt idx="38">
                  <c:v>-7.4373717571177375E-2</c:v>
                </c:pt>
                <c:pt idx="39">
                  <c:v>7.221248915267213E-2</c:v>
                </c:pt>
                <c:pt idx="40">
                  <c:v>-7.6407321684697854E-2</c:v>
                </c:pt>
                <c:pt idx="41">
                  <c:v>5.7625376257959951E-2</c:v>
                </c:pt>
                <c:pt idx="42">
                  <c:v>6.1557892999433365E-2</c:v>
                </c:pt>
                <c:pt idx="43">
                  <c:v>-2.9063753072145209E-3</c:v>
                </c:pt>
                <c:pt idx="44">
                  <c:v>-2.4979197001670931E-3</c:v>
                </c:pt>
                <c:pt idx="45">
                  <c:v>-4.7373910340006063E-2</c:v>
                </c:pt>
                <c:pt idx="46">
                  <c:v>-3.0170877633363354E-2</c:v>
                </c:pt>
                <c:pt idx="47">
                  <c:v>-9.0498355199179273E-3</c:v>
                </c:pt>
                <c:pt idx="48">
                  <c:v>3.747093142949353E-2</c:v>
                </c:pt>
                <c:pt idx="49">
                  <c:v>3.0612435674617335E-2</c:v>
                </c:pt>
                <c:pt idx="50">
                  <c:v>3.750439545845427E-2</c:v>
                </c:pt>
                <c:pt idx="51">
                  <c:v>-1.6079505374348234E-2</c:v>
                </c:pt>
                <c:pt idx="52">
                  <c:v>7.0408242819015674E-3</c:v>
                </c:pt>
                <c:pt idx="53">
                  <c:v>-2.9740411798008203E-2</c:v>
                </c:pt>
                <c:pt idx="54">
                  <c:v>5.5408963052138813E-2</c:v>
                </c:pt>
                <c:pt idx="55">
                  <c:v>1.2060302969356949E-3</c:v>
                </c:pt>
                <c:pt idx="56">
                  <c:v>4.4097084887000917E-3</c:v>
                </c:pt>
                <c:pt idx="57">
                  <c:v>3.9220713153281329E-2</c:v>
                </c:pt>
                <c:pt idx="58">
                  <c:v>-1.8634079544892983E-2</c:v>
                </c:pt>
                <c:pt idx="59">
                  <c:v>2.4004249719486691E-2</c:v>
                </c:pt>
                <c:pt idx="60">
                  <c:v>1.7820376793521837E-2</c:v>
                </c:pt>
                <c:pt idx="61">
                  <c:v>-1.8968702278560342E-2</c:v>
                </c:pt>
                <c:pt idx="62">
                  <c:v>-2.3006145116615234E-3</c:v>
                </c:pt>
                <c:pt idx="63">
                  <c:v>-2.4481502438067917E-2</c:v>
                </c:pt>
                <c:pt idx="64">
                  <c:v>-2.9137962404219828E-2</c:v>
                </c:pt>
                <c:pt idx="65">
                  <c:v>2.4010757324785515E-2</c:v>
                </c:pt>
                <c:pt idx="66">
                  <c:v>-3.0104621399108418E-2</c:v>
                </c:pt>
                <c:pt idx="67">
                  <c:v>-4.287857673078712E-2</c:v>
                </c:pt>
                <c:pt idx="68">
                  <c:v>2.5200829641101364E-2</c:v>
                </c:pt>
                <c:pt idx="69">
                  <c:v>-4.9308755686525561E-2</c:v>
                </c:pt>
                <c:pt idx="70">
                  <c:v>4.0978844963679269E-2</c:v>
                </c:pt>
                <c:pt idx="71">
                  <c:v>1.8235068058365434E-2</c:v>
                </c:pt>
                <c:pt idx="72">
                  <c:v>2.1934266850901704E-2</c:v>
                </c:pt>
                <c:pt idx="73">
                  <c:v>-2.4401373365419601E-2</c:v>
                </c:pt>
                <c:pt idx="74">
                  <c:v>-3.0090026066041282E-2</c:v>
                </c:pt>
                <c:pt idx="75">
                  <c:v>1.5993606908884399E-2</c:v>
                </c:pt>
                <c:pt idx="76">
                  <c:v>-2.5083625192060558E-3</c:v>
                </c:pt>
                <c:pt idx="77">
                  <c:v>-1.0519768799820663E-2</c:v>
                </c:pt>
                <c:pt idx="78">
                  <c:v>1.0101095986503919E-2</c:v>
                </c:pt>
                <c:pt idx="79">
                  <c:v>-1.1794576492836816E-2</c:v>
                </c:pt>
                <c:pt idx="80">
                  <c:v>5.4933584161078628E-3</c:v>
                </c:pt>
                <c:pt idx="81">
                  <c:v>-4.834778415779372E-2</c:v>
                </c:pt>
                <c:pt idx="82">
                  <c:v>1.0121098497931013E-2</c:v>
                </c:pt>
                <c:pt idx="83">
                  <c:v>1.7791747245555888E-2</c:v>
                </c:pt>
                <c:pt idx="84">
                  <c:v>-6.4725145056173669E-3</c:v>
                </c:pt>
                <c:pt idx="85">
                  <c:v>-2.0998146839773468E-2</c:v>
                </c:pt>
                <c:pt idx="86">
                  <c:v>-3.3718635999297912E-2</c:v>
                </c:pt>
                <c:pt idx="87">
                  <c:v>5.5149589597612805E-2</c:v>
                </c:pt>
                <c:pt idx="88">
                  <c:v>-1.3504888325894271E-2</c:v>
                </c:pt>
                <c:pt idx="89">
                  <c:v>-1.9486887673496735E-2</c:v>
                </c:pt>
                <c:pt idx="90">
                  <c:v>-2.124373675212678E-2</c:v>
                </c:pt>
                <c:pt idx="91">
                  <c:v>5.9212197597621882E-3</c:v>
                </c:pt>
                <c:pt idx="92">
                  <c:v>2.156417791584064E-2</c:v>
                </c:pt>
                <c:pt idx="93">
                  <c:v>-2.2472855852058628E-2</c:v>
                </c:pt>
                <c:pt idx="94">
                  <c:v>5.2678697909124522E-2</c:v>
                </c:pt>
                <c:pt idx="95">
                  <c:v>5.2090734002208719E-2</c:v>
                </c:pt>
                <c:pt idx="96">
                  <c:v>8.5592533956699111E-3</c:v>
                </c:pt>
                <c:pt idx="97">
                  <c:v>5.9095569530756849E-2</c:v>
                </c:pt>
                <c:pt idx="98">
                  <c:v>-3.6622713678698314E-2</c:v>
                </c:pt>
                <c:pt idx="99">
                  <c:v>7.5114011992094181E-3</c:v>
                </c:pt>
                <c:pt idx="100">
                  <c:v>4.5427364055134971E-2</c:v>
                </c:pt>
                <c:pt idx="101">
                  <c:v>-1.2116770734089344E-2</c:v>
                </c:pt>
                <c:pt idx="102">
                  <c:v>-1.5742310123231677E-2</c:v>
                </c:pt>
                <c:pt idx="103">
                  <c:v>2.8987536873252406E-2</c:v>
                </c:pt>
                <c:pt idx="104">
                  <c:v>-3.7928315576219604E-2</c:v>
                </c:pt>
                <c:pt idx="105">
                  <c:v>2.8105796103701067E-2</c:v>
                </c:pt>
                <c:pt idx="106">
                  <c:v>-1.376168507268149E-2</c:v>
                </c:pt>
                <c:pt idx="107">
                  <c:v>2.3068060979148704E-3</c:v>
                </c:pt>
                <c:pt idx="108">
                  <c:v>1.9395930347579454E-2</c:v>
                </c:pt>
                <c:pt idx="109">
                  <c:v>6.7567824628796871E-3</c:v>
                </c:pt>
                <c:pt idx="110">
                  <c:v>-8.6417971586510694E-3</c:v>
                </c:pt>
                <c:pt idx="111">
                  <c:v>5.6843898976528889E-2</c:v>
                </c:pt>
                <c:pt idx="112">
                  <c:v>1.028560229382898E-2</c:v>
                </c:pt>
                <c:pt idx="113">
                  <c:v>6.3313612835607545E-3</c:v>
                </c:pt>
                <c:pt idx="114">
                  <c:v>-1.8401085370891291E-2</c:v>
                </c:pt>
                <c:pt idx="115">
                  <c:v>-1.6201974576280372E-2</c:v>
                </c:pt>
                <c:pt idx="116">
                  <c:v>-2.2761628775416005E-2</c:v>
                </c:pt>
                <c:pt idx="117">
                  <c:v>1.1812614285745508E-2</c:v>
                </c:pt>
                <c:pt idx="118">
                  <c:v>1.5656609640215747E-2</c:v>
                </c:pt>
                <c:pt idx="119">
                  <c:v>2.9193956525135938E-2</c:v>
                </c:pt>
                <c:pt idx="120">
                  <c:v>-5.629853012070459E-3</c:v>
                </c:pt>
                <c:pt idx="121">
                  <c:v>-1.4572854305448957E-2</c:v>
                </c:pt>
                <c:pt idx="122">
                  <c:v>-1.8064075007573496E-2</c:v>
                </c:pt>
                <c:pt idx="123">
                  <c:v>3.1577794174296327E-2</c:v>
                </c:pt>
                <c:pt idx="124">
                  <c:v>2.1318298166755761E-2</c:v>
                </c:pt>
                <c:pt idx="125">
                  <c:v>6.5483604669678962E-3</c:v>
                </c:pt>
                <c:pt idx="126">
                  <c:v>0</c:v>
                </c:pt>
                <c:pt idx="127">
                  <c:v>-2.2933597185191907E-2</c:v>
                </c:pt>
                <c:pt idx="128">
                  <c:v>2.052602938425533E-2</c:v>
                </c:pt>
                <c:pt idx="129">
                  <c:v>-6.9108775398470275E-3</c:v>
                </c:pt>
                <c:pt idx="130">
                  <c:v>0</c:v>
                </c:pt>
                <c:pt idx="131">
                  <c:v>-1.678361075282157E-2</c:v>
                </c:pt>
                <c:pt idx="132">
                  <c:v>-3.178529958427715E-3</c:v>
                </c:pt>
                <c:pt idx="133">
                  <c:v>-2.1452377906664329E-2</c:v>
                </c:pt>
                <c:pt idx="134">
                  <c:v>2.1660658288520751E-3</c:v>
                </c:pt>
                <c:pt idx="135">
                  <c:v>-3.5233002095425583E-2</c:v>
                </c:pt>
                <c:pt idx="136">
                  <c:v>8.5550084720679535E-3</c:v>
                </c:pt>
                <c:pt idx="137">
                  <c:v>1.2148133935647483E-2</c:v>
                </c:pt>
                <c:pt idx="138">
                  <c:v>-8.8203438429728821E-3</c:v>
                </c:pt>
                <c:pt idx="139">
                  <c:v>-3.1498667059370933E-2</c:v>
                </c:pt>
                <c:pt idx="140">
                  <c:v>3.7020492243678746E-2</c:v>
                </c:pt>
                <c:pt idx="141">
                  <c:v>-2.2050725583138702E-3</c:v>
                </c:pt>
                <c:pt idx="142">
                  <c:v>-1.5199551190736516E-2</c:v>
                </c:pt>
                <c:pt idx="143">
                  <c:v>-8.2521098443132657E-3</c:v>
                </c:pt>
                <c:pt idx="144">
                  <c:v>-1.1305823702861377E-3</c:v>
                </c:pt>
                <c:pt idx="145">
                  <c:v>1.7937700686667252E-2</c:v>
                </c:pt>
                <c:pt idx="146">
                  <c:v>-3.3389012655145986E-3</c:v>
                </c:pt>
                <c:pt idx="147">
                  <c:v>-7.8343993326106653E-3</c:v>
                </c:pt>
                <c:pt idx="148">
                  <c:v>-8.2738343373963599E-3</c:v>
                </c:pt>
                <c:pt idx="149">
                  <c:v>-3.7835837796390288E-3</c:v>
                </c:pt>
                <c:pt idx="150">
                  <c:v>-2.0295546334730262E-2</c:v>
                </c:pt>
                <c:pt idx="151">
                  <c:v>3.8327590140653386E-2</c:v>
                </c:pt>
                <c:pt idx="152">
                  <c:v>1.1162791856819218E-3</c:v>
                </c:pt>
                <c:pt idx="153">
                  <c:v>1.8423512994213399E-2</c:v>
                </c:pt>
                <c:pt idx="154">
                  <c:v>1.8448705552333064E-2</c:v>
                </c:pt>
                <c:pt idx="155">
                  <c:v>-2.8355225755125009E-2</c:v>
                </c:pt>
                <c:pt idx="156">
                  <c:v>2.8713584476036016E-2</c:v>
                </c:pt>
                <c:pt idx="157">
                  <c:v>1.7898698173786404E-3</c:v>
                </c:pt>
                <c:pt idx="158">
                  <c:v>8.5470605784583476E-3</c:v>
                </c:pt>
                <c:pt idx="159">
                  <c:v>9.8801085997072373E-3</c:v>
                </c:pt>
                <c:pt idx="160">
                  <c:v>-1.2010034857532007E-2</c:v>
                </c:pt>
                <c:pt idx="161">
                  <c:v>-1.6481920936774187E-2</c:v>
                </c:pt>
                <c:pt idx="162">
                  <c:v>-7.3052504455816E-2</c:v>
                </c:pt>
                <c:pt idx="163">
                  <c:v>-2.7242671061624337E-3</c:v>
                </c:pt>
                <c:pt idx="164">
                  <c:v>-6.2549070231098644E-3</c:v>
                </c:pt>
                <c:pt idx="165">
                  <c:v>2.4788256031695471E-2</c:v>
                </c:pt>
                <c:pt idx="166">
                  <c:v>-4.7394810660609465E-2</c:v>
                </c:pt>
                <c:pt idx="167">
                  <c:v>-1.3732041307365314E-2</c:v>
                </c:pt>
                <c:pt idx="168">
                  <c:v>-7.3469718232324907E-3</c:v>
                </c:pt>
                <c:pt idx="169">
                  <c:v>2.1880937792659025E-2</c:v>
                </c:pt>
                <c:pt idx="170">
                  <c:v>-3.3832450338542853E-2</c:v>
                </c:pt>
                <c:pt idx="171">
                  <c:v>-1.6301301411312561E-2</c:v>
                </c:pt>
                <c:pt idx="172">
                  <c:v>2.2912895743625372E-2</c:v>
                </c:pt>
                <c:pt idx="173">
                  <c:v>-2.5867107641056802E-2</c:v>
                </c:pt>
                <c:pt idx="174">
                  <c:v>-7.636863590345027E-3</c:v>
                </c:pt>
                <c:pt idx="175">
                  <c:v>9.7479051174183384E-3</c:v>
                </c:pt>
                <c:pt idx="176">
                  <c:v>-1.7872816181064514E-2</c:v>
                </c:pt>
                <c:pt idx="177">
                  <c:v>1.7028934274444511E-2</c:v>
                </c:pt>
                <c:pt idx="178">
                  <c:v>-2.0039041900948778E-2</c:v>
                </c:pt>
                <c:pt idx="179">
                  <c:v>0</c:v>
                </c:pt>
                <c:pt idx="180">
                  <c:v>1.1986444880367835E-2</c:v>
                </c:pt>
                <c:pt idx="181">
                  <c:v>2.7283958948468294E-2</c:v>
                </c:pt>
                <c:pt idx="182">
                  <c:v>3.2990163402645219E-2</c:v>
                </c:pt>
                <c:pt idx="183">
                  <c:v>-1.7377685230828974E-2</c:v>
                </c:pt>
                <c:pt idx="184">
                  <c:v>-1.5612478171816307E-2</c:v>
                </c:pt>
                <c:pt idx="185">
                  <c:v>1.8868484304382736E-2</c:v>
                </c:pt>
                <c:pt idx="186">
                  <c:v>-2.2186612607983838E-2</c:v>
                </c:pt>
                <c:pt idx="187">
                  <c:v>4.9730728269553352E-3</c:v>
                </c:pt>
                <c:pt idx="188">
                  <c:v>-2.4692612590371522E-2</c:v>
                </c:pt>
                <c:pt idx="189">
                  <c:v>-8.4781692233967039E-4</c:v>
                </c:pt>
                <c:pt idx="190">
                  <c:v>5.0761530318605679E-3</c:v>
                </c:pt>
                <c:pt idx="191">
                  <c:v>-6.7739463089548048E-3</c:v>
                </c:pt>
                <c:pt idx="192">
                  <c:v>-2.0168029646468296E-2</c:v>
                </c:pt>
                <c:pt idx="193">
                  <c:v>1.5910892523149554E-2</c:v>
                </c:pt>
                <c:pt idx="194">
                  <c:v>-7.2789873946115264E-3</c:v>
                </c:pt>
                <c:pt idx="195">
                  <c:v>1.2385381469185551E-2</c:v>
                </c:pt>
                <c:pt idx="196">
                  <c:v>-2.6232422276831788E-2</c:v>
                </c:pt>
                <c:pt idx="197">
                  <c:v>-6.9960932489613213E-3</c:v>
                </c:pt>
                <c:pt idx="198">
                  <c:v>2.5986737338494818E-2</c:v>
                </c:pt>
                <c:pt idx="199">
                  <c:v>5.3279349945177655E-2</c:v>
                </c:pt>
                <c:pt idx="200">
                  <c:v>7.6721555412995425E-3</c:v>
                </c:pt>
                <c:pt idx="201">
                  <c:v>4.2140513468007922E-2</c:v>
                </c:pt>
                <c:pt idx="202">
                  <c:v>4.2332177897953759E-3</c:v>
                </c:pt>
                <c:pt idx="203">
                  <c:v>1.069528911674795E-2</c:v>
                </c:pt>
                <c:pt idx="204">
                  <c:v>-2.6631174194836618E-3</c:v>
                </c:pt>
                <c:pt idx="205">
                  <c:v>1.21167707340895E-2</c:v>
                </c:pt>
                <c:pt idx="206">
                  <c:v>-4.9373699089848427E-2</c:v>
                </c:pt>
                <c:pt idx="207">
                  <c:v>7.8771577061503423E-3</c:v>
                </c:pt>
                <c:pt idx="208">
                  <c:v>-9.4600626666552119E-3</c:v>
                </c:pt>
                <c:pt idx="209">
                  <c:v>-8.3516094894710621E-3</c:v>
                </c:pt>
                <c:pt idx="210">
                  <c:v>-1.488661569063229E-2</c:v>
                </c:pt>
                <c:pt idx="211">
                  <c:v>-1.8822159591298272E-2</c:v>
                </c:pt>
                <c:pt idx="212">
                  <c:v>5.7660785786317927E-3</c:v>
                </c:pt>
                <c:pt idx="213">
                  <c:v>5.4737049840819778E-2</c:v>
                </c:pt>
                <c:pt idx="214">
                  <c:v>3.8872692423429759E-4</c:v>
                </c:pt>
                <c:pt idx="215">
                  <c:v>-2.5188265915321945E-2</c:v>
                </c:pt>
                <c:pt idx="216">
                  <c:v>3.1834487688935579E-3</c:v>
                </c:pt>
                <c:pt idx="217">
                  <c:v>1.6157987003472082E-2</c:v>
                </c:pt>
                <c:pt idx="218">
                  <c:v>-4.0284609617608831E-2</c:v>
                </c:pt>
                <c:pt idx="219">
                  <c:v>8.136696950133735E-4</c:v>
                </c:pt>
                <c:pt idx="220">
                  <c:v>-1.5987223065460545E-2</c:v>
                </c:pt>
                <c:pt idx="221">
                  <c:v>2.2472855852058576E-2</c:v>
                </c:pt>
                <c:pt idx="222">
                  <c:v>-5.6726246117348488E-3</c:v>
                </c:pt>
                <c:pt idx="223">
                  <c:v>1.2116464871124491E-2</c:v>
                </c:pt>
                <c:pt idx="224">
                  <c:v>2.3409122890291473E-2</c:v>
                </c:pt>
                <c:pt idx="225">
                  <c:v>-1.1437710964551987E-2</c:v>
                </c:pt>
                <c:pt idx="226">
                  <c:v>2.0805460968152011E-2</c:v>
                </c:pt>
                <c:pt idx="227">
                  <c:v>-7.7730279856190281E-4</c:v>
                </c:pt>
                <c:pt idx="228">
                  <c:v>-8.9826809813945453E-3</c:v>
                </c:pt>
                <c:pt idx="229">
                  <c:v>-1.1045477188195488E-2</c:v>
                </c:pt>
                <c:pt idx="230">
                  <c:v>2.0805460968152011E-2</c:v>
                </c:pt>
                <c:pt idx="231">
                  <c:v>2.7158115625420041E-3</c:v>
                </c:pt>
                <c:pt idx="232">
                  <c:v>-9.7333842211884975E-3</c:v>
                </c:pt>
                <c:pt idx="233">
                  <c:v>5.8513917684640867E-3</c:v>
                </c:pt>
                <c:pt idx="234">
                  <c:v>1.6204058254722972E-2</c:v>
                </c:pt>
                <c:pt idx="235">
                  <c:v>-1.038670618880972E-2</c:v>
                </c:pt>
                <c:pt idx="236">
                  <c:v>1.9908773945457127E-2</c:v>
                </c:pt>
                <c:pt idx="237">
                  <c:v>-1.489429863576971E-2</c:v>
                </c:pt>
                <c:pt idx="238">
                  <c:v>-9.2772215436536902E-3</c:v>
                </c:pt>
                <c:pt idx="239">
                  <c:v>2.3033647877626129E-2</c:v>
                </c:pt>
                <c:pt idx="240">
                  <c:v>-5.3272576520564125E-3</c:v>
                </c:pt>
                <c:pt idx="241">
                  <c:v>-8.4291686819161372E-3</c:v>
                </c:pt>
                <c:pt idx="242">
                  <c:v>-1.3948308277419132E-2</c:v>
                </c:pt>
                <c:pt idx="243">
                  <c:v>6.2232795172737733E-3</c:v>
                </c:pt>
                <c:pt idx="244">
                  <c:v>-8.5670305901580819E-3</c:v>
                </c:pt>
                <c:pt idx="245">
                  <c:v>-3.0576136132158743E-2</c:v>
                </c:pt>
                <c:pt idx="246">
                  <c:v>-6.87844103849004E-3</c:v>
                </c:pt>
                <c:pt idx="247">
                  <c:v>-2.4662162384068938E-2</c:v>
                </c:pt>
                <c:pt idx="248">
                  <c:v>5.3953233182365938E-3</c:v>
                </c:pt>
                <c:pt idx="249">
                  <c:v>2.4803650583319248E-3</c:v>
                </c:pt>
                <c:pt idx="250">
                  <c:v>2.3261607922152889E-2</c:v>
                </c:pt>
                <c:pt idx="251">
                  <c:v>-1.544746164223037E-2</c:v>
                </c:pt>
                <c:pt idx="252">
                  <c:v>-4.0975210571252678E-4</c:v>
                </c:pt>
                <c:pt idx="253">
                  <c:v>8.5697321038084272E-3</c:v>
                </c:pt>
                <c:pt idx="254">
                  <c:v>1.2182742623546143E-3</c:v>
                </c:pt>
                <c:pt idx="255">
                  <c:v>9.6931292056595328E-3</c:v>
                </c:pt>
                <c:pt idx="256">
                  <c:v>-4.0201005566536469E-4</c:v>
                </c:pt>
                <c:pt idx="257">
                  <c:v>-3.1865441188533329E-2</c:v>
                </c:pt>
                <c:pt idx="258">
                  <c:v>-1.7588393100887389E-2</c:v>
                </c:pt>
                <c:pt idx="259">
                  <c:v>3.3741069547576297E-3</c:v>
                </c:pt>
                <c:pt idx="260">
                  <c:v>3.8410668556536805E-2</c:v>
                </c:pt>
                <c:pt idx="261">
                  <c:v>8.0710688337915001E-3</c:v>
                </c:pt>
                <c:pt idx="262">
                  <c:v>4.411476975882303E-3</c:v>
                </c:pt>
                <c:pt idx="263">
                  <c:v>-1.3698844358161915E-2</c:v>
                </c:pt>
                <c:pt idx="264">
                  <c:v>2.9578495227888087E-2</c:v>
                </c:pt>
                <c:pt idx="265">
                  <c:v>2.2201496119302156E-2</c:v>
                </c:pt>
                <c:pt idx="266">
                  <c:v>4.2283361095211049E-3</c:v>
                </c:pt>
                <c:pt idx="267">
                  <c:v>0</c:v>
                </c:pt>
                <c:pt idx="268">
                  <c:v>9.9237455628075726E-3</c:v>
                </c:pt>
                <c:pt idx="269">
                  <c:v>-2.110997599717665E-2</c:v>
                </c:pt>
                <c:pt idx="270">
                  <c:v>-3.1080056098673069E-3</c:v>
                </c:pt>
                <c:pt idx="271">
                  <c:v>-1.7268874978829001E-2</c:v>
                </c:pt>
                <c:pt idx="272">
                  <c:v>1.9212510187400129E-2</c:v>
                </c:pt>
                <c:pt idx="273">
                  <c:v>-4.6710867337653996E-3</c:v>
                </c:pt>
                <c:pt idx="274">
                  <c:v>3.9009167648959754E-4</c:v>
                </c:pt>
                <c:pt idx="275">
                  <c:v>1.969555845846262E-2</c:v>
                </c:pt>
                <c:pt idx="276">
                  <c:v>2.753332514401682E-2</c:v>
                </c:pt>
                <c:pt idx="277">
                  <c:v>-1.4237782662772275E-2</c:v>
                </c:pt>
                <c:pt idx="278">
                  <c:v>3.4127941141991885E-2</c:v>
                </c:pt>
                <c:pt idx="279">
                  <c:v>1.0159739059124477E-2</c:v>
                </c:pt>
                <c:pt idx="280">
                  <c:v>-8.3379130861103278E-3</c:v>
                </c:pt>
                <c:pt idx="281">
                  <c:v>-2.059653536836805E-2</c:v>
                </c:pt>
                <c:pt idx="282">
                  <c:v>1.4754970746799214E-2</c:v>
                </c:pt>
                <c:pt idx="283">
                  <c:v>3.2900779084108996E-3</c:v>
                </c:pt>
                <c:pt idx="284">
                  <c:v>-4.7558165365273273E-3</c:v>
                </c:pt>
                <c:pt idx="285">
                  <c:v>9.1258162076457063E-3</c:v>
                </c:pt>
                <c:pt idx="286">
                  <c:v>-3.0624049648710055E-2</c:v>
                </c:pt>
                <c:pt idx="287">
                  <c:v>7.4655068643404397E-3</c:v>
                </c:pt>
                <c:pt idx="288">
                  <c:v>-3.2120652940404892E-2</c:v>
                </c:pt>
                <c:pt idx="289">
                  <c:v>1.2972329948799972E-2</c:v>
                </c:pt>
                <c:pt idx="290">
                  <c:v>2.6500110151399161E-3</c:v>
                </c:pt>
                <c:pt idx="291">
                  <c:v>-1.7159620282826284E-2</c:v>
                </c:pt>
                <c:pt idx="292">
                  <c:v>3.3657932259291312E-2</c:v>
                </c:pt>
                <c:pt idx="293">
                  <c:v>-1.0467385291175543E-2</c:v>
                </c:pt>
                <c:pt idx="294">
                  <c:v>-5.275068750587906E-3</c:v>
                </c:pt>
                <c:pt idx="295">
                  <c:v>-9.1082223602275674E-3</c:v>
                </c:pt>
                <c:pt idx="296">
                  <c:v>6.8389324302585682E-3</c:v>
                </c:pt>
                <c:pt idx="297">
                  <c:v>-9.1290097669862666E-3</c:v>
                </c:pt>
                <c:pt idx="298">
                  <c:v>3.820439396992662E-4</c:v>
                </c:pt>
                <c:pt idx="299">
                  <c:v>-2.0062401294263503E-2</c:v>
                </c:pt>
                <c:pt idx="300">
                  <c:v>-3.8978757071192298E-4</c:v>
                </c:pt>
                <c:pt idx="301">
                  <c:v>2.3364496610197268E-3</c:v>
                </c:pt>
                <c:pt idx="302">
                  <c:v>-5.0692251271015395E-3</c:v>
                </c:pt>
                <c:pt idx="303">
                  <c:v>1.1721040607372475E-3</c:v>
                </c:pt>
                <c:pt idx="304">
                  <c:v>4.6747260822190256E-3</c:v>
                </c:pt>
                <c:pt idx="305">
                  <c:v>-5.0652748081359651E-3</c:v>
                </c:pt>
                <c:pt idx="306">
                  <c:v>1.1711888904627726E-3</c:v>
                </c:pt>
                <c:pt idx="307">
                  <c:v>-3.5176897715864992E-3</c:v>
                </c:pt>
                <c:pt idx="308">
                  <c:v>6.2451412967808768E-3</c:v>
                </c:pt>
                <c:pt idx="309">
                  <c:v>3.5171821065791552E-2</c:v>
                </c:pt>
                <c:pt idx="310">
                  <c:v>-6.4066546626572046E-3</c:v>
                </c:pt>
                <c:pt idx="311">
                  <c:v>-7.9711942284201275E-3</c:v>
                </c:pt>
                <c:pt idx="312">
                  <c:v>-7.6248574033448168E-4</c:v>
                </c:pt>
                <c:pt idx="313">
                  <c:v>1.0622254656622707E-2</c:v>
                </c:pt>
                <c:pt idx="314">
                  <c:v>2.6380267795455895E-3</c:v>
                </c:pt>
                <c:pt idx="315">
                  <c:v>-5.6614606775428544E-3</c:v>
                </c:pt>
                <c:pt idx="316">
                  <c:v>3.4007212067548977E-3</c:v>
                </c:pt>
                <c:pt idx="317">
                  <c:v>3.7714501672756547E-4</c:v>
                </c:pt>
                <c:pt idx="318">
                  <c:v>2.7521260950724918E-2</c:v>
                </c:pt>
                <c:pt idx="319">
                  <c:v>3.7441378380805253E-2</c:v>
                </c:pt>
                <c:pt idx="320">
                  <c:v>4.5831210137163301E-3</c:v>
                </c:pt>
                <c:pt idx="321">
                  <c:v>-1.7602539310117922E-3</c:v>
                </c:pt>
                <c:pt idx="322">
                  <c:v>1.6078640684851833E-2</c:v>
                </c:pt>
                <c:pt idx="323">
                  <c:v>-1.6431063595988338E-2</c:v>
                </c:pt>
                <c:pt idx="324">
                  <c:v>-2.9329713221836522E-2</c:v>
                </c:pt>
                <c:pt idx="325">
                  <c:v>1.0471299867295437E-2</c:v>
                </c:pt>
                <c:pt idx="326">
                  <c:v>1.7800398796315491E-2</c:v>
                </c:pt>
                <c:pt idx="327">
                  <c:v>7.0546740139231672E-4</c:v>
                </c:pt>
                <c:pt idx="328">
                  <c:v>1.8861893454459589E-2</c:v>
                </c:pt>
                <c:pt idx="329">
                  <c:v>-1.3937507843781624E-2</c:v>
                </c:pt>
                <c:pt idx="330">
                  <c:v>3.4486176071169404E-2</c:v>
                </c:pt>
                <c:pt idx="331">
                  <c:v>1.5472895303244565E-2</c:v>
                </c:pt>
                <c:pt idx="332">
                  <c:v>-3.0156444078234198E-2</c:v>
                </c:pt>
                <c:pt idx="333">
                  <c:v>1.806764675923022E-2</c:v>
                </c:pt>
                <c:pt idx="334">
                  <c:v>-3.9274768668308375E-2</c:v>
                </c:pt>
                <c:pt idx="335">
                  <c:v>-7.7601800366650471E-3</c:v>
                </c:pt>
                <c:pt idx="336">
                  <c:v>-1.7721074990200249E-3</c:v>
                </c:pt>
                <c:pt idx="337">
                  <c:v>2.2449206524289431E-2</c:v>
                </c:pt>
                <c:pt idx="338">
                  <c:v>-3.6380490953719292E-2</c:v>
                </c:pt>
                <c:pt idx="339">
                  <c:v>2.5569574849503823E-2</c:v>
                </c:pt>
                <c:pt idx="340">
                  <c:v>-7.0150827149035937E-4</c:v>
                </c:pt>
                <c:pt idx="341">
                  <c:v>2.0146565390713661E-2</c:v>
                </c:pt>
                <c:pt idx="342">
                  <c:v>3.7755322007048796E-3</c:v>
                </c:pt>
                <c:pt idx="343">
                  <c:v>-1.7143840989646327E-3</c:v>
                </c:pt>
                <c:pt idx="344">
                  <c:v>-1.1042210195682797E-2</c:v>
                </c:pt>
                <c:pt idx="345">
                  <c:v>4.1551306319618404E-3</c:v>
                </c:pt>
                <c:pt idx="346">
                  <c:v>-1.0371651750831577E-3</c:v>
                </c:pt>
                <c:pt idx="347">
                  <c:v>-4.5068545690329339E-3</c:v>
                </c:pt>
                <c:pt idx="348">
                  <c:v>-3.4806857278022233E-3</c:v>
                </c:pt>
                <c:pt idx="349">
                  <c:v>1.3506698839365021E-2</c:v>
                </c:pt>
                <c:pt idx="350">
                  <c:v>5.4888645523700538E-3</c:v>
                </c:pt>
                <c:pt idx="351">
                  <c:v>-1.031646013511082E-2</c:v>
                </c:pt>
                <c:pt idx="352">
                  <c:v>1.4413427286061691E-2</c:v>
                </c:pt>
                <c:pt idx="353">
                  <c:v>0</c:v>
                </c:pt>
                <c:pt idx="354">
                  <c:v>-1.5797031795961654E-2</c:v>
                </c:pt>
                <c:pt idx="355">
                  <c:v>6.920415501107148E-4</c:v>
                </c:pt>
                <c:pt idx="356">
                  <c:v>-8.2900471038656887E-2</c:v>
                </c:pt>
                <c:pt idx="357">
                  <c:v>1.1210879749216675E-2</c:v>
                </c:pt>
                <c:pt idx="358">
                  <c:v>1.0719008563137088E-2</c:v>
                </c:pt>
                <c:pt idx="359">
                  <c:v>-1.7056401628154565E-2</c:v>
                </c:pt>
                <c:pt idx="360">
                  <c:v>-2.3459267265566758E-2</c:v>
                </c:pt>
                <c:pt idx="361">
                  <c:v>7.6540378784552515E-4</c:v>
                </c:pt>
                <c:pt idx="362">
                  <c:v>2.0447512851346945E-2</c:v>
                </c:pt>
                <c:pt idx="363">
                  <c:v>-2.3128993102012638E-2</c:v>
                </c:pt>
                <c:pt idx="364">
                  <c:v>1.15008638323731E-3</c:v>
                </c:pt>
                <c:pt idx="365">
                  <c:v>4.9684795501345755E-3</c:v>
                </c:pt>
                <c:pt idx="366">
                  <c:v>-4.9684795501345582E-3</c:v>
                </c:pt>
                <c:pt idx="367">
                  <c:v>-3.8387763071657129E-3</c:v>
                </c:pt>
                <c:pt idx="368">
                  <c:v>-7.7220460939102778E-3</c:v>
                </c:pt>
                <c:pt idx="369">
                  <c:v>6.9525193148816632E-3</c:v>
                </c:pt>
                <c:pt idx="370">
                  <c:v>-1.1225200120661243E-2</c:v>
                </c:pt>
                <c:pt idx="371">
                  <c:v>-7.4233589574118249E-3</c:v>
                </c:pt>
                <c:pt idx="372">
                  <c:v>-1.3820555618632312E-2</c:v>
                </c:pt>
                <c:pt idx="373">
                  <c:v>0</c:v>
                </c:pt>
                <c:pt idx="374">
                  <c:v>7.9208334914440577E-3</c:v>
                </c:pt>
                <c:pt idx="375">
                  <c:v>-9.9108838994540188E-3</c:v>
                </c:pt>
                <c:pt idx="376">
                  <c:v>3.9832703175539651E-4</c:v>
                </c:pt>
                <c:pt idx="377">
                  <c:v>2.4391453124159263E-2</c:v>
                </c:pt>
                <c:pt idx="378">
                  <c:v>-1.2908452269161926E-2</c:v>
                </c:pt>
                <c:pt idx="379">
                  <c:v>1.9665689720408473E-3</c:v>
                </c:pt>
                <c:pt idx="380">
                  <c:v>1.0164278281266504E-2</c:v>
                </c:pt>
                <c:pt idx="381">
                  <c:v>5.0436576366029344E-3</c:v>
                </c:pt>
                <c:pt idx="382">
                  <c:v>-6.9903197269107001E-3</c:v>
                </c:pt>
                <c:pt idx="383">
                  <c:v>3.8963569555876628E-4</c:v>
                </c:pt>
                <c:pt idx="384">
                  <c:v>2.0436415884002079E-2</c:v>
                </c:pt>
                <c:pt idx="385">
                  <c:v>-8.4323995245976259E-3</c:v>
                </c:pt>
                <c:pt idx="386">
                  <c:v>9.9579528334346364E-3</c:v>
                </c:pt>
                <c:pt idx="387">
                  <c:v>5.3211832132802799E-3</c:v>
                </c:pt>
                <c:pt idx="388">
                  <c:v>7.9290579657598868E-3</c:v>
                </c:pt>
                <c:pt idx="389">
                  <c:v>7.5187973466945299E-4</c:v>
                </c:pt>
                <c:pt idx="390">
                  <c:v>1.5020656222556356E-3</c:v>
                </c:pt>
                <c:pt idx="391">
                  <c:v>3.3714210619434906E-3</c:v>
                </c:pt>
                <c:pt idx="392">
                  <c:v>1.1896051068844936E-2</c:v>
                </c:pt>
                <c:pt idx="393">
                  <c:v>-7.3937156787863285E-4</c:v>
                </c:pt>
                <c:pt idx="394">
                  <c:v>1.3225762219261101E-2</c:v>
                </c:pt>
                <c:pt idx="395">
                  <c:v>-1.4609206396747599E-3</c:v>
                </c:pt>
                <c:pt idx="396">
                  <c:v>-6.6006840313520242E-3</c:v>
                </c:pt>
                <c:pt idx="397">
                  <c:v>-1.1043623430532139E-3</c:v>
                </c:pt>
                <c:pt idx="398">
                  <c:v>-4.0597952051811374E-3</c:v>
                </c:pt>
                <c:pt idx="399">
                  <c:v>6.2673016203916299E-3</c:v>
                </c:pt>
                <c:pt idx="400">
                  <c:v>9.1458475446699865E-3</c:v>
                </c:pt>
                <c:pt idx="401">
                  <c:v>2.1826127253178713E-3</c:v>
                </c:pt>
                <c:pt idx="402">
                  <c:v>-5.465490012555186E-3</c:v>
                </c:pt>
                <c:pt idx="403">
                  <c:v>2.9186449029519486E-3</c:v>
                </c:pt>
                <c:pt idx="404">
                  <c:v>2.4825883730703345E-2</c:v>
                </c:pt>
                <c:pt idx="405">
                  <c:v>3.5473609387982347E-3</c:v>
                </c:pt>
                <c:pt idx="406">
                  <c:v>-1.0628876111363579E-3</c:v>
                </c:pt>
                <c:pt idx="407">
                  <c:v>-1.7739937240632685E-3</c:v>
                </c:pt>
                <c:pt idx="408">
                  <c:v>-1.7915205053229449E-2</c:v>
                </c:pt>
                <c:pt idx="409">
                  <c:v>-3.2591012009067204E-3</c:v>
                </c:pt>
                <c:pt idx="410">
                  <c:v>-5.0909200861935398E-3</c:v>
                </c:pt>
                <c:pt idx="411">
                  <c:v>9.7951082437809939E-3</c:v>
                </c:pt>
                <c:pt idx="412">
                  <c:v>-5.7929198927839992E-3</c:v>
                </c:pt>
                <c:pt idx="413">
                  <c:v>9.7561749453646558E-3</c:v>
                </c:pt>
                <c:pt idx="414">
                  <c:v>1.0373908093826616E-2</c:v>
                </c:pt>
                <c:pt idx="415">
                  <c:v>7.0922283094918366E-3</c:v>
                </c:pt>
                <c:pt idx="416">
                  <c:v>-1.0300215377174769E-2</c:v>
                </c:pt>
                <c:pt idx="417">
                  <c:v>1.6640497271757804E-2</c:v>
                </c:pt>
                <c:pt idx="418">
                  <c:v>1.1173300598125255E-2</c:v>
                </c:pt>
                <c:pt idx="419">
                  <c:v>-1.9281929549450284E-2</c:v>
                </c:pt>
                <c:pt idx="420">
                  <c:v>-1.930009871756283E-2</c:v>
                </c:pt>
                <c:pt idx="421">
                  <c:v>7.1916886733437531E-3</c:v>
                </c:pt>
                <c:pt idx="422">
                  <c:v>-9.359319579887013E-3</c:v>
                </c:pt>
                <c:pt idx="423">
                  <c:v>-9.0827145743192506E-3</c:v>
                </c:pt>
                <c:pt idx="424">
                  <c:v>-4.0226786737774158E-3</c:v>
                </c:pt>
                <c:pt idx="425">
                  <c:v>-1.0313166915722805E-2</c:v>
                </c:pt>
                <c:pt idx="426">
                  <c:v>-1.8528817604179613E-3</c:v>
                </c:pt>
                <c:pt idx="427">
                  <c:v>4.4411619999678359E-3</c:v>
                </c:pt>
                <c:pt idx="428">
                  <c:v>-6.6691614362808429E-3</c:v>
                </c:pt>
                <c:pt idx="429">
                  <c:v>4.4510459242595229E-3</c:v>
                </c:pt>
                <c:pt idx="430">
                  <c:v>4.7997138478915692E-3</c:v>
                </c:pt>
                <c:pt idx="431">
                  <c:v>-7.3937490249382648E-3</c:v>
                </c:pt>
                <c:pt idx="432">
                  <c:v>-1.3448092100077705E-2</c:v>
                </c:pt>
                <c:pt idx="433">
                  <c:v>1.4931221774984746E-2</c:v>
                </c:pt>
                <c:pt idx="434">
                  <c:v>-8.1845694976521114E-3</c:v>
                </c:pt>
                <c:pt idx="435">
                  <c:v>-1.1647698845451521E-2</c:v>
                </c:pt>
                <c:pt idx="436">
                  <c:v>4.1486010849123801E-3</c:v>
                </c:pt>
                <c:pt idx="437">
                  <c:v>1.504325217875686E-3</c:v>
                </c:pt>
                <c:pt idx="438">
                  <c:v>1.0095430665350935E-2</c:v>
                </c:pt>
                <c:pt idx="439">
                  <c:v>-6.7189502487449808E-3</c:v>
                </c:pt>
                <c:pt idx="440">
                  <c:v>-7.5188324140273398E-3</c:v>
                </c:pt>
                <c:pt idx="441">
                  <c:v>1.131435157471782E-3</c:v>
                </c:pt>
                <c:pt idx="442">
                  <c:v>6.3873972565554145E-3</c:v>
                </c:pt>
                <c:pt idx="443">
                  <c:v>-1.1678414890971151E-2</c:v>
                </c:pt>
                <c:pt idx="444">
                  <c:v>-7.5815015003736163E-4</c:v>
                </c:pt>
                <c:pt idx="445">
                  <c:v>0</c:v>
                </c:pt>
                <c:pt idx="446">
                  <c:v>-7.5872537782402394E-4</c:v>
                </c:pt>
                <c:pt idx="447">
                  <c:v>-1.9931667879622361E-2</c:v>
                </c:pt>
                <c:pt idx="448">
                  <c:v>-4.2677077383304132E-3</c:v>
                </c:pt>
                <c:pt idx="449">
                  <c:v>-1.3701525758228059E-2</c:v>
                </c:pt>
                <c:pt idx="450">
                  <c:v>-1.1098013232859628E-2</c:v>
                </c:pt>
                <c:pt idx="451">
                  <c:v>1.1492101907910656E-2</c:v>
                </c:pt>
                <c:pt idx="452">
                  <c:v>-8.7060304540017269E-3</c:v>
                </c:pt>
                <c:pt idx="453">
                  <c:v>7.9459678396138957E-4</c:v>
                </c:pt>
                <c:pt idx="454">
                  <c:v>-1.9876770607003208E-3</c:v>
                </c:pt>
                <c:pt idx="455">
                  <c:v>-9.5962351760000598E-3</c:v>
                </c:pt>
                <c:pt idx="456">
                  <c:v>-1.050090424705412E-2</c:v>
                </c:pt>
                <c:pt idx="457">
                  <c:v>-5.2920945817651905E-3</c:v>
                </c:pt>
                <c:pt idx="458">
                  <c:v>-1.4388737452099669E-2</c:v>
                </c:pt>
                <c:pt idx="459">
                  <c:v>1.0708504306286998E-2</c:v>
                </c:pt>
                <c:pt idx="460">
                  <c:v>3.1454205959650178E-2</c:v>
                </c:pt>
                <c:pt idx="461">
                  <c:v>-6.3719849208360027E-3</c:v>
                </c:pt>
                <c:pt idx="462">
                  <c:v>1.1124469113349819E-2</c:v>
                </c:pt>
                <c:pt idx="463">
                  <c:v>-4.3555800396549915E-3</c:v>
                </c:pt>
                <c:pt idx="464">
                  <c:v>-1.077209698191107E-2</c:v>
                </c:pt>
                <c:pt idx="465">
                  <c:v>5.998818229253443E-3</c:v>
                </c:pt>
                <c:pt idx="466">
                  <c:v>3.0239885189718391E-2</c:v>
                </c:pt>
                <c:pt idx="467">
                  <c:v>3.8610086574593721E-3</c:v>
                </c:pt>
                <c:pt idx="468">
                  <c:v>-5.7971176843258461E-3</c:v>
                </c:pt>
                <c:pt idx="469">
                  <c:v>-8.172841755874358E-3</c:v>
                </c:pt>
                <c:pt idx="470">
                  <c:v>-4.3078194677348535E-3</c:v>
                </c:pt>
                <c:pt idx="471">
                  <c:v>5.0890695074712281E-3</c:v>
                </c:pt>
                <c:pt idx="472">
                  <c:v>-6.2671572149021098E-3</c:v>
                </c:pt>
                <c:pt idx="473">
                  <c:v>2.3547891571882931E-3</c:v>
                </c:pt>
                <c:pt idx="474">
                  <c:v>-1.1829790953891549E-2</c:v>
                </c:pt>
                <c:pt idx="475">
                  <c:v>-1.9853093675887335E-3</c:v>
                </c:pt>
                <c:pt idx="476">
                  <c:v>1.4598799421152631E-2</c:v>
                </c:pt>
                <c:pt idx="477">
                  <c:v>-7.8647672398086711E-3</c:v>
                </c:pt>
                <c:pt idx="478">
                  <c:v>4.7262789829479283E-3</c:v>
                </c:pt>
                <c:pt idx="479">
                  <c:v>1.9455866615365879E-2</c:v>
                </c:pt>
                <c:pt idx="480">
                  <c:v>5.9467883688611167E-2</c:v>
                </c:pt>
                <c:pt idx="481">
                  <c:v>-1.0953012019197206E-2</c:v>
                </c:pt>
                <c:pt idx="482">
                  <c:v>-7.3448405799160976E-4</c:v>
                </c:pt>
                <c:pt idx="483">
                  <c:v>-2.4545672615086968E-2</c:v>
                </c:pt>
                <c:pt idx="484">
                  <c:v>-3.0165935394255677E-3</c:v>
                </c:pt>
                <c:pt idx="485">
                  <c:v>-1.3305651536286385E-2</c:v>
                </c:pt>
                <c:pt idx="486">
                  <c:v>8.3841954548503454E-3</c:v>
                </c:pt>
                <c:pt idx="487">
                  <c:v>-7.5930147915338547E-4</c:v>
                </c:pt>
                <c:pt idx="488">
                  <c:v>-1.1400343244990874E-3</c:v>
                </c:pt>
                <c:pt idx="489">
                  <c:v>-6.8676347754885693E-3</c:v>
                </c:pt>
                <c:pt idx="490">
                  <c:v>-1.3102306897188993E-2</c:v>
                </c:pt>
                <c:pt idx="491">
                  <c:v>5.8016020395316803E-3</c:v>
                </c:pt>
                <c:pt idx="492">
                  <c:v>3.8557933772483756E-4</c:v>
                </c:pt>
                <c:pt idx="493">
                  <c:v>0</c:v>
                </c:pt>
                <c:pt idx="494">
                  <c:v>6.1491354403498321E-3</c:v>
                </c:pt>
                <c:pt idx="495">
                  <c:v>-9.2379409849363617E-3</c:v>
                </c:pt>
                <c:pt idx="496">
                  <c:v>-1.245152273931815E-2</c:v>
                </c:pt>
                <c:pt idx="497">
                  <c:v>1.1290756503355854E-2</c:v>
                </c:pt>
                <c:pt idx="498">
                  <c:v>-8.1633106391608701E-3</c:v>
                </c:pt>
                <c:pt idx="499">
                  <c:v>4.2843298250645088E-3</c:v>
                </c:pt>
                <c:pt idx="500">
                  <c:v>6.1991674697935654E-3</c:v>
                </c:pt>
                <c:pt idx="501">
                  <c:v>-5.0338925272933139E-3</c:v>
                </c:pt>
                <c:pt idx="502">
                  <c:v>1.3112413092494871E-2</c:v>
                </c:pt>
                <c:pt idx="503">
                  <c:v>1.5313938674280428E-3</c:v>
                </c:pt>
                <c:pt idx="504">
                  <c:v>1.9109503235446063E-3</c:v>
                </c:pt>
                <c:pt idx="505">
                  <c:v>1.5261353591618444E-3</c:v>
                </c:pt>
                <c:pt idx="506">
                  <c:v>-4.5854111677448416E-3</c:v>
                </c:pt>
                <c:pt idx="507">
                  <c:v>7.6569682148370458E-4</c:v>
                </c:pt>
                <c:pt idx="508">
                  <c:v>-9.227285769074783E-3</c:v>
                </c:pt>
                <c:pt idx="509">
                  <c:v>2.3148158484513179E-3</c:v>
                </c:pt>
                <c:pt idx="510">
                  <c:v>1.8328119004300179E-2</c:v>
                </c:pt>
                <c:pt idx="511">
                  <c:v>6.4114871714557146E-3</c:v>
                </c:pt>
                <c:pt idx="512">
                  <c:v>-4.8991995486435368E-3</c:v>
                </c:pt>
                <c:pt idx="513">
                  <c:v>1.1269841293251313E-2</c:v>
                </c:pt>
                <c:pt idx="514">
                  <c:v>4.8444290755322071E-3</c:v>
                </c:pt>
                <c:pt idx="515">
                  <c:v>1.8781623706901073E-2</c:v>
                </c:pt>
                <c:pt idx="516">
                  <c:v>-3.288875612105141E-3</c:v>
                </c:pt>
                <c:pt idx="517">
                  <c:v>1.6337266616118819E-2</c:v>
                </c:pt>
                <c:pt idx="518">
                  <c:v>2.0670728855052938E-2</c:v>
                </c:pt>
                <c:pt idx="519">
                  <c:v>0</c:v>
                </c:pt>
                <c:pt idx="520">
                  <c:v>-2.1186448602853259E-3</c:v>
                </c:pt>
                <c:pt idx="521">
                  <c:v>3.5341933571621622E-4</c:v>
                </c:pt>
                <c:pt idx="522">
                  <c:v>3.175165835687813E-3</c:v>
                </c:pt>
                <c:pt idx="523">
                  <c:v>6.3202457578019735E-3</c:v>
                </c:pt>
                <c:pt idx="524">
                  <c:v>-1.0202375214309702E-2</c:v>
                </c:pt>
                <c:pt idx="525">
                  <c:v>7.7492462462327161E-3</c:v>
                </c:pt>
                <c:pt idx="526">
                  <c:v>2.1030501967786684E-3</c:v>
                </c:pt>
                <c:pt idx="527">
                  <c:v>2.4479816386400372E-3</c:v>
                </c:pt>
                <c:pt idx="528">
                  <c:v>-2.0979028673419882E-3</c:v>
                </c:pt>
                <c:pt idx="529">
                  <c:v>-1.9438675333820769E-2</c:v>
                </c:pt>
                <c:pt idx="530">
                  <c:v>2.8510354308393061E-3</c:v>
                </c:pt>
                <c:pt idx="531">
                  <c:v>-1.6505577440231015E-2</c:v>
                </c:pt>
                <c:pt idx="532">
                  <c:v>7.9279694521905159E-3</c:v>
                </c:pt>
                <c:pt idx="533">
                  <c:v>1.0762332877380508E-3</c:v>
                </c:pt>
                <c:pt idx="534">
                  <c:v>-1.0452428916293196E-2</c:v>
                </c:pt>
                <c:pt idx="535">
                  <c:v>1.9020849778661184E-2</c:v>
                </c:pt>
                <c:pt idx="536">
                  <c:v>-9.2857810079085487E-3</c:v>
                </c:pt>
                <c:pt idx="537">
                  <c:v>-1.4092374139708217E-2</c:v>
                </c:pt>
                <c:pt idx="538">
                  <c:v>1.6958732246959551E-2</c:v>
                </c:pt>
                <c:pt idx="539">
                  <c:v>1.3151069224410866E-2</c:v>
                </c:pt>
                <c:pt idx="540">
                  <c:v>1.8888284520205859E-2</c:v>
                </c:pt>
                <c:pt idx="541">
                  <c:v>4.8392766407492323E-3</c:v>
                </c:pt>
                <c:pt idx="542">
                  <c:v>-3.4020464809777037E-2</c:v>
                </c:pt>
                <c:pt idx="543">
                  <c:v>2.2227057223328905E-2</c:v>
                </c:pt>
                <c:pt idx="544">
                  <c:v>-7.7058174649855737E-3</c:v>
                </c:pt>
                <c:pt idx="545">
                  <c:v>4.910567566681197E-3</c:v>
                </c:pt>
                <c:pt idx="546">
                  <c:v>-3.5050859579462373E-3</c:v>
                </c:pt>
                <c:pt idx="547">
                  <c:v>3.510619660418882E-4</c:v>
                </c:pt>
                <c:pt idx="548">
                  <c:v>1.0524470362781994E-3</c:v>
                </c:pt>
                <c:pt idx="549">
                  <c:v>-1.5904205172303988E-2</c:v>
                </c:pt>
                <c:pt idx="550">
                  <c:v>-3.563156994762515E-4</c:v>
                </c:pt>
                <c:pt idx="551">
                  <c:v>-1.9068755519798877E-2</c:v>
                </c:pt>
                <c:pt idx="552">
                  <c:v>-1.4267664747792837E-2</c:v>
                </c:pt>
                <c:pt idx="553">
                  <c:v>1.4727543162744601E-3</c:v>
                </c:pt>
                <c:pt idx="554">
                  <c:v>1.9672765598704713E-2</c:v>
                </c:pt>
                <c:pt idx="555">
                  <c:v>-1.124626400700806E-2</c:v>
                </c:pt>
                <c:pt idx="556">
                  <c:v>-1.9525394659745694E-2</c:v>
                </c:pt>
                <c:pt idx="557">
                  <c:v>5.19481687710393E-3</c:v>
                </c:pt>
                <c:pt idx="558">
                  <c:v>2.5873235649509544E-3</c:v>
                </c:pt>
                <c:pt idx="559">
                  <c:v>-1.4776508045132126E-3</c:v>
                </c:pt>
                <c:pt idx="560">
                  <c:v>1.5043395047334521E-2</c:v>
                </c:pt>
                <c:pt idx="561">
                  <c:v>-1.2458937267630222E-2</c:v>
                </c:pt>
                <c:pt idx="562">
                  <c:v>2.9455102297567446E-3</c:v>
                </c:pt>
                <c:pt idx="563">
                  <c:v>1.469507979359978E-3</c:v>
                </c:pt>
                <c:pt idx="564">
                  <c:v>0</c:v>
                </c:pt>
                <c:pt idx="565">
                  <c:v>1.131605431761191E-2</c:v>
                </c:pt>
                <c:pt idx="566">
                  <c:v>-4.0007327412389503E-3</c:v>
                </c:pt>
                <c:pt idx="567">
                  <c:v>7.2859748214053983E-4</c:v>
                </c:pt>
                <c:pt idx="568">
                  <c:v>-5.8436981489109197E-3</c:v>
                </c:pt>
                <c:pt idx="569">
                  <c:v>0</c:v>
                </c:pt>
                <c:pt idx="570">
                  <c:v>3.2912810840727306E-3</c:v>
                </c:pt>
                <c:pt idx="571">
                  <c:v>8.3621647061592318E-3</c:v>
                </c:pt>
                <c:pt idx="572">
                  <c:v>-1.8637484470571987E-2</c:v>
                </c:pt>
                <c:pt idx="573">
                  <c:v>9.1794292437756553E-3</c:v>
                </c:pt>
                <c:pt idx="574">
                  <c:v>-3.6616664859630385E-3</c:v>
                </c:pt>
                <c:pt idx="575">
                  <c:v>7.3340670687475375E-4</c:v>
                </c:pt>
                <c:pt idx="576">
                  <c:v>7.6684692018928772E-3</c:v>
                </c:pt>
                <c:pt idx="577">
                  <c:v>-8.7687810679012521E-3</c:v>
                </c:pt>
                <c:pt idx="578">
                  <c:v>6.9482817484315378E-3</c:v>
                </c:pt>
                <c:pt idx="579">
                  <c:v>-9.1525442133051048E-3</c:v>
                </c:pt>
                <c:pt idx="580">
                  <c:v>2.5711676240071386E-3</c:v>
                </c:pt>
                <c:pt idx="581">
                  <c:v>9.1291486680965487E-3</c:v>
                </c:pt>
                <c:pt idx="582">
                  <c:v>0</c:v>
                </c:pt>
                <c:pt idx="583">
                  <c:v>-9.1291486680966111E-3</c:v>
                </c:pt>
                <c:pt idx="584">
                  <c:v>-5.148963196191781E-3</c:v>
                </c:pt>
                <c:pt idx="585">
                  <c:v>8.4450657957954693E-3</c:v>
                </c:pt>
                <c:pt idx="586">
                  <c:v>-2.1961941477431851E-3</c:v>
                </c:pt>
                <c:pt idx="587">
                  <c:v>-3.6710760758676933E-3</c:v>
                </c:pt>
                <c:pt idx="588">
                  <c:v>2.9379382131177619E-3</c:v>
                </c:pt>
                <c:pt idx="589">
                  <c:v>1.1303675507658501E-2</c:v>
                </c:pt>
                <c:pt idx="590">
                  <c:v>2.5348556031881157E-3</c:v>
                </c:pt>
                <c:pt idx="591">
                  <c:v>2.1467729624106195E-2</c:v>
                </c:pt>
                <c:pt idx="592">
                  <c:v>-4.6123906499857753E-3</c:v>
                </c:pt>
                <c:pt idx="593">
                  <c:v>9.2036047894324558E-3</c:v>
                </c:pt>
                <c:pt idx="594">
                  <c:v>5.2714934935121985E-3</c:v>
                </c:pt>
                <c:pt idx="595">
                  <c:v>-1.2698583337127431E-2</c:v>
                </c:pt>
                <c:pt idx="596">
                  <c:v>-6.4102783609191662E-3</c:v>
                </c:pt>
                <c:pt idx="597">
                  <c:v>2.4977711469527319E-3</c:v>
                </c:pt>
                <c:pt idx="598">
                  <c:v>-1.0697094976178745E-3</c:v>
                </c:pt>
                <c:pt idx="599">
                  <c:v>0</c:v>
                </c:pt>
                <c:pt idx="600">
                  <c:v>-8.2393444801054927E-3</c:v>
                </c:pt>
                <c:pt idx="601">
                  <c:v>6.8112828307706355E-3</c:v>
                </c:pt>
                <c:pt idx="602">
                  <c:v>1.4893892338734416E-2</c:v>
                </c:pt>
                <c:pt idx="603">
                  <c:v>-8.1286893955624332E-3</c:v>
                </c:pt>
                <c:pt idx="604">
                  <c:v>1.8284616295041196E-2</c:v>
                </c:pt>
                <c:pt idx="605">
                  <c:v>-4.8899852941917919E-3</c:v>
                </c:pt>
                <c:pt idx="606">
                  <c:v>-2.9131722584698115E-2</c:v>
                </c:pt>
                <c:pt idx="607">
                  <c:v>-3.9732759513603898E-3</c:v>
                </c:pt>
                <c:pt idx="608">
                  <c:v>9.7245498919947809E-3</c:v>
                </c:pt>
                <c:pt idx="609">
                  <c:v>8.9206657583793623E-3</c:v>
                </c:pt>
                <c:pt idx="610">
                  <c:v>-4.9857653136821103E-3</c:v>
                </c:pt>
                <c:pt idx="611">
                  <c:v>-1.4290820581488479E-3</c:v>
                </c:pt>
                <c:pt idx="612">
                  <c:v>3.9250719437420555E-3</c:v>
                </c:pt>
                <c:pt idx="613">
                  <c:v>5.6818334674308638E-3</c:v>
                </c:pt>
                <c:pt idx="614">
                  <c:v>8.1114886649048795E-3</c:v>
                </c:pt>
                <c:pt idx="615">
                  <c:v>1.8444928696527835E-2</c:v>
                </c:pt>
                <c:pt idx="616">
                  <c:v>1.0632924736327069E-2</c:v>
                </c:pt>
                <c:pt idx="617">
                  <c:v>-1.0240656296901457E-3</c:v>
                </c:pt>
                <c:pt idx="618">
                  <c:v>1.6596485934574183E-2</c:v>
                </c:pt>
                <c:pt idx="619">
                  <c:v>-1.3445380176786465E-3</c:v>
                </c:pt>
                <c:pt idx="620">
                  <c:v>8.3738556644454027E-3</c:v>
                </c:pt>
                <c:pt idx="621">
                  <c:v>-3.3361134587982558E-4</c:v>
                </c:pt>
                <c:pt idx="622">
                  <c:v>-9.0018898053584998E-2</c:v>
                </c:pt>
                <c:pt idx="623">
                  <c:v>-9.9065202027919415E-3</c:v>
                </c:pt>
                <c:pt idx="624">
                  <c:v>1.8419603660616748E-3</c:v>
                </c:pt>
                <c:pt idx="625">
                  <c:v>-3.6873198120466019E-3</c:v>
                </c:pt>
                <c:pt idx="626">
                  <c:v>-7.7879125311183404E-3</c:v>
                </c:pt>
                <c:pt idx="627">
                  <c:v>-7.849040483238038E-3</c:v>
                </c:pt>
                <c:pt idx="628">
                  <c:v>-4.5129824622051886E-3</c:v>
                </c:pt>
                <c:pt idx="629">
                  <c:v>4.1376775225401763E-3</c:v>
                </c:pt>
                <c:pt idx="630">
                  <c:v>-1.5026298845350185E-3</c:v>
                </c:pt>
                <c:pt idx="631">
                  <c:v>6.370641744607785E-3</c:v>
                </c:pt>
                <c:pt idx="632">
                  <c:v>1.4930947156067808E-3</c:v>
                </c:pt>
                <c:pt idx="633">
                  <c:v>1.6278568861385234E-2</c:v>
                </c:pt>
                <c:pt idx="634">
                  <c:v>-5.8888650122493605E-3</c:v>
                </c:pt>
                <c:pt idx="635">
                  <c:v>5.1546505886644221E-3</c:v>
                </c:pt>
                <c:pt idx="636">
                  <c:v>3.6656932543082609E-3</c:v>
                </c:pt>
                <c:pt idx="637">
                  <c:v>-9.5588963137667529E-3</c:v>
                </c:pt>
                <c:pt idx="638">
                  <c:v>1.0655989128139792E-2</c:v>
                </c:pt>
                <c:pt idx="639">
                  <c:v>-4.7627860686813954E-3</c:v>
                </c:pt>
                <c:pt idx="640">
                  <c:v>-5.5238586415940882E-3</c:v>
                </c:pt>
                <c:pt idx="641">
                  <c:v>6.2580730651788877E-3</c:v>
                </c:pt>
                <c:pt idx="642">
                  <c:v>-7.3421442358478505E-4</c:v>
                </c:pt>
                <c:pt idx="643">
                  <c:v>-4.4166431750941315E-3</c:v>
                </c:pt>
                <c:pt idx="644">
                  <c:v>1.8426391799213294E-3</c:v>
                </c:pt>
                <c:pt idx="645">
                  <c:v>-7.3910166463890667E-3</c:v>
                </c:pt>
                <c:pt idx="646">
                  <c:v>-3.7098868910015058E-4</c:v>
                </c:pt>
                <c:pt idx="647">
                  <c:v>4.4428062712036876E-3</c:v>
                </c:pt>
                <c:pt idx="648">
                  <c:v>-3.7009664745712273E-3</c:v>
                </c:pt>
                <c:pt idx="649">
                  <c:v>1.4820306528856E-3</c:v>
                </c:pt>
                <c:pt idx="650">
                  <c:v>-5.941346849650463E-3</c:v>
                </c:pt>
                <c:pt idx="651">
                  <c:v>3.7174764001323521E-3</c:v>
                </c:pt>
                <c:pt idx="652">
                  <c:v>-1.8570107472127711E-3</c:v>
                </c:pt>
                <c:pt idx="653">
                  <c:v>-5.2180513477655599E-3</c:v>
                </c:pt>
                <c:pt idx="654">
                  <c:v>-1.4958865915828024E-3</c:v>
                </c:pt>
                <c:pt idx="655">
                  <c:v>7.4822300535213443E-4</c:v>
                </c:pt>
                <c:pt idx="656">
                  <c:v>3.7327404296839204E-3</c:v>
                </c:pt>
                <c:pt idx="657">
                  <c:v>-2.2379718404544969E-3</c:v>
                </c:pt>
                <c:pt idx="658">
                  <c:v>-1.1208669210109189E-3</c:v>
                </c:pt>
                <c:pt idx="659">
                  <c:v>-2.9951351480925776E-3</c:v>
                </c:pt>
                <c:pt idx="660">
                  <c:v>4.8625493228880946E-3</c:v>
                </c:pt>
                <c:pt idx="661">
                  <c:v>-2.6153573659833187E-3</c:v>
                </c:pt>
                <c:pt idx="662">
                  <c:v>1.8688101121989175E-3</c:v>
                </c:pt>
                <c:pt idx="663">
                  <c:v>-1.9227736565578045E-2</c:v>
                </c:pt>
                <c:pt idx="664">
                  <c:v>-5.726299289218157E-3</c:v>
                </c:pt>
                <c:pt idx="665">
                  <c:v>7.6278020488860674E-3</c:v>
                </c:pt>
                <c:pt idx="666">
                  <c:v>-1.3002095214662996E-2</c:v>
                </c:pt>
                <c:pt idx="667">
                  <c:v>-4.6296378987421049E-3</c:v>
                </c:pt>
                <c:pt idx="668">
                  <c:v>-8.153801726932957E-3</c:v>
                </c:pt>
                <c:pt idx="669">
                  <c:v>7.7942326627069994E-4</c:v>
                </c:pt>
                <c:pt idx="670">
                  <c:v>1.3542478201310167E-2</c:v>
                </c:pt>
                <c:pt idx="671">
                  <c:v>-3.8439362379898395E-4</c:v>
                </c:pt>
                <c:pt idx="672">
                  <c:v>3.8373032504772637E-3</c:v>
                </c:pt>
                <c:pt idx="673">
                  <c:v>2.6773777707163942E-3</c:v>
                </c:pt>
                <c:pt idx="674">
                  <c:v>3.8124331346559388E-3</c:v>
                </c:pt>
                <c:pt idx="675">
                  <c:v>4.1769568988228685E-3</c:v>
                </c:pt>
                <c:pt idx="676">
                  <c:v>2.6490081715768625E-3</c:v>
                </c:pt>
                <c:pt idx="677">
                  <c:v>-1.0638398205055754E-2</c:v>
                </c:pt>
                <c:pt idx="678">
                  <c:v>5.3333459753626029E-3</c:v>
                </c:pt>
                <c:pt idx="679">
                  <c:v>-6.0975798681185567E-3</c:v>
                </c:pt>
                <c:pt idx="680">
                  <c:v>3.0534374868902482E-3</c:v>
                </c:pt>
                <c:pt idx="681">
                  <c:v>-6.4997361304778107E-3</c:v>
                </c:pt>
                <c:pt idx="682">
                  <c:v>-3.8365624871135833E-4</c:v>
                </c:pt>
                <c:pt idx="683">
                  <c:v>-3.4595460220419884E-3</c:v>
                </c:pt>
                <c:pt idx="684">
                  <c:v>1.5390537859031256E-3</c:v>
                </c:pt>
                <c:pt idx="685">
                  <c:v>-3.0804799099871934E-3</c:v>
                </c:pt>
                <c:pt idx="686">
                  <c:v>-5.4137796573195994E-3</c:v>
                </c:pt>
                <c:pt idx="687">
                  <c:v>-5.4432482764748512E-3</c:v>
                </c:pt>
                <c:pt idx="688">
                  <c:v>-6.6497409128158649E-3</c:v>
                </c:pt>
                <c:pt idx="689">
                  <c:v>-9.8600680509961999E-3</c:v>
                </c:pt>
                <c:pt idx="690">
                  <c:v>-1.1897681355887957E-3</c:v>
                </c:pt>
                <c:pt idx="691">
                  <c:v>6.7233790938128592E-3</c:v>
                </c:pt>
                <c:pt idx="692">
                  <c:v>-4.7412178898217396E-3</c:v>
                </c:pt>
                <c:pt idx="693">
                  <c:v>-3.5707238891290599E-3</c:v>
                </c:pt>
                <c:pt idx="694">
                  <c:v>4.7581374464170179E-3</c:v>
                </c:pt>
                <c:pt idx="695">
                  <c:v>-7.9145235631162712E-4</c:v>
                </c:pt>
                <c:pt idx="696">
                  <c:v>-3.5693077751205618E-3</c:v>
                </c:pt>
                <c:pt idx="697">
                  <c:v>0</c:v>
                </c:pt>
                <c:pt idx="698">
                  <c:v>1.1848479844141129E-2</c:v>
                </c:pt>
                <c:pt idx="699">
                  <c:v>-2.7521149668747976E-3</c:v>
                </c:pt>
                <c:pt idx="700">
                  <c:v>-3.5495994674582519E-3</c:v>
                </c:pt>
                <c:pt idx="701">
                  <c:v>4.7300048769956873E-3</c:v>
                </c:pt>
                <c:pt idx="702">
                  <c:v>-1.3460219055697324E-2</c:v>
                </c:pt>
                <c:pt idx="703">
                  <c:v>7.9681279116260693E-4</c:v>
                </c:pt>
                <c:pt idx="704">
                  <c:v>-7.9968438954045786E-3</c:v>
                </c:pt>
                <c:pt idx="705">
                  <c:v>-1.1304117141642561E-2</c:v>
                </c:pt>
                <c:pt idx="706">
                  <c:v>-3.6607728496811463E-3</c:v>
                </c:pt>
                <c:pt idx="707">
                  <c:v>-9.4166509547334576E-3</c:v>
                </c:pt>
                <c:pt idx="708">
                  <c:v>-4.5351551653912622E-3</c:v>
                </c:pt>
                <c:pt idx="709">
                  <c:v>-8.7155563110375804E-3</c:v>
                </c:pt>
                <c:pt idx="710">
                  <c:v>7.8887683350434799E-3</c:v>
                </c:pt>
                <c:pt idx="711">
                  <c:v>4.1271210046510479E-3</c:v>
                </c:pt>
                <c:pt idx="712">
                  <c:v>-3.3003330286568541E-3</c:v>
                </c:pt>
                <c:pt idx="713">
                  <c:v>-1.1637704080209598E-2</c:v>
                </c:pt>
                <c:pt idx="714">
                  <c:v>9.9834439841832052E-3</c:v>
                </c:pt>
                <c:pt idx="715">
                  <c:v>4.1382164877743345E-4</c:v>
                </c:pt>
                <c:pt idx="716">
                  <c:v>-2.0708228564069639E-3</c:v>
                </c:pt>
                <c:pt idx="717">
                  <c:v>4.5501629694496776E-3</c:v>
                </c:pt>
                <c:pt idx="718">
                  <c:v>9.8563426261459031E-3</c:v>
                </c:pt>
                <c:pt idx="719">
                  <c:v>8.1400530866851013E-3</c:v>
                </c:pt>
                <c:pt idx="720">
                  <c:v>1.7279915596472857E-2</c:v>
                </c:pt>
                <c:pt idx="721">
                  <c:v>-6.3949058858477599E-3</c:v>
                </c:pt>
                <c:pt idx="722">
                  <c:v>1.2021640397914383E-3</c:v>
                </c:pt>
                <c:pt idx="723">
                  <c:v>1.3919492984293536E-2</c:v>
                </c:pt>
                <c:pt idx="724">
                  <c:v>-1.1120051044077702E-2</c:v>
                </c:pt>
                <c:pt idx="725">
                  <c:v>-8.0192891666196978E-3</c:v>
                </c:pt>
                <c:pt idx="726">
                  <c:v>-1.5416126806251675E-2</c:v>
                </c:pt>
                <c:pt idx="727">
                  <c:v>7.7377702296728048E-3</c:v>
                </c:pt>
                <c:pt idx="728">
                  <c:v>-8.1168835625259684E-4</c:v>
                </c:pt>
                <c:pt idx="729">
                  <c:v>-1.2666155034480191E-2</c:v>
                </c:pt>
                <c:pt idx="730">
                  <c:v>3.8714512180690427E-2</c:v>
                </c:pt>
                <c:pt idx="731">
                  <c:v>-1.193806458122512E-2</c:v>
                </c:pt>
                <c:pt idx="732">
                  <c:v>4.002401494292776E-4</c:v>
                </c:pt>
                <c:pt idx="733">
                  <c:v>-9.2462970304655005E-3</c:v>
                </c:pt>
                <c:pt idx="734">
                  <c:v>9.2462970304654744E-3</c:v>
                </c:pt>
                <c:pt idx="735">
                  <c:v>-2.1845528925979921E-2</c:v>
                </c:pt>
                <c:pt idx="736">
                  <c:v>3.4174179812593686E-2</c:v>
                </c:pt>
                <c:pt idx="737">
                  <c:v>-2.7706330805081572E-3</c:v>
                </c:pt>
                <c:pt idx="738">
                  <c:v>5.1393669160588245E-3</c:v>
                </c:pt>
                <c:pt idx="739">
                  <c:v>-5.9323883691966804E-3</c:v>
                </c:pt>
                <c:pt idx="740">
                  <c:v>7.9302145313785285E-4</c:v>
                </c:pt>
                <c:pt idx="741">
                  <c:v>-3.9643211619296579E-4</c:v>
                </c:pt>
                <c:pt idx="742">
                  <c:v>-4.3711573672798407E-3</c:v>
                </c:pt>
                <c:pt idx="743">
                  <c:v>-8.3983696988317175E-3</c:v>
                </c:pt>
                <c:pt idx="744">
                  <c:v>4.0152580342717143E-4</c:v>
                </c:pt>
                <c:pt idx="745">
                  <c:v>3.6064955941115823E-3</c:v>
                </c:pt>
                <c:pt idx="746">
                  <c:v>1.1928570865273812E-2</c:v>
                </c:pt>
                <c:pt idx="747">
                  <c:v>7.4818226545494805E-3</c:v>
                </c:pt>
                <c:pt idx="748">
                  <c:v>-1.177625258763512E-3</c:v>
                </c:pt>
                <c:pt idx="749">
                  <c:v>9.3823987719135176E-3</c:v>
                </c:pt>
                <c:pt idx="750">
                  <c:v>8.5238795829000197E-3</c:v>
                </c:pt>
                <c:pt idx="751">
                  <c:v>-6.9686693160934277E-3</c:v>
                </c:pt>
                <c:pt idx="752">
                  <c:v>4.2643987864577392E-3</c:v>
                </c:pt>
                <c:pt idx="753">
                  <c:v>-3.875973844693072E-3</c:v>
                </c:pt>
                <c:pt idx="754">
                  <c:v>-1.5546058319469984E-3</c:v>
                </c:pt>
                <c:pt idx="755">
                  <c:v>7.3629474276939262E-3</c:v>
                </c:pt>
                <c:pt idx="756">
                  <c:v>6.5422592399182614E-3</c:v>
                </c:pt>
                <c:pt idx="757">
                  <c:v>-1.0410736017838575E-2</c:v>
                </c:pt>
                <c:pt idx="758">
                  <c:v>1.5491869868293187E-3</c:v>
                </c:pt>
                <c:pt idx="759">
                  <c:v>-1.9368590211477131E-3</c:v>
                </c:pt>
                <c:pt idx="760">
                  <c:v>-1.405724045922516E-2</c:v>
                </c:pt>
                <c:pt idx="761">
                  <c:v>-2.3622058228377186E-3</c:v>
                </c:pt>
                <c:pt idx="762">
                  <c:v>5.5031585425294859E-3</c:v>
                </c:pt>
                <c:pt idx="763">
                  <c:v>-4.3213581292291994E-3</c:v>
                </c:pt>
                <c:pt idx="764">
                  <c:v>4.3213581292292974E-3</c:v>
                </c:pt>
                <c:pt idx="765">
                  <c:v>-3.1409527196918203E-3</c:v>
                </c:pt>
                <c:pt idx="766">
                  <c:v>-4.7300048769956075E-3</c:v>
                </c:pt>
                <c:pt idx="767">
                  <c:v>1.9735550119925884E-3</c:v>
                </c:pt>
                <c:pt idx="768">
                  <c:v>-3.9510126466799876E-3</c:v>
                </c:pt>
                <c:pt idx="769">
                  <c:v>-8.7475706904473777E-3</c:v>
                </c:pt>
                <c:pt idx="770">
                  <c:v>0</c:v>
                </c:pt>
                <c:pt idx="771">
                  <c:v>2.791626937595972E-3</c:v>
                </c:pt>
                <c:pt idx="772">
                  <c:v>1.5917233762546338E-3</c:v>
                </c:pt>
                <c:pt idx="773">
                  <c:v>-3.1859843755460745E-3</c:v>
                </c:pt>
                <c:pt idx="774">
                  <c:v>9.5276623868305668E-3</c:v>
                </c:pt>
                <c:pt idx="775">
                  <c:v>-1.0725028325134865E-2</c:v>
                </c:pt>
                <c:pt idx="776">
                  <c:v>3.9928129897607515E-4</c:v>
                </c:pt>
                <c:pt idx="777">
                  <c:v>7.9808463932823902E-4</c:v>
                </c:pt>
                <c:pt idx="778">
                  <c:v>7.9744820812881483E-4</c:v>
                </c:pt>
                <c:pt idx="779">
                  <c:v>-1.0014103313052887E-2</c:v>
                </c:pt>
                <c:pt idx="780">
                  <c:v>-5.2472370647592232E-3</c:v>
                </c:pt>
                <c:pt idx="781">
                  <c:v>1.086748469691293E-2</c:v>
                </c:pt>
                <c:pt idx="782">
                  <c:v>-1.1272261063500096E-2</c:v>
                </c:pt>
                <c:pt idx="783">
                  <c:v>-2.0263431452324726E-3</c:v>
                </c:pt>
                <c:pt idx="784">
                  <c:v>1.7692459889631751E-2</c:v>
                </c:pt>
                <c:pt idx="785">
                  <c:v>7.9397003035428029E-3</c:v>
                </c:pt>
                <c:pt idx="786">
                  <c:v>1.2573839529560128E-2</c:v>
                </c:pt>
                <c:pt idx="787">
                  <c:v>1.9504589760566281E-3</c:v>
                </c:pt>
                <c:pt idx="788">
                  <c:v>1.2008666487166749E-2</c:v>
                </c:pt>
                <c:pt idx="789">
                  <c:v>-6.9552057814036769E-3</c:v>
                </c:pt>
                <c:pt idx="790">
                  <c:v>-9.3495032435399056E-3</c:v>
                </c:pt>
                <c:pt idx="791">
                  <c:v>2.3594209939284586E-2</c:v>
                </c:pt>
                <c:pt idx="792">
                  <c:v>1.1461319306225416E-3</c:v>
                </c:pt>
                <c:pt idx="793">
                  <c:v>9.5003564638650485E-3</c:v>
                </c:pt>
                <c:pt idx="794">
                  <c:v>-2.9165536161725174E-2</c:v>
                </c:pt>
                <c:pt idx="795">
                  <c:v>3.8933230003176993E-4</c:v>
                </c:pt>
                <c:pt idx="796">
                  <c:v>-5.8559605173990788E-3</c:v>
                </c:pt>
                <c:pt idx="797">
                  <c:v>7.0230487650253448E-3</c:v>
                </c:pt>
                <c:pt idx="798">
                  <c:v>1.1657277403264727E-3</c:v>
                </c:pt>
                <c:pt idx="799">
                  <c:v>-5.4517268983113017E-3</c:v>
                </c:pt>
                <c:pt idx="800">
                  <c:v>1.2031971272640232E-2</c:v>
                </c:pt>
                <c:pt idx="801">
                  <c:v>3.3760080763793783E-2</c:v>
                </c:pt>
                <c:pt idx="802">
                  <c:v>1.6278568861385234E-2</c:v>
                </c:pt>
                <c:pt idx="803">
                  <c:v>2.5655135933363325E-3</c:v>
                </c:pt>
                <c:pt idx="804">
                  <c:v>1.5977100936014413E-2</c:v>
                </c:pt>
                <c:pt idx="805">
                  <c:v>-2.295600896776347E-2</c:v>
                </c:pt>
                <c:pt idx="806">
                  <c:v>8.0764021971498953E-3</c:v>
                </c:pt>
                <c:pt idx="807">
                  <c:v>-1.4733231512984116E-2</c:v>
                </c:pt>
                <c:pt idx="808">
                  <c:v>1.1803899502490937E-2</c:v>
                </c:pt>
                <c:pt idx="809">
                  <c:v>-8.1001915650066036E-3</c:v>
                </c:pt>
                <c:pt idx="810">
                  <c:v>2.9531213783497083E-3</c:v>
                </c:pt>
                <c:pt idx="811">
                  <c:v>-1.4479554997043261E-2</c:v>
                </c:pt>
                <c:pt idx="812">
                  <c:v>7.8227256812090779E-3</c:v>
                </c:pt>
                <c:pt idx="813">
                  <c:v>-4.8354195014737129E-3</c:v>
                </c:pt>
                <c:pt idx="814">
                  <c:v>-3.735529185087582E-3</c:v>
                </c:pt>
                <c:pt idx="815">
                  <c:v>7.0856160703696098E-3</c:v>
                </c:pt>
                <c:pt idx="816">
                  <c:v>-1.4875421114146081E-3</c:v>
                </c:pt>
                <c:pt idx="817">
                  <c:v>-2.2354703795320324E-3</c:v>
                </c:pt>
                <c:pt idx="818">
                  <c:v>8.1724080404883513E-3</c:v>
                </c:pt>
                <c:pt idx="819">
                  <c:v>-2.2222231367177783E-3</c:v>
                </c:pt>
                <c:pt idx="820">
                  <c:v>6.6519092283059186E-3</c:v>
                </c:pt>
                <c:pt idx="821">
                  <c:v>1.1043623430532275E-3</c:v>
                </c:pt>
                <c:pt idx="822">
                  <c:v>7.3314111373051407E-3</c:v>
                </c:pt>
                <c:pt idx="823">
                  <c:v>-6.5958465583511889E-3</c:v>
                </c:pt>
                <c:pt idx="824">
                  <c:v>-6.6396407698988118E-3</c:v>
                </c:pt>
                <c:pt idx="825">
                  <c:v>-7.4046652772369499E-4</c:v>
                </c:pt>
                <c:pt idx="826">
                  <c:v>-5.5710450494553601E-3</c:v>
                </c:pt>
                <c:pt idx="827">
                  <c:v>-8.9787359652759823E-3</c:v>
                </c:pt>
                <c:pt idx="828">
                  <c:v>-1.1280317044986366E-3</c:v>
                </c:pt>
                <c:pt idx="829">
                  <c:v>1.128031704498637E-3</c:v>
                </c:pt>
                <c:pt idx="830">
                  <c:v>-4.8973539207903139E-3</c:v>
                </c:pt>
                <c:pt idx="831">
                  <c:v>-6.4406360166061691E-3</c:v>
                </c:pt>
                <c:pt idx="832">
                  <c:v>-1.5214913547528057E-3</c:v>
                </c:pt>
                <c:pt idx="833">
                  <c:v>-7.6423757520381348E-3</c:v>
                </c:pt>
                <c:pt idx="834">
                  <c:v>-2.6886899239283745E-3</c:v>
                </c:pt>
                <c:pt idx="835">
                  <c:v>-6.1728591070809675E-3</c:v>
                </c:pt>
                <c:pt idx="836">
                  <c:v>-1.3637460526377073E-2</c:v>
                </c:pt>
                <c:pt idx="837">
                  <c:v>-5.9020434950310197E-3</c:v>
                </c:pt>
                <c:pt idx="838">
                  <c:v>-2.766253492890185E-3</c:v>
                </c:pt>
                <c:pt idx="839">
                  <c:v>0</c:v>
                </c:pt>
                <c:pt idx="840">
                  <c:v>2.76625349289011E-3</c:v>
                </c:pt>
                <c:pt idx="841">
                  <c:v>1.2938819990056038E-2</c:v>
                </c:pt>
                <c:pt idx="842">
                  <c:v>1.0463184005248718E-2</c:v>
                </c:pt>
                <c:pt idx="843">
                  <c:v>-8.128552594645096E-3</c:v>
                </c:pt>
                <c:pt idx="844">
                  <c:v>-8.9791741292723284E-3</c:v>
                </c:pt>
                <c:pt idx="845">
                  <c:v>-2.0602947466948841E-2</c:v>
                </c:pt>
                <c:pt idx="846">
                  <c:v>-1.2487574156166251E-2</c:v>
                </c:pt>
                <c:pt idx="847">
                  <c:v>2.4291509920594373E-3</c:v>
                </c:pt>
                <c:pt idx="848">
                  <c:v>-5.6772253052236824E-3</c:v>
                </c:pt>
                <c:pt idx="849">
                  <c:v>-5.3007259690748838E-3</c:v>
                </c:pt>
                <c:pt idx="850">
                  <c:v>-2.0462458541576451E-3</c:v>
                </c:pt>
                <c:pt idx="851">
                  <c:v>-4.5165340583659189E-3</c:v>
                </c:pt>
                <c:pt idx="852">
                  <c:v>1.1863505881598449E-2</c:v>
                </c:pt>
                <c:pt idx="853">
                  <c:v>3.2480743131641054E-3</c:v>
                </c:pt>
                <c:pt idx="854">
                  <c:v>-5.6910722708674198E-3</c:v>
                </c:pt>
                <c:pt idx="855">
                  <c:v>1.6293282626898779E-3</c:v>
                </c:pt>
                <c:pt idx="856">
                  <c:v>2.0943173845243173E-2</c:v>
                </c:pt>
                <c:pt idx="857">
                  <c:v>-1.202901433123181E-2</c:v>
                </c:pt>
                <c:pt idx="858">
                  <c:v>-4.0346984610264058E-4</c:v>
                </c:pt>
                <c:pt idx="859">
                  <c:v>1.2830969936741727E-2</c:v>
                </c:pt>
                <c:pt idx="860">
                  <c:v>-2.7927406940553758E-3</c:v>
                </c:pt>
                <c:pt idx="861">
                  <c:v>3.1910677258107285E-3</c:v>
                </c:pt>
                <c:pt idx="862">
                  <c:v>-1.0408420626855885E-2</c:v>
                </c:pt>
                <c:pt idx="863">
                  <c:v>2.6996478710754813E-2</c:v>
                </c:pt>
                <c:pt idx="864">
                  <c:v>6.6367606477816549E-3</c:v>
                </c:pt>
                <c:pt idx="865">
                  <c:v>1.0065899934715095E-2</c:v>
                </c:pt>
                <c:pt idx="866">
                  <c:v>1.9077266850920389E-2</c:v>
                </c:pt>
                <c:pt idx="867">
                  <c:v>-7.5614370332406525E-4</c:v>
                </c:pt>
                <c:pt idx="868">
                  <c:v>8.2862997670769354E-3</c:v>
                </c:pt>
                <c:pt idx="869">
                  <c:v>1.3042853053961604E-2</c:v>
                </c:pt>
                <c:pt idx="870">
                  <c:v>1.4798374879663107E-3</c:v>
                </c:pt>
                <c:pt idx="871">
                  <c:v>-3.3327192483841965E-3</c:v>
                </c:pt>
                <c:pt idx="872">
                  <c:v>4.8103700528974724E-3</c:v>
                </c:pt>
                <c:pt idx="873">
                  <c:v>6.9891768782575671E-3</c:v>
                </c:pt>
                <c:pt idx="874">
                  <c:v>2.5626958927289704E-3</c:v>
                </c:pt>
                <c:pt idx="875">
                  <c:v>5.4694758045352549E-3</c:v>
                </c:pt>
                <c:pt idx="876">
                  <c:v>8.6894102141598893E-3</c:v>
                </c:pt>
                <c:pt idx="877">
                  <c:v>8.257092327182745E-3</c:v>
                </c:pt>
                <c:pt idx="878">
                  <c:v>3.5688831599228446E-3</c:v>
                </c:pt>
                <c:pt idx="879">
                  <c:v>3.2011409160505031E-3</c:v>
                </c:pt>
                <c:pt idx="880">
                  <c:v>-8.917483741610879E-3</c:v>
                </c:pt>
                <c:pt idx="881">
                  <c:v>3.5823034594104146E-4</c:v>
                </c:pt>
                <c:pt idx="882">
                  <c:v>-5.7471422555679594E-3</c:v>
                </c:pt>
                <c:pt idx="883">
                  <c:v>-3.6029544616032527E-4</c:v>
                </c:pt>
                <c:pt idx="884">
                  <c:v>-2.5257094429746744E-3</c:v>
                </c:pt>
                <c:pt idx="885">
                  <c:v>0</c:v>
                </c:pt>
                <c:pt idx="886">
                  <c:v>7.5580708899288234E-3</c:v>
                </c:pt>
                <c:pt idx="887">
                  <c:v>4.2933876326196711E-3</c:v>
                </c:pt>
                <c:pt idx="888">
                  <c:v>-5.7286228987241039E-3</c:v>
                </c:pt>
                <c:pt idx="889">
                  <c:v>-5.7616291904225648E-3</c:v>
                </c:pt>
                <c:pt idx="890">
                  <c:v>2.1645030095730502E-3</c:v>
                </c:pt>
                <c:pt idx="891">
                  <c:v>-2.1645030095730142E-3</c:v>
                </c:pt>
                <c:pt idx="892">
                  <c:v>7.2202169201664417E-4</c:v>
                </c:pt>
                <c:pt idx="893">
                  <c:v>-9.4271909193474716E-3</c:v>
                </c:pt>
                <c:pt idx="894">
                  <c:v>-1.172604128469929E-2</c:v>
                </c:pt>
                <c:pt idx="895">
                  <c:v>-1.4754705738366134E-3</c:v>
                </c:pt>
                <c:pt idx="896">
                  <c:v>-6.2951513204765929E-3</c:v>
                </c:pt>
                <c:pt idx="897">
                  <c:v>-7.4321816873374163E-4</c:v>
                </c:pt>
                <c:pt idx="898">
                  <c:v>-2.6056221702606265E-3</c:v>
                </c:pt>
                <c:pt idx="899">
                  <c:v>1.1175266575587568E-3</c:v>
                </c:pt>
                <c:pt idx="900">
                  <c:v>-4.8516609442638822E-3</c:v>
                </c:pt>
                <c:pt idx="901">
                  <c:v>-5.2513248958991647E-3</c:v>
                </c:pt>
                <c:pt idx="902">
                  <c:v>1.8786404172599306E-3</c:v>
                </c:pt>
                <c:pt idx="903">
                  <c:v>-6.7796869853788038E-3</c:v>
                </c:pt>
                <c:pt idx="904">
                  <c:v>-2.6490081715769532E-3</c:v>
                </c:pt>
                <c:pt idx="905">
                  <c:v>-4.5575468177842058E-3</c:v>
                </c:pt>
                <c:pt idx="906">
                  <c:v>-4.5784131865166562E-3</c:v>
                </c:pt>
                <c:pt idx="907">
                  <c:v>2.6044121592549211E-2</c:v>
                </c:pt>
                <c:pt idx="908">
                  <c:v>4.8318250481574326E-3</c:v>
                </c:pt>
                <c:pt idx="909">
                  <c:v>7.4128987827457439E-4</c:v>
                </c:pt>
                <c:pt idx="910">
                  <c:v>-2.968462291098822E-3</c:v>
                </c:pt>
                <c:pt idx="911">
                  <c:v>-1.8597736437228997E-3</c:v>
                </c:pt>
                <c:pt idx="912">
                  <c:v>5.1986749092376768E-3</c:v>
                </c:pt>
                <c:pt idx="913">
                  <c:v>1.0683468715918005E-2</c:v>
                </c:pt>
                <c:pt idx="914">
                  <c:v>-5.5116803135239235E-3</c:v>
                </c:pt>
                <c:pt idx="915">
                  <c:v>1.8406042376561804E-3</c:v>
                </c:pt>
                <c:pt idx="916">
                  <c:v>-7.3828316144661562E-3</c:v>
                </c:pt>
                <c:pt idx="917">
                  <c:v>-5.9457625923804705E-3</c:v>
                </c:pt>
                <c:pt idx="918">
                  <c:v>7.0566680945201013E-3</c:v>
                </c:pt>
                <c:pt idx="919">
                  <c:v>-2.283460622301195E-2</c:v>
                </c:pt>
                <c:pt idx="920">
                  <c:v>-2.2744513216694379E-3</c:v>
                </c:pt>
                <c:pt idx="921">
                  <c:v>-2.6600813709615964E-3</c:v>
                </c:pt>
                <c:pt idx="922">
                  <c:v>4.5558165358606613E-3</c:v>
                </c:pt>
                <c:pt idx="923">
                  <c:v>3.7807228399061523E-3</c:v>
                </c:pt>
                <c:pt idx="924">
                  <c:v>4.7531510762235878E-2</c:v>
                </c:pt>
                <c:pt idx="925">
                  <c:v>7.5282664207915878E-3</c:v>
                </c:pt>
                <c:pt idx="926">
                  <c:v>5.342844410495446E-3</c:v>
                </c:pt>
                <c:pt idx="927">
                  <c:v>-3.9152924193099911E-3</c:v>
                </c:pt>
                <c:pt idx="928">
                  <c:v>-1.2921931416920449E-2</c:v>
                </c:pt>
                <c:pt idx="929">
                  <c:v>-5.0706374489601037E-3</c:v>
                </c:pt>
                <c:pt idx="930">
                  <c:v>-1.3526069862252316E-2</c:v>
                </c:pt>
                <c:pt idx="931">
                  <c:v>-8.5012524560385168E-3</c:v>
                </c:pt>
                <c:pt idx="932">
                  <c:v>-1.1142062434035757E-3</c:v>
                </c:pt>
                <c:pt idx="933">
                  <c:v>-9.3336499882518114E-3</c:v>
                </c:pt>
                <c:pt idx="934">
                  <c:v>1.1246486658702611E-3</c:v>
                </c:pt>
                <c:pt idx="935">
                  <c:v>-1.130381290120004E-2</c:v>
                </c:pt>
                <c:pt idx="936">
                  <c:v>9.8040000966208348E-3</c:v>
                </c:pt>
                <c:pt idx="937">
                  <c:v>8.5933650430953575E-3</c:v>
                </c:pt>
                <c:pt idx="938">
                  <c:v>-2.6075634070808302E-3</c:v>
                </c:pt>
                <c:pt idx="939">
                  <c:v>-4.111386841664102E-3</c:v>
                </c:pt>
                <c:pt idx="940">
                  <c:v>-6.010536502142387E-3</c:v>
                </c:pt>
                <c:pt idx="941">
                  <c:v>6.7593197643835822E-3</c:v>
                </c:pt>
                <c:pt idx="942">
                  <c:v>-2.2480339178823422E-3</c:v>
                </c:pt>
                <c:pt idx="943">
                  <c:v>-1.1259149247217393E-3</c:v>
                </c:pt>
                <c:pt idx="944">
                  <c:v>1.5648605466649805E-2</c:v>
                </c:pt>
                <c:pt idx="945">
                  <c:v>-6.6765826650906886E-3</c:v>
                </c:pt>
                <c:pt idx="946">
                  <c:v>9.9982317793231284E-3</c:v>
                </c:pt>
                <c:pt idx="947">
                  <c:v>-6.2835172550845184E-3</c:v>
                </c:pt>
                <c:pt idx="948">
                  <c:v>-1.4842303281310469E-3</c:v>
                </c:pt>
                <c:pt idx="949">
                  <c:v>-7.4294208469304144E-4</c:v>
                </c:pt>
                <c:pt idx="950">
                  <c:v>5.558658003827462E-3</c:v>
                </c:pt>
                <c:pt idx="951">
                  <c:v>6.9968983666111534E-3</c:v>
                </c:pt>
                <c:pt idx="952">
                  <c:v>-9.2166551049239522E-3</c:v>
                </c:pt>
                <c:pt idx="953">
                  <c:v>6.2765574339274672E-3</c:v>
                </c:pt>
                <c:pt idx="954">
                  <c:v>-2.2107599276822857E-3</c:v>
                </c:pt>
                <c:pt idx="955">
                  <c:v>4.4166431750942009E-3</c:v>
                </c:pt>
                <c:pt idx="956">
                  <c:v>4.7627860686814821E-3</c:v>
                </c:pt>
                <c:pt idx="957">
                  <c:v>-3.2948958968525379E-3</c:v>
                </c:pt>
                <c:pt idx="958">
                  <c:v>8.3988078150285649E-3</c:v>
                </c:pt>
                <c:pt idx="959">
                  <c:v>1.4082196966872088E-2</c:v>
                </c:pt>
                <c:pt idx="960">
                  <c:v>-5.3927867527121254E-3</c:v>
                </c:pt>
                <c:pt idx="961">
                  <c:v>-2.1498368506741111E-2</c:v>
                </c:pt>
                <c:pt idx="962">
                  <c:v>-1.111122542507061E-2</c:v>
                </c:pt>
                <c:pt idx="963">
                  <c:v>5.9413468496505055E-3</c:v>
                </c:pt>
                <c:pt idx="964">
                  <c:v>0</c:v>
                </c:pt>
                <c:pt idx="965">
                  <c:v>-4.0808811967309169E-3</c:v>
                </c:pt>
                <c:pt idx="966">
                  <c:v>4.4510459242595229E-3</c:v>
                </c:pt>
                <c:pt idx="967">
                  <c:v>7.7419741536154593E-3</c:v>
                </c:pt>
                <c:pt idx="968">
                  <c:v>-7.3475389051329504E-4</c:v>
                </c:pt>
                <c:pt idx="969">
                  <c:v>1.2780893350302741E-2</c:v>
                </c:pt>
                <c:pt idx="970">
                  <c:v>2.8985527540114791E-3</c:v>
                </c:pt>
                <c:pt idx="971">
                  <c:v>3.6114159872162725E-3</c:v>
                </c:pt>
                <c:pt idx="972">
                  <c:v>-6.5099687412276536E-3</c:v>
                </c:pt>
                <c:pt idx="973">
                  <c:v>-1.1311925036204637E-2</c:v>
                </c:pt>
                <c:pt idx="974">
                  <c:v>1.4668136109938889E-3</c:v>
                </c:pt>
                <c:pt idx="975">
                  <c:v>-5.8802080494066902E-3</c:v>
                </c:pt>
                <c:pt idx="976">
                  <c:v>2.5768466311113067E-3</c:v>
                </c:pt>
                <c:pt idx="977">
                  <c:v>-4.7908696757418016E-3</c:v>
                </c:pt>
                <c:pt idx="978">
                  <c:v>-8.5327915227287471E-3</c:v>
                </c:pt>
                <c:pt idx="979">
                  <c:v>1.4058685119838975E-2</c:v>
                </c:pt>
                <c:pt idx="980">
                  <c:v>-7.0046369349637157E-3</c:v>
                </c:pt>
                <c:pt idx="981">
                  <c:v>0</c:v>
                </c:pt>
                <c:pt idx="982">
                  <c:v>4.429686091588037E-3</c:v>
                </c:pt>
                <c:pt idx="983">
                  <c:v>-1.4743828693702388E-3</c:v>
                </c:pt>
                <c:pt idx="984">
                  <c:v>0</c:v>
                </c:pt>
                <c:pt idx="985">
                  <c:v>-3.6893562491889683E-4</c:v>
                </c:pt>
                <c:pt idx="986">
                  <c:v>5.5197932235979017E-3</c:v>
                </c:pt>
                <c:pt idx="987">
                  <c:v>-0.12076914101067139</c:v>
                </c:pt>
                <c:pt idx="988">
                  <c:v>5.7803629154995493E-3</c:v>
                </c:pt>
                <c:pt idx="989">
                  <c:v>-1.1594332780919144E-2</c:v>
                </c:pt>
                <c:pt idx="990">
                  <c:v>-3.5612071788876973E-2</c:v>
                </c:pt>
                <c:pt idx="991">
                  <c:v>1.158562626452698E-2</c:v>
                </c:pt>
                <c:pt idx="992">
                  <c:v>1.5241615968617041E-2</c:v>
                </c:pt>
                <c:pt idx="993">
                  <c:v>-2.9455102297568031E-3</c:v>
                </c:pt>
                <c:pt idx="994">
                  <c:v>-4.6462596784558729E-3</c:v>
                </c:pt>
                <c:pt idx="995">
                  <c:v>6.330470602886335E-3</c:v>
                </c:pt>
                <c:pt idx="996">
                  <c:v>-2.3410305102357167E-2</c:v>
                </c:pt>
                <c:pt idx="997">
                  <c:v>-2.1556378254604814E-3</c:v>
                </c:pt>
                <c:pt idx="998">
                  <c:v>-8.6355791204187696E-4</c:v>
                </c:pt>
                <c:pt idx="999">
                  <c:v>-6.0658764849684946E-3</c:v>
                </c:pt>
                <c:pt idx="1000">
                  <c:v>-1.2243266182822697E-2</c:v>
                </c:pt>
                <c:pt idx="1001">
                  <c:v>4.3898226772521535E-3</c:v>
                </c:pt>
                <c:pt idx="1002">
                  <c:v>-1.1897033911845942E-2</c:v>
                </c:pt>
                <c:pt idx="1003">
                  <c:v>1.4084739881739023E-2</c:v>
                </c:pt>
                <c:pt idx="1004">
                  <c:v>-3.9413232540042864E-3</c:v>
                </c:pt>
                <c:pt idx="1005">
                  <c:v>3.0678577892520421E-2</c:v>
                </c:pt>
                <c:pt idx="1006">
                  <c:v>1.0160968031408583E-2</c:v>
                </c:pt>
                <c:pt idx="1007">
                  <c:v>-8.4281505199727542E-4</c:v>
                </c:pt>
                <c:pt idx="1008">
                  <c:v>-2.4323793597281589E-2</c:v>
                </c:pt>
                <c:pt idx="1009">
                  <c:v>-2.183492860320007E-2</c:v>
                </c:pt>
                <c:pt idx="1010">
                  <c:v>7.477492504886548E-3</c:v>
                </c:pt>
                <c:pt idx="1011">
                  <c:v>-2.6327351757993141E-3</c:v>
                </c:pt>
                <c:pt idx="1012">
                  <c:v>-1.1489300047755809E-2</c:v>
                </c:pt>
                <c:pt idx="1013">
                  <c:v>-1.6581155147416198E-2</c:v>
                </c:pt>
                <c:pt idx="1014">
                  <c:v>-4.0751697782445521E-3</c:v>
                </c:pt>
                <c:pt idx="1015">
                  <c:v>3.1710105846412331E-3</c:v>
                </c:pt>
                <c:pt idx="1016">
                  <c:v>-8.6305327895399905E-3</c:v>
                </c:pt>
                <c:pt idx="1017">
                  <c:v>-9.6264781896144031E-3</c:v>
                </c:pt>
                <c:pt idx="1018">
                  <c:v>-9.2550406105617808E-3</c:v>
                </c:pt>
                <c:pt idx="1019">
                  <c:v>1.7055034274141619E-2</c:v>
                </c:pt>
                <c:pt idx="1020">
                  <c:v>8.6462427148646277E-3</c:v>
                </c:pt>
                <c:pt idx="1021">
                  <c:v>1.3583882550620725E-3</c:v>
                </c:pt>
                <c:pt idx="1022">
                  <c:v>2.0157457424980152E-2</c:v>
                </c:pt>
                <c:pt idx="1023">
                  <c:v>4.4336068117061217E-4</c:v>
                </c:pt>
                <c:pt idx="1024">
                  <c:v>2.278801501004056E-2</c:v>
                </c:pt>
                <c:pt idx="1025">
                  <c:v>-8.703275128301588E-3</c:v>
                </c:pt>
                <c:pt idx="1026">
                  <c:v>-1.6747857301222652E-2</c:v>
                </c:pt>
                <c:pt idx="1027">
                  <c:v>1.4122035223555048E-2</c:v>
                </c:pt>
                <c:pt idx="1028">
                  <c:v>1.75131393273488E-3</c:v>
                </c:pt>
                <c:pt idx="1029">
                  <c:v>1.3037994338130019E-2</c:v>
                </c:pt>
                <c:pt idx="1030">
                  <c:v>1.3296357158137552E-2</c:v>
                </c:pt>
                <c:pt idx="1031">
                  <c:v>-7.2696492912772224E-3</c:v>
                </c:pt>
                <c:pt idx="1032">
                  <c:v>1.7021687569430524E-2</c:v>
                </c:pt>
                <c:pt idx="1033">
                  <c:v>-1.4878064026179113E-2</c:v>
                </c:pt>
                <c:pt idx="1034">
                  <c:v>5.5520108449894226E-3</c:v>
                </c:pt>
                <c:pt idx="1035">
                  <c:v>-7.6956343882407675E-3</c:v>
                </c:pt>
                <c:pt idx="1036">
                  <c:v>8.5470605784583476E-3</c:v>
                </c:pt>
                <c:pt idx="1037">
                  <c:v>-1.7167803622365332E-2</c:v>
                </c:pt>
                <c:pt idx="1038">
                  <c:v>-2.0114364192765754E-2</c:v>
                </c:pt>
                <c:pt idx="1039">
                  <c:v>-1.692690748758342E-2</c:v>
                </c:pt>
                <c:pt idx="1040">
                  <c:v>1.3468015503785733E-3</c:v>
                </c:pt>
                <c:pt idx="1041">
                  <c:v>8.4878776277128691E-3</c:v>
                </c:pt>
                <c:pt idx="1042">
                  <c:v>1.1499463296899645E-2</c:v>
                </c:pt>
                <c:pt idx="1043">
                  <c:v>2.8610534041265838E-2</c:v>
                </c:pt>
                <c:pt idx="1044">
                  <c:v>-2.3784905023441952E-2</c:v>
                </c:pt>
                <c:pt idx="1045">
                  <c:v>4.36713230105251E-2</c:v>
                </c:pt>
                <c:pt idx="1046">
                  <c:v>5.4313899972069195E-3</c:v>
                </c:pt>
                <c:pt idx="1047">
                  <c:v>9.1249077770004534E-3</c:v>
                </c:pt>
                <c:pt idx="1048">
                  <c:v>6.1741295121686725E-3</c:v>
                </c:pt>
                <c:pt idx="1049">
                  <c:v>-2.0730427286376168E-2</c:v>
                </c:pt>
                <c:pt idx="1050">
                  <c:v>1.5794177032753369E-2</c:v>
                </c:pt>
                <c:pt idx="1051">
                  <c:v>-7.8659068369594902E-3</c:v>
                </c:pt>
                <c:pt idx="1052">
                  <c:v>-2.9136336949296356E-3</c:v>
                </c:pt>
                <c:pt idx="1053">
                  <c:v>1.2839273494899762E-2</c:v>
                </c:pt>
                <c:pt idx="1054">
                  <c:v>-3.7105793965356015E-3</c:v>
                </c:pt>
                <c:pt idx="1055">
                  <c:v>3.2989720641140438E-3</c:v>
                </c:pt>
                <c:pt idx="1056">
                  <c:v>-2.8860048891349867E-3</c:v>
                </c:pt>
                <c:pt idx="1057">
                  <c:v>4.9423494344350604E-3</c:v>
                </c:pt>
                <c:pt idx="1058">
                  <c:v>4.1000467440135526E-3</c:v>
                </c:pt>
                <c:pt idx="1059">
                  <c:v>8.179959556317626E-4</c:v>
                </c:pt>
                <c:pt idx="1060">
                  <c:v>-1.2272449893772704E-3</c:v>
                </c:pt>
                <c:pt idx="1061">
                  <c:v>4.0849730007488259E-3</c:v>
                </c:pt>
                <c:pt idx="1062">
                  <c:v>3.662262485909608E-3</c:v>
                </c:pt>
                <c:pt idx="1063">
                  <c:v>3.2441228776240246E-3</c:v>
                </c:pt>
                <c:pt idx="1064">
                  <c:v>0</c:v>
                </c:pt>
                <c:pt idx="1065">
                  <c:v>4.3183576259321885E-2</c:v>
                </c:pt>
                <c:pt idx="1066">
                  <c:v>1.2714484514976955E-2</c:v>
                </c:pt>
                <c:pt idx="1067">
                  <c:v>-1.9328007939642167E-2</c:v>
                </c:pt>
                <c:pt idx="1068">
                  <c:v>1.9496984144609674E-3</c:v>
                </c:pt>
                <c:pt idx="1069">
                  <c:v>2.723207284931473E-3</c:v>
                </c:pt>
                <c:pt idx="1070">
                  <c:v>4.2643987864577392E-3</c:v>
                </c:pt>
                <c:pt idx="1071">
                  <c:v>3.8610086574593721E-3</c:v>
                </c:pt>
                <c:pt idx="1072">
                  <c:v>-4.247930697496561E-3</c:v>
                </c:pt>
                <c:pt idx="1073">
                  <c:v>-1.5491869868293781E-3</c:v>
                </c:pt>
                <c:pt idx="1074">
                  <c:v>-3.883500026397633E-3</c:v>
                </c:pt>
                <c:pt idx="1075">
                  <c:v>5.4326870132269667E-3</c:v>
                </c:pt>
                <c:pt idx="1076">
                  <c:v>-8.9407787029672173E-3</c:v>
                </c:pt>
                <c:pt idx="1077">
                  <c:v>0</c:v>
                </c:pt>
                <c:pt idx="1078">
                  <c:v>-7.0533207774056451E-3</c:v>
                </c:pt>
                <c:pt idx="1079">
                  <c:v>6.662772051488677E-3</c:v>
                </c:pt>
                <c:pt idx="1080">
                  <c:v>1.2036643088501681E-2</c:v>
                </c:pt>
                <c:pt idx="1081">
                  <c:v>7.7160497655431176E-4</c:v>
                </c:pt>
                <c:pt idx="1082">
                  <c:v>1.9264116918803963E-3</c:v>
                </c:pt>
                <c:pt idx="1083">
                  <c:v>1.3381962265764385E-2</c:v>
                </c:pt>
                <c:pt idx="1084">
                  <c:v>1.9556847446655687E-2</c:v>
                </c:pt>
                <c:pt idx="1085">
                  <c:v>-2.2371373983564331E-3</c:v>
                </c:pt>
                <c:pt idx="1086">
                  <c:v>2.6095075385740734E-3</c:v>
                </c:pt>
                <c:pt idx="1087">
                  <c:v>1.1843217627906187E-2</c:v>
                </c:pt>
                <c:pt idx="1088">
                  <c:v>-1.0355122115204247E-2</c:v>
                </c:pt>
                <c:pt idx="1089">
                  <c:v>-8.9619718572307733E-3</c:v>
                </c:pt>
                <c:pt idx="1090">
                  <c:v>1.0818982604443576E-2</c:v>
                </c:pt>
                <c:pt idx="1091">
                  <c:v>9.2336759469455239E-3</c:v>
                </c:pt>
                <c:pt idx="1092">
                  <c:v>8.7848295557328114E-3</c:v>
                </c:pt>
                <c:pt idx="1093">
                  <c:v>-1.4587894636599842E-3</c:v>
                </c:pt>
                <c:pt idx="1094">
                  <c:v>-1.8264845260341873E-3</c:v>
                </c:pt>
                <c:pt idx="1095">
                  <c:v>3.6556388635940195E-4</c:v>
                </c:pt>
                <c:pt idx="1096">
                  <c:v>3.654302982380061E-4</c:v>
                </c:pt>
                <c:pt idx="1097">
                  <c:v>2.0611830776228045E-2</c:v>
                </c:pt>
                <c:pt idx="1098">
                  <c:v>-7.1607593464397316E-4</c:v>
                </c:pt>
                <c:pt idx="1099">
                  <c:v>-1.792436400314907E-3</c:v>
                </c:pt>
                <c:pt idx="1100">
                  <c:v>-5.3966671721543879E-3</c:v>
                </c:pt>
                <c:pt idx="1101">
                  <c:v>-1.0828371388319376E-3</c:v>
                </c:pt>
                <c:pt idx="1102">
                  <c:v>-5.4318438823617293E-3</c:v>
                </c:pt>
                <c:pt idx="1103">
                  <c:v>2.4391453124159048E-2</c:v>
                </c:pt>
                <c:pt idx="1104">
                  <c:v>5.3013023960920749E-3</c:v>
                </c:pt>
                <c:pt idx="1105">
                  <c:v>2.815911751579918E-3</c:v>
                </c:pt>
                <c:pt idx="1106">
                  <c:v>-3.515556372997306E-4</c:v>
                </c:pt>
                <c:pt idx="1107">
                  <c:v>2.8089906110549518E-3</c:v>
                </c:pt>
                <c:pt idx="1108">
                  <c:v>-8.0972102326193618E-3</c:v>
                </c:pt>
                <c:pt idx="1109">
                  <c:v>4.9365403494325754E-3</c:v>
                </c:pt>
                <c:pt idx="1110">
                  <c:v>7.0323490943150391E-4</c:v>
                </c:pt>
                <c:pt idx="1111">
                  <c:v>-5.9933195439678547E-3</c:v>
                </c:pt>
                <c:pt idx="1112">
                  <c:v>1.0602580954360687E-3</c:v>
                </c:pt>
                <c:pt idx="1113">
                  <c:v>1.4119310499530406E-3</c:v>
                </c:pt>
                <c:pt idx="1114">
                  <c:v>-3.527959112267105E-4</c:v>
                </c:pt>
                <c:pt idx="1115">
                  <c:v>6.6819309628743896E-3</c:v>
                </c:pt>
                <c:pt idx="1116">
                  <c:v>6.2893289075639184E-3</c:v>
                </c:pt>
                <c:pt idx="1117">
                  <c:v>3.4770549634644981E-3</c:v>
                </c:pt>
                <c:pt idx="1118">
                  <c:v>-1.389371532980534E-3</c:v>
                </c:pt>
                <c:pt idx="1119">
                  <c:v>-1.3913045722583578E-3</c:v>
                </c:pt>
                <c:pt idx="1120">
                  <c:v>3.8214394255502138E-3</c:v>
                </c:pt>
                <c:pt idx="1121">
                  <c:v>3.8068916022558109E-3</c:v>
                </c:pt>
                <c:pt idx="1122">
                  <c:v>1.0357328735321183E-3</c:v>
                </c:pt>
                <c:pt idx="1123">
                  <c:v>9.6154586994419734E-3</c:v>
                </c:pt>
                <c:pt idx="1124">
                  <c:v>-6.8376071040064245E-4</c:v>
                </c:pt>
                <c:pt idx="1125">
                  <c:v>3.7549113925277591E-3</c:v>
                </c:pt>
                <c:pt idx="1126">
                  <c:v>-4.0969671509509097E-3</c:v>
                </c:pt>
                <c:pt idx="1127">
                  <c:v>-3.7703557946693342E-3</c:v>
                </c:pt>
                <c:pt idx="1128">
                  <c:v>1.1947573421117982E-2</c:v>
                </c:pt>
                <c:pt idx="1129">
                  <c:v>-2.3781224049674358E-3</c:v>
                </c:pt>
                <c:pt idx="1130">
                  <c:v>1.6529301951210724E-2</c:v>
                </c:pt>
                <c:pt idx="1131">
                  <c:v>1.0031768104300041E-3</c:v>
                </c:pt>
                <c:pt idx="1132">
                  <c:v>0</c:v>
                </c:pt>
                <c:pt idx="1133">
                  <c:v>-5.3619431413853991E-3</c:v>
                </c:pt>
                <c:pt idx="1134">
                  <c:v>-9.4531426437552534E-3</c:v>
                </c:pt>
                <c:pt idx="1135">
                  <c:v>-3.0575868903098837E-3</c:v>
                </c:pt>
                <c:pt idx="1136">
                  <c:v>6.1058534335597736E-3</c:v>
                </c:pt>
                <c:pt idx="1137">
                  <c:v>-7.1271301180710353E-3</c:v>
                </c:pt>
                <c:pt idx="1138">
                  <c:v>-8.207980417829509E-3</c:v>
                </c:pt>
                <c:pt idx="1139">
                  <c:v>7.1856596608743124E-3</c:v>
                </c:pt>
                <c:pt idx="1140">
                  <c:v>-6.8423120180164327E-3</c:v>
                </c:pt>
                <c:pt idx="1141">
                  <c:v>-4.817628037779134E-3</c:v>
                </c:pt>
                <c:pt idx="1142">
                  <c:v>-4.8409499794554349E-3</c:v>
                </c:pt>
                <c:pt idx="1143">
                  <c:v>1.8884681390527201E-2</c:v>
                </c:pt>
                <c:pt idx="1144">
                  <c:v>4.7506027585977988E-3</c:v>
                </c:pt>
                <c:pt idx="1145">
                  <c:v>-3.7307148578523503E-3</c:v>
                </c:pt>
                <c:pt idx="1146">
                  <c:v>4.0691816067257493E-3</c:v>
                </c:pt>
                <c:pt idx="1147">
                  <c:v>1.7444253148330518E-2</c:v>
                </c:pt>
                <c:pt idx="1148">
                  <c:v>3.982746718309756E-3</c:v>
                </c:pt>
                <c:pt idx="1149">
                  <c:v>-9.986767422900996E-3</c:v>
                </c:pt>
                <c:pt idx="1150">
                  <c:v>3.3400164650712332E-3</c:v>
                </c:pt>
                <c:pt idx="1151">
                  <c:v>3.3288978810362075E-3</c:v>
                </c:pt>
                <c:pt idx="1152">
                  <c:v>-3.6623979675021751E-3</c:v>
                </c:pt>
                <c:pt idx="1153">
                  <c:v>-1.1405692246565482E-2</c:v>
                </c:pt>
                <c:pt idx="1154">
                  <c:v>1.173919233303161E-2</c:v>
                </c:pt>
                <c:pt idx="1155">
                  <c:v>9.9983344439815293E-4</c:v>
                </c:pt>
                <c:pt idx="1156">
                  <c:v>-1.3333335308642164E-3</c:v>
                </c:pt>
                <c:pt idx="1157">
                  <c:v>-4.0107005634073623E-3</c:v>
                </c:pt>
                <c:pt idx="1158">
                  <c:v>0</c:v>
                </c:pt>
                <c:pt idx="1159">
                  <c:v>-1.6758844210642326E-3</c:v>
                </c:pt>
                <c:pt idx="1160">
                  <c:v>-5.719107262093911E-3</c:v>
                </c:pt>
                <c:pt idx="1161">
                  <c:v>9.736521436721381E-3</c:v>
                </c:pt>
                <c:pt idx="1162">
                  <c:v>1.0018367844111197E-3</c:v>
                </c:pt>
                <c:pt idx="1163">
                  <c:v>-1.0063821939232701E-2</c:v>
                </c:pt>
                <c:pt idx="1164">
                  <c:v>3.4463317883365423E-2</c:v>
                </c:pt>
                <c:pt idx="1165">
                  <c:v>1.6475901689536731E-2</c:v>
                </c:pt>
                <c:pt idx="1166">
                  <c:v>-1.6033352801405924E-3</c:v>
                </c:pt>
                <c:pt idx="1167">
                  <c:v>-1.9274018173590136E-3</c:v>
                </c:pt>
                <c:pt idx="1168">
                  <c:v>-3.2206147000422834E-3</c:v>
                </c:pt>
                <c:pt idx="1169">
                  <c:v>3.5421064243992884E-3</c:v>
                </c:pt>
                <c:pt idx="1170">
                  <c:v>-1.2615402630074202E-2</c:v>
                </c:pt>
                <c:pt idx="1171">
                  <c:v>6.5082983097845912E-4</c:v>
                </c:pt>
                <c:pt idx="1172">
                  <c:v>1.1321485960212702E-2</c:v>
                </c:pt>
                <c:pt idx="1173">
                  <c:v>-2.0800229914756399E-2</c:v>
                </c:pt>
                <c:pt idx="1174">
                  <c:v>4.9140148024291626E-3</c:v>
                </c:pt>
                <c:pt idx="1175">
                  <c:v>-2.2902022115486036E-3</c:v>
                </c:pt>
                <c:pt idx="1176">
                  <c:v>-1.639075928340963E-3</c:v>
                </c:pt>
                <c:pt idx="1177">
                  <c:v>1.2390116116569308E-2</c:v>
                </c:pt>
                <c:pt idx="1178">
                  <c:v>-9.7688826366950504E-3</c:v>
                </c:pt>
                <c:pt idx="1179">
                  <c:v>-1.2181220579572206E-2</c:v>
                </c:pt>
                <c:pt idx="1180">
                  <c:v>-1.9398601605247548E-2</c:v>
                </c:pt>
                <c:pt idx="1181">
                  <c:v>-3.3829531586518206E-3</c:v>
                </c:pt>
                <c:pt idx="1182">
                  <c:v>-4.7554437443193404E-3</c:v>
                </c:pt>
                <c:pt idx="1183">
                  <c:v>-3.7523496185504642E-3</c:v>
                </c:pt>
                <c:pt idx="1184">
                  <c:v>-9.6154586994419804E-3</c:v>
                </c:pt>
                <c:pt idx="1185">
                  <c:v>-1.3812156891985076E-3</c:v>
                </c:pt>
                <c:pt idx="1186">
                  <c:v>2.4158769299748098E-3</c:v>
                </c:pt>
                <c:pt idx="1187">
                  <c:v>1.3354076211323077E-2</c:v>
                </c:pt>
                <c:pt idx="1188">
                  <c:v>2.0387366898483089E-3</c:v>
                </c:pt>
                <c:pt idx="1189">
                  <c:v>-2.4743530383605401E-2</c:v>
                </c:pt>
                <c:pt idx="1190">
                  <c:v>3.1266309994319222E-3</c:v>
                </c:pt>
                <c:pt idx="1191">
                  <c:v>1.7876034623794834E-2</c:v>
                </c:pt>
                <c:pt idx="1192">
                  <c:v>1.3619341567205755E-3</c:v>
                </c:pt>
                <c:pt idx="1193">
                  <c:v>-1.6812885312439633E-2</c:v>
                </c:pt>
                <c:pt idx="1194">
                  <c:v>5.8651194523980576E-3</c:v>
                </c:pt>
                <c:pt idx="1195">
                  <c:v>-4.2155873076927669E-2</c:v>
                </c:pt>
                <c:pt idx="1196">
                  <c:v>1.0706740394424451E-2</c:v>
                </c:pt>
                <c:pt idx="1197">
                  <c:v>-2.8439407721289928E-3</c:v>
                </c:pt>
                <c:pt idx="1198">
                  <c:v>-1.1817505477548451E-2</c:v>
                </c:pt>
                <c:pt idx="1199">
                  <c:v>-7.5936000396802528E-3</c:v>
                </c:pt>
                <c:pt idx="1200">
                  <c:v>1.0112039938875926E-2</c:v>
                </c:pt>
                <c:pt idx="1201">
                  <c:v>-7.9365495957363034E-3</c:v>
                </c:pt>
                <c:pt idx="1202">
                  <c:v>-1.0558991239473738E-2</c:v>
                </c:pt>
                <c:pt idx="1203">
                  <c:v>-1.0986999823422595E-3</c:v>
                </c:pt>
                <c:pt idx="1204">
                  <c:v>5.4814681374374969E-3</c:v>
                </c:pt>
                <c:pt idx="1205">
                  <c:v>-2.6589454189239609E-2</c:v>
                </c:pt>
                <c:pt idx="1206">
                  <c:v>2.5130664725579517E-2</c:v>
                </c:pt>
                <c:pt idx="1207">
                  <c:v>-4.3891804187630957E-3</c:v>
                </c:pt>
                <c:pt idx="1208">
                  <c:v>1.8311669647151816E-3</c:v>
                </c:pt>
                <c:pt idx="1209">
                  <c:v>1.8129575597822783E-2</c:v>
                </c:pt>
                <c:pt idx="1210">
                  <c:v>3.5925992841950486E-4</c:v>
                </c:pt>
                <c:pt idx="1211">
                  <c:v>2.4131760079876219E-2</c:v>
                </c:pt>
                <c:pt idx="1212">
                  <c:v>-8.8044238405962198E-3</c:v>
                </c:pt>
                <c:pt idx="1213">
                  <c:v>-8.8826307966380705E-3</c:v>
                </c:pt>
                <c:pt idx="1214">
                  <c:v>7.1124055158069809E-3</c:v>
                </c:pt>
                <c:pt idx="1215">
                  <c:v>-1.7876772102965448E-2</c:v>
                </c:pt>
                <c:pt idx="1216">
                  <c:v>-2.8901754222332744E-3</c:v>
                </c:pt>
                <c:pt idx="1217">
                  <c:v>3.9718412929743803E-3</c:v>
                </c:pt>
                <c:pt idx="1218">
                  <c:v>4.3150013014132795E-3</c:v>
                </c:pt>
                <c:pt idx="1219">
                  <c:v>-4.675426607171373E-3</c:v>
                </c:pt>
                <c:pt idx="1220">
                  <c:v>4.6754266071715031E-3</c:v>
                </c:pt>
                <c:pt idx="1221">
                  <c:v>2.2353245780747908E-2</c:v>
                </c:pt>
                <c:pt idx="1222">
                  <c:v>1.7528488274143868E-3</c:v>
                </c:pt>
                <c:pt idx="1223">
                  <c:v>7.0028014066247251E-4</c:v>
                </c:pt>
                <c:pt idx="1224">
                  <c:v>-5.9680710755214625E-3</c:v>
                </c:pt>
                <c:pt idx="1225">
                  <c:v>-1.0263760248719776E-2</c:v>
                </c:pt>
                <c:pt idx="1226">
                  <c:v>1.5181227130249938E-2</c:v>
                </c:pt>
                <c:pt idx="1227">
                  <c:v>2.4496950133285865E-3</c:v>
                </c:pt>
                <c:pt idx="1228">
                  <c:v>4.1855659291793598E-3</c:v>
                </c:pt>
                <c:pt idx="1229">
                  <c:v>4.1681199629105218E-3</c:v>
                </c:pt>
                <c:pt idx="1230">
                  <c:v>-8.7032751283017008E-3</c:v>
                </c:pt>
                <c:pt idx="1231">
                  <c:v>3.1419121674664033E-3</c:v>
                </c:pt>
                <c:pt idx="1232">
                  <c:v>1.1436617462768344E-2</c:v>
                </c:pt>
                <c:pt idx="1233">
                  <c:v>-8.3045459968199217E-3</c:v>
                </c:pt>
                <c:pt idx="1234">
                  <c:v>3.4740316486270859E-4</c:v>
                </c:pt>
                <c:pt idx="1235">
                  <c:v>6.9228383094795554E-3</c:v>
                </c:pt>
                <c:pt idx="1236">
                  <c:v>3.787231243882765E-3</c:v>
                </c:pt>
                <c:pt idx="1237">
                  <c:v>3.4451228754245881E-2</c:v>
                </c:pt>
                <c:pt idx="1238">
                  <c:v>-5.9940239402105251E-3</c:v>
                </c:pt>
                <c:pt idx="1239">
                  <c:v>1.5247229420693694E-2</c:v>
                </c:pt>
                <c:pt idx="1240">
                  <c:v>6.8841445451451868E-3</c:v>
                </c:pt>
                <c:pt idx="1241">
                  <c:v>1.1692241027790241E-2</c:v>
                </c:pt>
                <c:pt idx="1242">
                  <c:v>-1.3327029686791654E-2</c:v>
                </c:pt>
                <c:pt idx="1243">
                  <c:v>4.8963701544113628E-3</c:v>
                </c:pt>
                <c:pt idx="1244">
                  <c:v>1.3016597997959167E-3</c:v>
                </c:pt>
                <c:pt idx="1245">
                  <c:v>9.7513415820629139E-4</c:v>
                </c:pt>
                <c:pt idx="1246">
                  <c:v>-6.5189279098170358E-3</c:v>
                </c:pt>
                <c:pt idx="1247">
                  <c:v>1.0086306429574154E-2</c:v>
                </c:pt>
                <c:pt idx="1248">
                  <c:v>2.5864870546209494E-3</c:v>
                </c:pt>
                <c:pt idx="1249">
                  <c:v>-2.26281008141167E-3</c:v>
                </c:pt>
                <c:pt idx="1250">
                  <c:v>5.4865395012563571E-3</c:v>
                </c:pt>
                <c:pt idx="1251">
                  <c:v>-2.9008884162334829E-3</c:v>
                </c:pt>
                <c:pt idx="1252">
                  <c:v>-4.85359309066365E-3</c:v>
                </c:pt>
                <c:pt idx="1253">
                  <c:v>7.1105664814289692E-3</c:v>
                </c:pt>
                <c:pt idx="1254">
                  <c:v>-1.1661939747842975E-2</c:v>
                </c:pt>
                <c:pt idx="1255">
                  <c:v>-3.5906681307287074E-3</c:v>
                </c:pt>
                <c:pt idx="1256">
                  <c:v>-1.3498147329946392E-2</c:v>
                </c:pt>
                <c:pt idx="1257">
                  <c:v>1.0222677647475774E-2</c:v>
                </c:pt>
                <c:pt idx="1258">
                  <c:v>1.011923111796339E-2</c:v>
                </c:pt>
                <c:pt idx="1259">
                  <c:v>1.0339348973136677E-2</c:v>
                </c:pt>
                <c:pt idx="1260">
                  <c:v>-1.3592442277900744E-2</c:v>
                </c:pt>
                <c:pt idx="1261">
                  <c:v>-3.2637104688327881E-3</c:v>
                </c:pt>
                <c:pt idx="1262">
                  <c:v>3.9151762899189311E-3</c:v>
                </c:pt>
                <c:pt idx="1263">
                  <c:v>-4.2421339518148886E-3</c:v>
                </c:pt>
                <c:pt idx="1264">
                  <c:v>-9.5285754617702705E-3</c:v>
                </c:pt>
                <c:pt idx="1265">
                  <c:v>-2.2367816199493202E-2</c:v>
                </c:pt>
                <c:pt idx="1266">
                  <c:v>1.4412852141563945E-2</c:v>
                </c:pt>
                <c:pt idx="1267">
                  <c:v>-9.9883477590075606E-4</c:v>
                </c:pt>
                <c:pt idx="1268">
                  <c:v>-5.6789863667046853E-3</c:v>
                </c:pt>
                <c:pt idx="1269">
                  <c:v>1.7928767090090645E-2</c:v>
                </c:pt>
                <c:pt idx="1270">
                  <c:v>4.2685994875545389E-3</c:v>
                </c:pt>
                <c:pt idx="1271">
                  <c:v>-9.8344541609286101E-4</c:v>
                </c:pt>
                <c:pt idx="1272">
                  <c:v>6.5573772841491648E-4</c:v>
                </c:pt>
                <c:pt idx="1273">
                  <c:v>-1.6401512615625211E-3</c:v>
                </c:pt>
                <c:pt idx="1274">
                  <c:v>-1.4883688014739955E-2</c:v>
                </c:pt>
                <c:pt idx="1275">
                  <c:v>6.9732973923176669E-3</c:v>
                </c:pt>
                <c:pt idx="1276">
                  <c:v>-2.4452734017408689E-2</c:v>
                </c:pt>
                <c:pt idx="1277">
                  <c:v>0</c:v>
                </c:pt>
                <c:pt idx="1278">
                  <c:v>1.0167769050868111E-3</c:v>
                </c:pt>
                <c:pt idx="1279">
                  <c:v>1.1786632495746706E-2</c:v>
                </c:pt>
                <c:pt idx="1280">
                  <c:v>-1.3400337013613566E-3</c:v>
                </c:pt>
                <c:pt idx="1281">
                  <c:v>-1.2141801777053721E-2</c:v>
                </c:pt>
                <c:pt idx="1282">
                  <c:v>9.1201442824055644E-3</c:v>
                </c:pt>
                <c:pt idx="1283">
                  <c:v>9.3708851733069701E-3</c:v>
                </c:pt>
                <c:pt idx="1284">
                  <c:v>-9.9983344439823338E-4</c:v>
                </c:pt>
                <c:pt idx="1285">
                  <c:v>-6.6711143234582642E-4</c:v>
                </c:pt>
                <c:pt idx="1286">
                  <c:v>-3.3422491005533368E-3</c:v>
                </c:pt>
                <c:pt idx="1287">
                  <c:v>-1.8243749238658902E-2</c:v>
                </c:pt>
                <c:pt idx="1288">
                  <c:v>5.4403398378251623E-3</c:v>
                </c:pt>
                <c:pt idx="1289">
                  <c:v>1.9476774173252841E-2</c:v>
                </c:pt>
                <c:pt idx="1290">
                  <c:v>-8.3486876638452934E-3</c:v>
                </c:pt>
                <c:pt idx="1291">
                  <c:v>7.0175726586465398E-3</c:v>
                </c:pt>
                <c:pt idx="1292">
                  <c:v>2.4668246415494192E-2</c:v>
                </c:pt>
                <c:pt idx="1293">
                  <c:v>4.5380953084881003E-3</c:v>
                </c:pt>
                <c:pt idx="1294">
                  <c:v>1.8901732049962056E-2</c:v>
                </c:pt>
                <c:pt idx="1295">
                  <c:v>-1.1169734766635754E-2</c:v>
                </c:pt>
                <c:pt idx="1296">
                  <c:v>9.6230961716451823E-4</c:v>
                </c:pt>
                <c:pt idx="1297">
                  <c:v>-1.2582840640183142E-2</c:v>
                </c:pt>
                <c:pt idx="1298">
                  <c:v>-2.9263555267977433E-3</c:v>
                </c:pt>
                <c:pt idx="1299">
                  <c:v>-2.4057841778279423E-2</c:v>
                </c:pt>
                <c:pt idx="1300">
                  <c:v>-1.9876012243625635E-2</c:v>
                </c:pt>
                <c:pt idx="1301">
                  <c:v>3.4019391380986304E-4</c:v>
                </c:pt>
                <c:pt idx="1302">
                  <c:v>-1.4043731411071783E-2</c:v>
                </c:pt>
                <c:pt idx="1303">
                  <c:v>1.0636573089457509E-2</c:v>
                </c:pt>
                <c:pt idx="1304">
                  <c:v>7.480483709250192E-3</c:v>
                </c:pt>
                <c:pt idx="1305">
                  <c:v>-1.9152432214756123E-2</c:v>
                </c:pt>
                <c:pt idx="1306">
                  <c:v>1.9829709585718062E-2</c:v>
                </c:pt>
                <c:pt idx="1307">
                  <c:v>3.3846674887347392E-4</c:v>
                </c:pt>
                <c:pt idx="1308">
                  <c:v>1.5113637810048106E-2</c:v>
                </c:pt>
                <c:pt idx="1309">
                  <c:v>-2.3609865639133736E-2</c:v>
                </c:pt>
                <c:pt idx="1310">
                  <c:v>-2.0342021890049026E-2</c:v>
                </c:pt>
                <c:pt idx="1311">
                  <c:v>-2.7903750229489673E-3</c:v>
                </c:pt>
                <c:pt idx="1312">
                  <c:v>-1.2653947404524654E-2</c:v>
                </c:pt>
                <c:pt idx="1313">
                  <c:v>-6.0315953657987904E-3</c:v>
                </c:pt>
                <c:pt idx="1314">
                  <c:v>-1.0373908093826717E-2</c:v>
                </c:pt>
                <c:pt idx="1315">
                  <c:v>1.5697789346576604E-2</c:v>
                </c:pt>
                <c:pt idx="1316">
                  <c:v>3.5391966393137912E-4</c:v>
                </c:pt>
                <c:pt idx="1317">
                  <c:v>-6.7459868825902941E-3</c:v>
                </c:pt>
                <c:pt idx="1318">
                  <c:v>5.329556050876854E-3</c:v>
                </c:pt>
                <c:pt idx="1319">
                  <c:v>2.8308582245241349E-3</c:v>
                </c:pt>
                <c:pt idx="1320">
                  <c:v>1.7860744447245169E-2</c:v>
                </c:pt>
                <c:pt idx="1321">
                  <c:v>-1.1169400586620224E-2</c:v>
                </c:pt>
                <c:pt idx="1322">
                  <c:v>-1.9851768552731471E-2</c:v>
                </c:pt>
                <c:pt idx="1323">
                  <c:v>2.3355626377135057E-2</c:v>
                </c:pt>
                <c:pt idx="1324">
                  <c:v>-4.9088457618805094E-3</c:v>
                </c:pt>
                <c:pt idx="1325">
                  <c:v>9.7937124188583191E-3</c:v>
                </c:pt>
                <c:pt idx="1326">
                  <c:v>2.7806761052388018E-3</c:v>
                </c:pt>
                <c:pt idx="1327">
                  <c:v>-1.152046255266201E-2</c:v>
                </c:pt>
                <c:pt idx="1328">
                  <c:v>1.4985469484479704E-2</c:v>
                </c:pt>
                <c:pt idx="1329">
                  <c:v>-1.6390951093214527E-2</c:v>
                </c:pt>
                <c:pt idx="1330">
                  <c:v>1.4054816087349464E-3</c:v>
                </c:pt>
                <c:pt idx="1331">
                  <c:v>1.5677032444268699E-2</c:v>
                </c:pt>
                <c:pt idx="1332">
                  <c:v>0</c:v>
                </c:pt>
                <c:pt idx="1333">
                  <c:v>7.9187881524137096E-3</c:v>
                </c:pt>
                <c:pt idx="1334">
                  <c:v>-4.1237171838620409E-3</c:v>
                </c:pt>
                <c:pt idx="1335">
                  <c:v>-1.0732316965397165E-2</c:v>
                </c:pt>
                <c:pt idx="1336">
                  <c:v>6.9372459968455522E-3</c:v>
                </c:pt>
                <c:pt idx="1337">
                  <c:v>-9.027839092765215E-3</c:v>
                </c:pt>
                <c:pt idx="1338">
                  <c:v>-8.7581572263239031E-3</c:v>
                </c:pt>
                <c:pt idx="1339">
                  <c:v>8.0603204917939746E-3</c:v>
                </c:pt>
                <c:pt idx="1340">
                  <c:v>1.4897209504569991E-2</c:v>
                </c:pt>
                <c:pt idx="1341">
                  <c:v>1.6371443414682368E-2</c:v>
                </c:pt>
                <c:pt idx="1342">
                  <c:v>-2.0318327342267978E-3</c:v>
                </c:pt>
                <c:pt idx="1343">
                  <c:v>-3.3904051858937151E-4</c:v>
                </c:pt>
                <c:pt idx="1344">
                  <c:v>-1.0178117927006035E-3</c:v>
                </c:pt>
                <c:pt idx="1345">
                  <c:v>1.046776399320077E-2</c:v>
                </c:pt>
                <c:pt idx="1346">
                  <c:v>-2.3541292190311222E-3</c:v>
                </c:pt>
                <c:pt idx="1347">
                  <c:v>-8.4531357110582388E-3</c:v>
                </c:pt>
                <c:pt idx="1348">
                  <c:v>8.7897793769206884E-3</c:v>
                </c:pt>
                <c:pt idx="1349">
                  <c:v>4.3660858610438556E-3</c:v>
                </c:pt>
                <c:pt idx="1350">
                  <c:v>0</c:v>
                </c:pt>
                <c:pt idx="1351">
                  <c:v>8.6753964192700043E-3</c:v>
                </c:pt>
                <c:pt idx="1352">
                  <c:v>4.3096370365366347E-3</c:v>
                </c:pt>
                <c:pt idx="1353">
                  <c:v>-1.0641936149510029E-2</c:v>
                </c:pt>
                <c:pt idx="1354">
                  <c:v>8.6551805291130227E-3</c:v>
                </c:pt>
                <c:pt idx="1355">
                  <c:v>-4.3182262750358592E-3</c:v>
                </c:pt>
                <c:pt idx="1356">
                  <c:v>9.2777338782368927E-3</c:v>
                </c:pt>
                <c:pt idx="1357">
                  <c:v>2.4756964725275749E-2</c:v>
                </c:pt>
                <c:pt idx="1358">
                  <c:v>2.5706955031008917E-3</c:v>
                </c:pt>
                <c:pt idx="1359">
                  <c:v>-3.2287167831577784E-2</c:v>
                </c:pt>
                <c:pt idx="1360">
                  <c:v>1.1206445557608444E-2</c:v>
                </c:pt>
                <c:pt idx="1361">
                  <c:v>1.2701685175121425E-2</c:v>
                </c:pt>
                <c:pt idx="1362">
                  <c:v>1.1263192278710869E-2</c:v>
                </c:pt>
                <c:pt idx="1363">
                  <c:v>2.3403977779016056E-2</c:v>
                </c:pt>
                <c:pt idx="1364">
                  <c:v>9.0781483247968947E-2</c:v>
                </c:pt>
                <c:pt idx="1365">
                  <c:v>-1.3218583275862297E-2</c:v>
                </c:pt>
                <c:pt idx="1366">
                  <c:v>2.8516332026830685E-2</c:v>
                </c:pt>
                <c:pt idx="1367">
                  <c:v>3.4266961430565936E-2</c:v>
                </c:pt>
                <c:pt idx="1368">
                  <c:v>6.7686734662839743E-3</c:v>
                </c:pt>
                <c:pt idx="1369">
                  <c:v>0</c:v>
                </c:pt>
                <c:pt idx="1370">
                  <c:v>-8.9443610256379237E-3</c:v>
                </c:pt>
                <c:pt idx="1371">
                  <c:v>-8.7503976442339249E-3</c:v>
                </c:pt>
                <c:pt idx="1372">
                  <c:v>-2.4747544063372564E-2</c:v>
                </c:pt>
                <c:pt idx="1373">
                  <c:v>-2.2204157311010522E-2</c:v>
                </c:pt>
                <c:pt idx="1374">
                  <c:v>-2.9504111739400131E-2</c:v>
                </c:pt>
                <c:pt idx="1375">
                  <c:v>-1.0430730839869652E-2</c:v>
                </c:pt>
                <c:pt idx="1376">
                  <c:v>3.1842312866094583E-2</c:v>
                </c:pt>
                <c:pt idx="1377">
                  <c:v>-1.5499652303644824E-2</c:v>
                </c:pt>
                <c:pt idx="1378">
                  <c:v>-5.0229090683824289E-3</c:v>
                </c:pt>
                <c:pt idx="1379">
                  <c:v>9.7274164220555789E-3</c:v>
                </c:pt>
                <c:pt idx="1380">
                  <c:v>-3.820724706665194E-3</c:v>
                </c:pt>
                <c:pt idx="1381">
                  <c:v>1.8092118811997786E-2</c:v>
                </c:pt>
                <c:pt idx="1382">
                  <c:v>-1.0173027713050521E-2</c:v>
                </c:pt>
                <c:pt idx="1383">
                  <c:v>-3.5118561115395478E-3</c:v>
                </c:pt>
                <c:pt idx="1384">
                  <c:v>-3.3992539346914707E-2</c:v>
                </c:pt>
                <c:pt idx="1385">
                  <c:v>2.7260353092386233E-3</c:v>
                </c:pt>
                <c:pt idx="1386">
                  <c:v>1.9173744965437875E-2</c:v>
                </c:pt>
                <c:pt idx="1387">
                  <c:v>-3.2694337341146761E-3</c:v>
                </c:pt>
                <c:pt idx="1388">
                  <c:v>2.9766334495714942E-4</c:v>
                </c:pt>
                <c:pt idx="1389">
                  <c:v>-2.0445691160289527E-2</c:v>
                </c:pt>
                <c:pt idx="1390">
                  <c:v>-4.5669130981457404E-3</c:v>
                </c:pt>
                <c:pt idx="1391">
                  <c:v>4.1249123306075657E-2</c:v>
                </c:pt>
                <c:pt idx="1392">
                  <c:v>1.1644964196879834E-2</c:v>
                </c:pt>
                <c:pt idx="1393">
                  <c:v>-5.7903881177782035E-4</c:v>
                </c:pt>
                <c:pt idx="1394">
                  <c:v>6.6387889952903229E-3</c:v>
                </c:pt>
                <c:pt idx="1395">
                  <c:v>-1.9169916107720061E-2</c:v>
                </c:pt>
                <c:pt idx="1396">
                  <c:v>1.0791996239302801E-2</c:v>
                </c:pt>
                <c:pt idx="1397">
                  <c:v>2.1524722539286147E-2</c:v>
                </c:pt>
                <c:pt idx="1398">
                  <c:v>2.552106872235017E-3</c:v>
                </c:pt>
                <c:pt idx="1399">
                  <c:v>-2.6400385496120247E-2</c:v>
                </c:pt>
                <c:pt idx="1400">
                  <c:v>1.0125936368784109E-2</c:v>
                </c:pt>
                <c:pt idx="1401">
                  <c:v>1.4382283508917433E-3</c:v>
                </c:pt>
                <c:pt idx="1402">
                  <c:v>2.0765928960118678E-2</c:v>
                </c:pt>
                <c:pt idx="1403">
                  <c:v>1.5088299651201826E-2</c:v>
                </c:pt>
                <c:pt idx="1404">
                  <c:v>1.4317425187548413E-2</c:v>
                </c:pt>
                <c:pt idx="1405">
                  <c:v>8.1978416942516915E-4</c:v>
                </c:pt>
                <c:pt idx="1406">
                  <c:v>-1.763616942461229E-2</c:v>
                </c:pt>
                <c:pt idx="1407">
                  <c:v>4.1614708412519774E-3</c:v>
                </c:pt>
                <c:pt idx="1408">
                  <c:v>-1.4501090690799844E-2</c:v>
                </c:pt>
                <c:pt idx="1409">
                  <c:v>-1.0731534789924752E-2</c:v>
                </c:pt>
                <c:pt idx="1410">
                  <c:v>4.2499001493291168E-3</c:v>
                </c:pt>
                <c:pt idx="1411">
                  <c:v>-2.8389003262685911E-2</c:v>
                </c:pt>
                <c:pt idx="1412">
                  <c:v>6.6676576925495138E-3</c:v>
                </c:pt>
                <c:pt idx="1413">
                  <c:v>-3.4090871073015304E-2</c:v>
                </c:pt>
                <c:pt idx="1414">
                  <c:v>2.9166892985292504E-2</c:v>
                </c:pt>
                <c:pt idx="1415">
                  <c:v>-3.1990720899293928E-3</c:v>
                </c:pt>
                <c:pt idx="1416">
                  <c:v>-1.2309651332053535E-2</c:v>
                </c:pt>
                <c:pt idx="1417">
                  <c:v>1.4055868306627677E-2</c:v>
                </c:pt>
                <c:pt idx="1418">
                  <c:v>-1.1405299828013461E-2</c:v>
                </c:pt>
                <c:pt idx="1419">
                  <c:v>-2.2907442249658534E-2</c:v>
                </c:pt>
                <c:pt idx="1420">
                  <c:v>-3.6177308073479719E-3</c:v>
                </c:pt>
                <c:pt idx="1421">
                  <c:v>-3.0248056940533098E-3</c:v>
                </c:pt>
                <c:pt idx="1422">
                  <c:v>-3.1387191903674998E-2</c:v>
                </c:pt>
                <c:pt idx="1423">
                  <c:v>-1.8773472347359116E-3</c:v>
                </c:pt>
                <c:pt idx="1424">
                  <c:v>4.0508760375172599E-2</c:v>
                </c:pt>
                <c:pt idx="1425">
                  <c:v>-9.3670423523689247E-3</c:v>
                </c:pt>
                <c:pt idx="1426">
                  <c:v>-6.7012130149479536E-3</c:v>
                </c:pt>
                <c:pt idx="1427">
                  <c:v>-3.6742233618842243E-3</c:v>
                </c:pt>
                <c:pt idx="1428">
                  <c:v>-1.2345835822299266E-2</c:v>
                </c:pt>
                <c:pt idx="1429">
                  <c:v>1.2345835822299362E-2</c:v>
                </c:pt>
                <c:pt idx="1430">
                  <c:v>-6.8226294216755995E-2</c:v>
                </c:pt>
                <c:pt idx="1431">
                  <c:v>-8.5752504371584964E-3</c:v>
                </c:pt>
                <c:pt idx="1432">
                  <c:v>-3.780402914796286E-2</c:v>
                </c:pt>
                <c:pt idx="1433">
                  <c:v>-1.9101119024689375E-2</c:v>
                </c:pt>
                <c:pt idx="1434">
                  <c:v>-1.4124528603630976E-2</c:v>
                </c:pt>
                <c:pt idx="1435">
                  <c:v>1.5526070528919382E-2</c:v>
                </c:pt>
                <c:pt idx="1436">
                  <c:v>-1.2330612457478674E-2</c:v>
                </c:pt>
                <c:pt idx="1437">
                  <c:v>4.5977092486293282E-3</c:v>
                </c:pt>
                <c:pt idx="1438">
                  <c:v>2.1641333254981295E-2</c:v>
                </c:pt>
                <c:pt idx="1439">
                  <c:v>-1.6011480242910804E-2</c:v>
                </c:pt>
                <c:pt idx="1440">
                  <c:v>-2.8109646056502053E-3</c:v>
                </c:pt>
                <c:pt idx="1441">
                  <c:v>-8.835540780673376E-3</c:v>
                </c:pt>
                <c:pt idx="1442">
                  <c:v>1.7733645363865026E-3</c:v>
                </c:pt>
                <c:pt idx="1443">
                  <c:v>-4.2613700849677399E-3</c:v>
                </c:pt>
                <c:pt idx="1444">
                  <c:v>-1.5059445590231374E-2</c:v>
                </c:pt>
                <c:pt idx="1445">
                  <c:v>5.7637047167501338E-3</c:v>
                </c:pt>
                <c:pt idx="1446">
                  <c:v>1.9210836265677673E-2</c:v>
                </c:pt>
                <c:pt idx="1447">
                  <c:v>-4.237294475515155E-3</c:v>
                </c:pt>
                <c:pt idx="1448">
                  <c:v>-1.1745997299296098E-2</c:v>
                </c:pt>
                <c:pt idx="1449">
                  <c:v>-2.6484406655133831E-2</c:v>
                </c:pt>
                <c:pt idx="1450">
                  <c:v>-7.7505462720384322E-3</c:v>
                </c:pt>
                <c:pt idx="1451">
                  <c:v>2.1986961199281535E-2</c:v>
                </c:pt>
                <c:pt idx="1452">
                  <c:v>1.9027678713269519E-2</c:v>
                </c:pt>
                <c:pt idx="1453">
                  <c:v>-1.9752841906758824E-2</c:v>
                </c:pt>
                <c:pt idx="1454">
                  <c:v>1.0822616458151439E-2</c:v>
                </c:pt>
                <c:pt idx="1455">
                  <c:v>6.4377904748485169E-3</c:v>
                </c:pt>
                <c:pt idx="1456">
                  <c:v>4.291605712440557E-2</c:v>
                </c:pt>
                <c:pt idx="1457">
                  <c:v>-2.2449569983087222E-2</c:v>
                </c:pt>
                <c:pt idx="1458">
                  <c:v>-3.4934498171877915E-4</c:v>
                </c:pt>
                <c:pt idx="1459">
                  <c:v>-2.33308567626953E-2</c:v>
                </c:pt>
                <c:pt idx="1460">
                  <c:v>1.2086887283582494E-2</c:v>
                </c:pt>
                <c:pt idx="1461">
                  <c:v>3.8812910524099534E-2</c:v>
                </c:pt>
                <c:pt idx="1462">
                  <c:v>-2.7568941044986667E-2</c:v>
                </c:pt>
                <c:pt idx="1463">
                  <c:v>1.9377768966334783E-2</c:v>
                </c:pt>
                <c:pt idx="1464">
                  <c:v>-3.4275921500944269E-4</c:v>
                </c:pt>
                <c:pt idx="1465">
                  <c:v>-1.0289831125713271E-3</c:v>
                </c:pt>
                <c:pt idx="1466">
                  <c:v>-2.0104663295675246E-2</c:v>
                </c:pt>
                <c:pt idx="1467">
                  <c:v>-1.801850550267825E-2</c:v>
                </c:pt>
                <c:pt idx="1468">
                  <c:v>-5.003584420474533E-3</c:v>
                </c:pt>
                <c:pt idx="1469">
                  <c:v>1.6699624183665676E-2</c:v>
                </c:pt>
                <c:pt idx="1470">
                  <c:v>3.8705591613877474E-2</c:v>
                </c:pt>
                <c:pt idx="1471">
                  <c:v>-1.1592356205316783E-2</c:v>
                </c:pt>
                <c:pt idx="1472">
                  <c:v>-5.5020771539834217E-3</c:v>
                </c:pt>
                <c:pt idx="1473">
                  <c:v>5.5020771539833384E-3</c:v>
                </c:pt>
                <c:pt idx="1474">
                  <c:v>0</c:v>
                </c:pt>
                <c:pt idx="1475">
                  <c:v>-1.4160139897097954E-2</c:v>
                </c:pt>
                <c:pt idx="1476">
                  <c:v>4.8577472347844756E-3</c:v>
                </c:pt>
                <c:pt idx="1477">
                  <c:v>7.5862432793880026E-3</c:v>
                </c:pt>
                <c:pt idx="1478">
                  <c:v>-2.8926916729159775E-2</c:v>
                </c:pt>
                <c:pt idx="1479">
                  <c:v>-7.809766354057229E-3</c:v>
                </c:pt>
                <c:pt idx="1480">
                  <c:v>6.7483829181351675E-3</c:v>
                </c:pt>
                <c:pt idx="1481">
                  <c:v>2.4476746426554383E-2</c:v>
                </c:pt>
                <c:pt idx="1482">
                  <c:v>9.2832023035491623E-3</c:v>
                </c:pt>
                <c:pt idx="1483">
                  <c:v>2.6343975339602067E-2</c:v>
                </c:pt>
                <c:pt idx="1484">
                  <c:v>1.3902905168991434E-2</c:v>
                </c:pt>
                <c:pt idx="1485">
                  <c:v>-5.6041023542963931E-3</c:v>
                </c:pt>
                <c:pt idx="1486">
                  <c:v>3.8902798669598976E-2</c:v>
                </c:pt>
                <c:pt idx="1487">
                  <c:v>1.1067306639681753E-2</c:v>
                </c:pt>
                <c:pt idx="1488">
                  <c:v>-6.3951691259474044E-2</c:v>
                </c:pt>
                <c:pt idx="1489">
                  <c:v>-2.8563655593093075E-2</c:v>
                </c:pt>
                <c:pt idx="1490">
                  <c:v>-1.2146600841119175E-2</c:v>
                </c:pt>
                <c:pt idx="1491">
                  <c:v>-4.1987465463497161E-3</c:v>
                </c:pt>
                <c:pt idx="1492">
                  <c:v>3.0389078798540685E-2</c:v>
                </c:pt>
                <c:pt idx="1493">
                  <c:v>-5.4570394630582006E-3</c:v>
                </c:pt>
                <c:pt idx="1494">
                  <c:v>-5.4869822162591933E-3</c:v>
                </c:pt>
                <c:pt idx="1495">
                  <c:v>2.1096393143335359E-2</c:v>
                </c:pt>
                <c:pt idx="1496">
                  <c:v>-1.6635929409004296E-2</c:v>
                </c:pt>
                <c:pt idx="1497">
                  <c:v>2.051984304144795E-3</c:v>
                </c:pt>
                <c:pt idx="1498">
                  <c:v>4.0913797270315131E-3</c:v>
                </c:pt>
                <c:pt idx="1499">
                  <c:v>2.0209512330091654E-2</c:v>
                </c:pt>
                <c:pt idx="1500">
                  <c:v>-7.0269655050547485E-3</c:v>
                </c:pt>
                <c:pt idx="1501">
                  <c:v>5.0242946087446991E-3</c:v>
                </c:pt>
                <c:pt idx="1502">
                  <c:v>1.7224672291298357E-2</c:v>
                </c:pt>
                <c:pt idx="1503">
                  <c:v>-1.5222001394988314E-2</c:v>
                </c:pt>
                <c:pt idx="1504">
                  <c:v>-1.7830581726433408E-2</c:v>
                </c:pt>
                <c:pt idx="1505">
                  <c:v>-2.4047878181638279E-2</c:v>
                </c:pt>
                <c:pt idx="1506">
                  <c:v>-1.7892075260396042E-2</c:v>
                </c:pt>
                <c:pt idx="1507">
                  <c:v>7.7574436974961894E-3</c:v>
                </c:pt>
                <c:pt idx="1508">
                  <c:v>-1.4862269321240795E-2</c:v>
                </c:pt>
                <c:pt idx="1509">
                  <c:v>1.3807972966334816E-2</c:v>
                </c:pt>
                <c:pt idx="1510">
                  <c:v>-9.1840984645060065E-3</c:v>
                </c:pt>
                <c:pt idx="1511">
                  <c:v>4.6025926532739462E-3</c:v>
                </c:pt>
                <c:pt idx="1512">
                  <c:v>3.5316970171077235E-4</c:v>
                </c:pt>
                <c:pt idx="1513">
                  <c:v>-1.8532248128927654E-2</c:v>
                </c:pt>
                <c:pt idx="1514">
                  <c:v>-1.7783085210977767E-2</c:v>
                </c:pt>
                <c:pt idx="1515">
                  <c:v>8.3865578148951455E-3</c:v>
                </c:pt>
                <c:pt idx="1516">
                  <c:v>2.7222311348683297E-2</c:v>
                </c:pt>
                <c:pt idx="1517">
                  <c:v>-2.9039502472037668E-2</c:v>
                </c:pt>
                <c:pt idx="1518">
                  <c:v>7.9710566977327837E-3</c:v>
                </c:pt>
                <c:pt idx="1519">
                  <c:v>6.4748427645105145E-3</c:v>
                </c:pt>
                <c:pt idx="1520">
                  <c:v>-2.7996738567202764E-2</c:v>
                </c:pt>
                <c:pt idx="1521">
                  <c:v>4.0467949552846424E-2</c:v>
                </c:pt>
                <c:pt idx="1522">
                  <c:v>2.8967301945743342E-2</c:v>
                </c:pt>
                <c:pt idx="1523">
                  <c:v>-4.8275955827408344E-3</c:v>
                </c:pt>
                <c:pt idx="1524">
                  <c:v>-4.5037318461434587E-3</c:v>
                </c:pt>
                <c:pt idx="1525">
                  <c:v>-1.1875794480193894E-2</c:v>
                </c:pt>
                <c:pt idx="1526">
                  <c:v>1.6379526326337393E-2</c:v>
                </c:pt>
                <c:pt idx="1527">
                  <c:v>-2.4493876722645743E-2</c:v>
                </c:pt>
                <c:pt idx="1528">
                  <c:v>-9.2527350515296484E-3</c:v>
                </c:pt>
                <c:pt idx="1529">
                  <c:v>-8.6176475861815902E-3</c:v>
                </c:pt>
                <c:pt idx="1530">
                  <c:v>2.2112170546074485E-2</c:v>
                </c:pt>
                <c:pt idx="1531">
                  <c:v>-2.139118998131756E-2</c:v>
                </c:pt>
                <c:pt idx="1532">
                  <c:v>-4.3337012571184157E-3</c:v>
                </c:pt>
                <c:pt idx="1533">
                  <c:v>-4.3525639988418862E-3</c:v>
                </c:pt>
                <c:pt idx="1534">
                  <c:v>-2.353915230908335E-2</c:v>
                </c:pt>
                <c:pt idx="1535">
                  <c:v>-3.7539952994700171E-2</c:v>
                </c:pt>
                <c:pt idx="1536">
                  <c:v>3.8565416097536376E-3</c:v>
                </c:pt>
                <c:pt idx="1537">
                  <c:v>1.92270776402063E-3</c:v>
                </c:pt>
                <c:pt idx="1538">
                  <c:v>-6.9391180520358316E-3</c:v>
                </c:pt>
                <c:pt idx="1539">
                  <c:v>-2.4276838301471784E-2</c:v>
                </c:pt>
                <c:pt idx="1540">
                  <c:v>8.6819803435653001E-3</c:v>
                </c:pt>
                <c:pt idx="1541">
                  <c:v>-7.8895872751629324E-3</c:v>
                </c:pt>
                <c:pt idx="1542">
                  <c:v>-3.9682591756206222E-3</c:v>
                </c:pt>
                <c:pt idx="1543">
                  <c:v>3.8991293965183756E-2</c:v>
                </c:pt>
                <c:pt idx="1544">
                  <c:v>4.157123575745484E-2</c:v>
                </c:pt>
                <c:pt idx="1545">
                  <c:v>9.4925867967562676E-3</c:v>
                </c:pt>
                <c:pt idx="1546">
                  <c:v>-6.221563972143155E-2</c:v>
                </c:pt>
                <c:pt idx="1547">
                  <c:v>-8.5437412912421247E-3</c:v>
                </c:pt>
                <c:pt idx="1548">
                  <c:v>6.2208598751025326E-3</c:v>
                </c:pt>
                <c:pt idx="1549">
                  <c:v>2.4125236688626046E-2</c:v>
                </c:pt>
                <c:pt idx="1550">
                  <c:v>-3.8176990144276349E-2</c:v>
                </c:pt>
                <c:pt idx="1551">
                  <c:v>2.7908788117076443E-2</c:v>
                </c:pt>
                <c:pt idx="1552">
                  <c:v>-2.5553074424617506E-2</c:v>
                </c:pt>
                <c:pt idx="1553">
                  <c:v>2.3639930546657018E-2</c:v>
                </c:pt>
                <c:pt idx="1554">
                  <c:v>4.5854111677447653E-3</c:v>
                </c:pt>
                <c:pt idx="1555">
                  <c:v>-1.9634894509363732E-2</c:v>
                </c:pt>
                <c:pt idx="1556">
                  <c:v>-1.0946160897497116E-2</c:v>
                </c:pt>
                <c:pt idx="1557">
                  <c:v>-6.309169193264721E-3</c:v>
                </c:pt>
                <c:pt idx="1558">
                  <c:v>3.6127448056658219E-2</c:v>
                </c:pt>
                <c:pt idx="1559">
                  <c:v>3.0436315196737795E-2</c:v>
                </c:pt>
                <c:pt idx="1560">
                  <c:v>1.360065074293401E-2</c:v>
                </c:pt>
                <c:pt idx="1561">
                  <c:v>2.6658639226778566E-2</c:v>
                </c:pt>
                <c:pt idx="1562">
                  <c:v>-8.2099336744455038E-3</c:v>
                </c:pt>
                <c:pt idx="1563">
                  <c:v>7.8543781151442175E-3</c:v>
                </c:pt>
                <c:pt idx="1564">
                  <c:v>-7.4960193942333704E-3</c:v>
                </c:pt>
                <c:pt idx="1565">
                  <c:v>0</c:v>
                </c:pt>
                <c:pt idx="1566">
                  <c:v>-3.5893793023574175E-3</c:v>
                </c:pt>
                <c:pt idx="1567">
                  <c:v>-4.3243310630028701E-3</c:v>
                </c:pt>
                <c:pt idx="1568">
                  <c:v>-1.345230248028118E-2</c:v>
                </c:pt>
                <c:pt idx="1569">
                  <c:v>-1.0986999823422595E-3</c:v>
                </c:pt>
                <c:pt idx="1570">
                  <c:v>-4.0389259972494458E-3</c:v>
                </c:pt>
                <c:pt idx="1571">
                  <c:v>2.3992426743221149E-2</c:v>
                </c:pt>
                <c:pt idx="1572">
                  <c:v>-6.4865092296067734E-3</c:v>
                </c:pt>
                <c:pt idx="1573">
                  <c:v>-1.4200129379114966E-2</c:v>
                </c:pt>
                <c:pt idx="1574">
                  <c:v>1.057824928796073E-2</c:v>
                </c:pt>
                <c:pt idx="1575">
                  <c:v>1.3693907683357943E-2</c:v>
                </c:pt>
                <c:pt idx="1576">
                  <c:v>-2.3539019108568756E-2</c:v>
                </c:pt>
                <c:pt idx="1577">
                  <c:v>-6.9866068345918091E-3</c:v>
                </c:pt>
                <c:pt idx="1578">
                  <c:v>-7.4074412778619165E-3</c:v>
                </c:pt>
                <c:pt idx="1579">
                  <c:v>-2.0658011620421985E-2</c:v>
                </c:pt>
                <c:pt idx="1580">
                  <c:v>-2.692470337059295E-2</c:v>
                </c:pt>
                <c:pt idx="1581">
                  <c:v>1.8157732791451803E-2</c:v>
                </c:pt>
                <c:pt idx="1582">
                  <c:v>-7.6599007958253449E-4</c:v>
                </c:pt>
                <c:pt idx="1583">
                  <c:v>1.2942700654837788E-2</c:v>
                </c:pt>
                <c:pt idx="1584">
                  <c:v>3.3472816312317855E-2</c:v>
                </c:pt>
                <c:pt idx="1585">
                  <c:v>1.0189316685342687E-2</c:v>
                </c:pt>
                <c:pt idx="1586">
                  <c:v>-2.9392270127613647E-2</c:v>
                </c:pt>
                <c:pt idx="1587">
                  <c:v>-3.1436029200133671E-2</c:v>
                </c:pt>
                <c:pt idx="1588">
                  <c:v>-5.6185662120311085E-2</c:v>
                </c:pt>
                <c:pt idx="1589">
                  <c:v>2.7695930389257422E-2</c:v>
                </c:pt>
                <c:pt idx="1590">
                  <c:v>-3.9666850901053626E-3</c:v>
                </c:pt>
                <c:pt idx="1591">
                  <c:v>9.4937421922511433E-3</c:v>
                </c:pt>
                <c:pt idx="1592">
                  <c:v>1.5735644474305383E-3</c:v>
                </c:pt>
                <c:pt idx="1593">
                  <c:v>1.0946160897497077E-2</c:v>
                </c:pt>
                <c:pt idx="1594">
                  <c:v>3.4018185620179144E-2</c:v>
                </c:pt>
                <c:pt idx="1595">
                  <c:v>2.925592840442675E-2</c:v>
                </c:pt>
                <c:pt idx="1596">
                  <c:v>-9.1267268504496693E-2</c:v>
                </c:pt>
                <c:pt idx="1597">
                  <c:v>6.5013218526904989E-2</c:v>
                </c:pt>
                <c:pt idx="1598">
                  <c:v>-7.8992323476253339E-3</c:v>
                </c:pt>
                <c:pt idx="1599">
                  <c:v>-8.7237420311747343E-3</c:v>
                </c:pt>
                <c:pt idx="1600">
                  <c:v>2.6631174194836284E-3</c:v>
                </c:pt>
                <c:pt idx="1601">
                  <c:v>-5.5059777183027431E-2</c:v>
                </c:pt>
                <c:pt idx="1602">
                  <c:v>-6.9824782491771251E-2</c:v>
                </c:pt>
                <c:pt idx="1603">
                  <c:v>-9.5156427350432671E-3</c:v>
                </c:pt>
                <c:pt idx="1604">
                  <c:v>-3.1342225581201449E-2</c:v>
                </c:pt>
                <c:pt idx="1605">
                  <c:v>-3.6533743332455952E-2</c:v>
                </c:pt>
                <c:pt idx="1606">
                  <c:v>0.17062551703076345</c:v>
                </c:pt>
                <c:pt idx="1607">
                  <c:v>-5.6466611667771061E-2</c:v>
                </c:pt>
                <c:pt idx="1608">
                  <c:v>-6.1610584896749067E-2</c:v>
                </c:pt>
                <c:pt idx="1609">
                  <c:v>6.5338069022075659E-2</c:v>
                </c:pt>
                <c:pt idx="1610">
                  <c:v>-1.0806422701653979E-2</c:v>
                </c:pt>
                <c:pt idx="1611">
                  <c:v>3.2479730669207972E-2</c:v>
                </c:pt>
                <c:pt idx="1612">
                  <c:v>-5.658747462946373E-2</c:v>
                </c:pt>
                <c:pt idx="1613">
                  <c:v>-8.1577846583754512E-2</c:v>
                </c:pt>
                <c:pt idx="1614">
                  <c:v>3.6035826136838492E-2</c:v>
                </c:pt>
                <c:pt idx="1615">
                  <c:v>-1.6260520871780291E-2</c:v>
                </c:pt>
                <c:pt idx="1616">
                  <c:v>-3.6165276468069524E-2</c:v>
                </c:pt>
                <c:pt idx="1617">
                  <c:v>8.6775277354487493E-2</c:v>
                </c:pt>
                <c:pt idx="1618">
                  <c:v>-4.3384015985982417E-3</c:v>
                </c:pt>
                <c:pt idx="1619">
                  <c:v>-1.6217756283703748E-2</c:v>
                </c:pt>
                <c:pt idx="1620">
                  <c:v>-1.3345393793379567E-2</c:v>
                </c:pt>
                <c:pt idx="1621">
                  <c:v>1.2903404835908001E-2</c:v>
                </c:pt>
                <c:pt idx="1622">
                  <c:v>3.944173205129662E-2</c:v>
                </c:pt>
                <c:pt idx="1623">
                  <c:v>-6.3603981330376674E-2</c:v>
                </c:pt>
                <c:pt idx="1624">
                  <c:v>-5.5880458394456614E-2</c:v>
                </c:pt>
                <c:pt idx="1625">
                  <c:v>2.926117211917928E-2</c:v>
                </c:pt>
                <c:pt idx="1626">
                  <c:v>-9.345862418237658E-3</c:v>
                </c:pt>
                <c:pt idx="1627">
                  <c:v>-4.7058910374127277E-3</c:v>
                </c:pt>
                <c:pt idx="1628">
                  <c:v>-4.3380295630225052E-2</c:v>
                </c:pt>
                <c:pt idx="1629">
                  <c:v>4.5736009322684082E-2</c:v>
                </c:pt>
                <c:pt idx="1630">
                  <c:v>-5.7629112836636416E-2</c:v>
                </c:pt>
                <c:pt idx="1631">
                  <c:v>-3.7586953749417409E-2</c:v>
                </c:pt>
                <c:pt idx="1632">
                  <c:v>1.5408625352845061E-2</c:v>
                </c:pt>
                <c:pt idx="1633">
                  <c:v>-7.0194991734442796E-2</c:v>
                </c:pt>
                <c:pt idx="1634">
                  <c:v>-4.2440763469631111E-2</c:v>
                </c:pt>
                <c:pt idx="1635">
                  <c:v>0.11568919269096421</c:v>
                </c:pt>
                <c:pt idx="1636">
                  <c:v>5.0047600133344465E-2</c:v>
                </c:pt>
                <c:pt idx="1637">
                  <c:v>-3.4418343245143153E-2</c:v>
                </c:pt>
                <c:pt idx="1638">
                  <c:v>2.4704813738499695E-2</c:v>
                </c:pt>
                <c:pt idx="1639">
                  <c:v>-1.3264748658483058E-2</c:v>
                </c:pt>
                <c:pt idx="1640">
                  <c:v>-8.2973142938165961E-2</c:v>
                </c:pt>
                <c:pt idx="1641">
                  <c:v>2.8603644972495606E-2</c:v>
                </c:pt>
                <c:pt idx="1642">
                  <c:v>3.6908340937070711E-2</c:v>
                </c:pt>
                <c:pt idx="1643">
                  <c:v>-3.8999298311543938E-2</c:v>
                </c:pt>
                <c:pt idx="1644">
                  <c:v>3.8999298311543917E-2</c:v>
                </c:pt>
                <c:pt idx="1645">
                  <c:v>5.5787458293183531E-2</c:v>
                </c:pt>
                <c:pt idx="1646">
                  <c:v>-1.9707439061373708E-2</c:v>
                </c:pt>
                <c:pt idx="1647">
                  <c:v>4.8531910683206707E-4</c:v>
                </c:pt>
                <c:pt idx="1648">
                  <c:v>-5.792932483791241E-2</c:v>
                </c:pt>
                <c:pt idx="1649">
                  <c:v>-4.6379882160243651E-3</c:v>
                </c:pt>
                <c:pt idx="1650">
                  <c:v>-1.6667052485211761E-2</c:v>
                </c:pt>
                <c:pt idx="1651">
                  <c:v>5.4675174421341448E-2</c:v>
                </c:pt>
                <c:pt idx="1652">
                  <c:v>-2.2631089065540139E-2</c:v>
                </c:pt>
                <c:pt idx="1653">
                  <c:v>-1.8481018808180649E-2</c:v>
                </c:pt>
                <c:pt idx="1654">
                  <c:v>-9.3701882875846295E-3</c:v>
                </c:pt>
                <c:pt idx="1655">
                  <c:v>3.1331618320369014E-3</c:v>
                </c:pt>
                <c:pt idx="1656">
                  <c:v>5.2002197271074982E-3</c:v>
                </c:pt>
                <c:pt idx="1657">
                  <c:v>-5.7217321248464077E-3</c:v>
                </c:pt>
                <c:pt idx="1658">
                  <c:v>-2.0887736053917987E-3</c:v>
                </c:pt>
                <c:pt idx="1659">
                  <c:v>-8.926286625285702E-3</c:v>
                </c:pt>
                <c:pt idx="1660">
                  <c:v>1.9843993198272552E-2</c:v>
                </c:pt>
                <c:pt idx="1661">
                  <c:v>5.1573090071447567E-3</c:v>
                </c:pt>
                <c:pt idx="1662">
                  <c:v>4.4764828607962194E-2</c:v>
                </c:pt>
                <c:pt idx="1663">
                  <c:v>9.3023926623136306E-3</c:v>
                </c:pt>
                <c:pt idx="1664">
                  <c:v>1.1628037995119214E-2</c:v>
                </c:pt>
                <c:pt idx="1665">
                  <c:v>-6.21009036626681E-2</c:v>
                </c:pt>
                <c:pt idx="1666">
                  <c:v>3.0787190596518639E-2</c:v>
                </c:pt>
                <c:pt idx="1667">
                  <c:v>-3.0274764246592079E-2</c:v>
                </c:pt>
                <c:pt idx="1668">
                  <c:v>-2.5647616008381336E-3</c:v>
                </c:pt>
                <c:pt idx="1669">
                  <c:v>1.7816709517733738E-2</c:v>
                </c:pt>
                <c:pt idx="1670">
                  <c:v>-3.7526891164185727E-2</c:v>
                </c:pt>
                <c:pt idx="1671">
                  <c:v>7.826807499904196E-3</c:v>
                </c:pt>
                <c:pt idx="1672">
                  <c:v>2.4134675927068635E-2</c:v>
                </c:pt>
                <c:pt idx="1673">
                  <c:v>-6.4437054951090783E-2</c:v>
                </c:pt>
                <c:pt idx="1674">
                  <c:v>4.7552540249082058E-2</c:v>
                </c:pt>
                <c:pt idx="1675">
                  <c:v>-0.12457851855851801</c:v>
                </c:pt>
                <c:pt idx="1676">
                  <c:v>5.2462959153053487E-3</c:v>
                </c:pt>
                <c:pt idx="1677">
                  <c:v>2.4692612590371414E-2</c:v>
                </c:pt>
                <c:pt idx="1678">
                  <c:v>1.7001987660350661E-3</c:v>
                </c:pt>
                <c:pt idx="1679">
                  <c:v>2.1289319458663695E-2</c:v>
                </c:pt>
                <c:pt idx="1680">
                  <c:v>-2.5260955885010757E-2</c:v>
                </c:pt>
                <c:pt idx="1681">
                  <c:v>-2.8252095240852516E-2</c:v>
                </c:pt>
                <c:pt idx="1682">
                  <c:v>4.1803968366434727E-2</c:v>
                </c:pt>
                <c:pt idx="1683">
                  <c:v>3.6888300209230271E-2</c:v>
                </c:pt>
                <c:pt idx="1684">
                  <c:v>7.0024525292178823E-3</c:v>
                </c:pt>
                <c:pt idx="1685">
                  <c:v>2.1768844749722262E-2</c:v>
                </c:pt>
                <c:pt idx="1686">
                  <c:v>3.204408535580134E-2</c:v>
                </c:pt>
                <c:pt idx="1687">
                  <c:v>-1.1253315686727368E-2</c:v>
                </c:pt>
                <c:pt idx="1688">
                  <c:v>-3.3475929196389573E-2</c:v>
                </c:pt>
                <c:pt idx="1689">
                  <c:v>2.1574106944561803E-2</c:v>
                </c:pt>
                <c:pt idx="1690">
                  <c:v>2.5994295895142858E-3</c:v>
                </c:pt>
                <c:pt idx="1691">
                  <c:v>-8.8657686323233825E-3</c:v>
                </c:pt>
                <c:pt idx="1692">
                  <c:v>-5.3805338330452437E-2</c:v>
                </c:pt>
                <c:pt idx="1693">
                  <c:v>1.6570012076296086E-3</c:v>
                </c:pt>
                <c:pt idx="1694">
                  <c:v>-1.1657084542212865E-2</c:v>
                </c:pt>
                <c:pt idx="1695">
                  <c:v>5.0125418235441935E-3</c:v>
                </c:pt>
                <c:pt idx="1696">
                  <c:v>-4.4881147672716615E-2</c:v>
                </c:pt>
                <c:pt idx="1697">
                  <c:v>-2.3269353140637971E-3</c:v>
                </c:pt>
                <c:pt idx="1698">
                  <c:v>-1.2306044545627207E-2</c:v>
                </c:pt>
                <c:pt idx="1699">
                  <c:v>-3.2357526339474828E-2</c:v>
                </c:pt>
                <c:pt idx="1700">
                  <c:v>-1.6580054355616807E-2</c:v>
                </c:pt>
                <c:pt idx="1701">
                  <c:v>-2.2543221401114814E-2</c:v>
                </c:pt>
                <c:pt idx="1702">
                  <c:v>5.6836275514390577E-3</c:v>
                </c:pt>
                <c:pt idx="1703">
                  <c:v>1.5000281259492598E-2</c:v>
                </c:pt>
                <c:pt idx="1704">
                  <c:v>-5.4170617847941249E-2</c:v>
                </c:pt>
                <c:pt idx="1705">
                  <c:v>6.5466450783335892E-4</c:v>
                </c:pt>
                <c:pt idx="1706">
                  <c:v>-8.5442517829962296E-3</c:v>
                </c:pt>
                <c:pt idx="1707">
                  <c:v>8.4146992525947428E-2</c:v>
                </c:pt>
                <c:pt idx="1708">
                  <c:v>3.7515563422776482E-2</c:v>
                </c:pt>
                <c:pt idx="1709">
                  <c:v>-5.8616814963316421E-3</c:v>
                </c:pt>
                <c:pt idx="1710">
                  <c:v>-2.1391189981317785E-2</c:v>
                </c:pt>
                <c:pt idx="1711">
                  <c:v>-2.4317307650706242E-2</c:v>
                </c:pt>
                <c:pt idx="1712">
                  <c:v>3.9220713153281114E-2</c:v>
                </c:pt>
                <c:pt idx="1713">
                  <c:v>3.5440084347293315E-3</c:v>
                </c:pt>
                <c:pt idx="1714">
                  <c:v>1.0557282805876783E-2</c:v>
                </c:pt>
                <c:pt idx="1715">
                  <c:v>-4.6783711061007252E-3</c:v>
                </c:pt>
                <c:pt idx="1716">
                  <c:v>7.1802519788080499E-2</c:v>
                </c:pt>
                <c:pt idx="1717">
                  <c:v>-2.2063774234572082E-2</c:v>
                </c:pt>
                <c:pt idx="1718">
                  <c:v>-2.792517871673522E-3</c:v>
                </c:pt>
                <c:pt idx="1719">
                  <c:v>5.1768572923692878E-2</c:v>
                </c:pt>
                <c:pt idx="1720">
                  <c:v>-3.7883317902301365E-2</c:v>
                </c:pt>
                <c:pt idx="1721">
                  <c:v>-3.6510654539370163E-2</c:v>
                </c:pt>
                <c:pt idx="1722">
                  <c:v>4.966152899964496E-2</c:v>
                </c:pt>
                <c:pt idx="1723">
                  <c:v>4.9904197213388693E-2</c:v>
                </c:pt>
                <c:pt idx="1724">
                  <c:v>-1.036269522785335E-3</c:v>
                </c:pt>
                <c:pt idx="1725">
                  <c:v>-2.8393074501217787E-2</c:v>
                </c:pt>
                <c:pt idx="1726">
                  <c:v>5.3319116165895708E-4</c:v>
                </c:pt>
                <c:pt idx="1727">
                  <c:v>0</c:v>
                </c:pt>
                <c:pt idx="1728">
                  <c:v>2.2662366441529923E-2</c:v>
                </c:pt>
                <c:pt idx="1729">
                  <c:v>2.4705322381359227E-2</c:v>
                </c:pt>
                <c:pt idx="1730">
                  <c:v>-4.0754004445183682E-3</c:v>
                </c:pt>
                <c:pt idx="1731">
                  <c:v>-1.2326812480658521E-2</c:v>
                </c:pt>
                <c:pt idx="1732">
                  <c:v>-2.7241076806729901E-2</c:v>
                </c:pt>
                <c:pt idx="1733">
                  <c:v>4.8208349650660849E-2</c:v>
                </c:pt>
                <c:pt idx="1734">
                  <c:v>-2.8749413285986052E-2</c:v>
                </c:pt>
                <c:pt idx="1735">
                  <c:v>-3.1211208379576506E-2</c:v>
                </c:pt>
                <c:pt idx="1736">
                  <c:v>1.9159713292763447E-2</c:v>
                </c:pt>
                <c:pt idx="1737">
                  <c:v>-1.0066310166805835E-2</c:v>
                </c:pt>
                <c:pt idx="1738">
                  <c:v>7.4270898436155017E-3</c:v>
                </c:pt>
                <c:pt idx="1739">
                  <c:v>0.10000794981680981</c:v>
                </c:pt>
                <c:pt idx="1740">
                  <c:v>-2.4692612590371522E-2</c:v>
                </c:pt>
                <c:pt idx="1741">
                  <c:v>-2.3308766625467273E-2</c:v>
                </c:pt>
                <c:pt idx="1742">
                  <c:v>1.592865932784477E-2</c:v>
                </c:pt>
                <c:pt idx="1743">
                  <c:v>4.9370526798930164E-4</c:v>
                </c:pt>
                <c:pt idx="1744">
                  <c:v>-9.8765440127265196E-4</c:v>
                </c:pt>
                <c:pt idx="1745">
                  <c:v>-2.4734120945184858E-3</c:v>
                </c:pt>
                <c:pt idx="1746">
                  <c:v>-2.0010672710271925E-2</c:v>
                </c:pt>
                <c:pt idx="1747">
                  <c:v>0</c:v>
                </c:pt>
                <c:pt idx="1748">
                  <c:v>-2.4035930830102317E-2</c:v>
                </c:pt>
                <c:pt idx="1749">
                  <c:v>5.1626340788069056E-3</c:v>
                </c:pt>
                <c:pt idx="1750">
                  <c:v>-5.1626340788069429E-3</c:v>
                </c:pt>
                <c:pt idx="1751">
                  <c:v>2.9076264081508867E-2</c:v>
                </c:pt>
                <c:pt idx="1752">
                  <c:v>-7.0636015187499302E-3</c:v>
                </c:pt>
                <c:pt idx="1753">
                  <c:v>1.5574291186658635E-2</c:v>
                </c:pt>
                <c:pt idx="1754">
                  <c:v>7.9444310585358117E-3</c:v>
                </c:pt>
                <c:pt idx="1755">
                  <c:v>1.8618862203210202E-2</c:v>
                </c:pt>
                <c:pt idx="1756">
                  <c:v>-1.4177700203242164E-2</c:v>
                </c:pt>
                <c:pt idx="1757">
                  <c:v>3.440652202285531E-3</c:v>
                </c:pt>
                <c:pt idx="1758">
                  <c:v>-2.7862498892736714E-2</c:v>
                </c:pt>
                <c:pt idx="1759">
                  <c:v>-3.5380375547110908E-3</c:v>
                </c:pt>
                <c:pt idx="1760">
                  <c:v>2.9435899273282998E-2</c:v>
                </c:pt>
                <c:pt idx="1761">
                  <c:v>-1.0378150968713867E-2</c:v>
                </c:pt>
                <c:pt idx="1762">
                  <c:v>1.5771642837110553E-2</c:v>
                </c:pt>
                <c:pt idx="1763">
                  <c:v>2.1287693079663633E-2</c:v>
                </c:pt>
                <c:pt idx="1764">
                  <c:v>2.4120346459331362E-2</c:v>
                </c:pt>
                <c:pt idx="1765">
                  <c:v>0</c:v>
                </c:pt>
                <c:pt idx="1766">
                  <c:v>1.5302872240532544E-2</c:v>
                </c:pt>
                <c:pt idx="1767">
                  <c:v>4.5913762935140944E-3</c:v>
                </c:pt>
                <c:pt idx="1768">
                  <c:v>1.4100756718638349E-2</c:v>
                </c:pt>
                <c:pt idx="1769">
                  <c:v>-4.0733253876357864E-3</c:v>
                </c:pt>
                <c:pt idx="1770">
                  <c:v>1.3596195160394302E-3</c:v>
                </c:pt>
                <c:pt idx="1771">
                  <c:v>2.1062844539792912E-2</c:v>
                </c:pt>
                <c:pt idx="1772">
                  <c:v>1.2340394593016616E-2</c:v>
                </c:pt>
                <c:pt idx="1773">
                  <c:v>2.1664625491634511E-2</c:v>
                </c:pt>
                <c:pt idx="1774">
                  <c:v>3.8502721362327647E-3</c:v>
                </c:pt>
                <c:pt idx="1775">
                  <c:v>1.2801367227170215E-3</c:v>
                </c:pt>
                <c:pt idx="1776">
                  <c:v>9.7603151235165202E-3</c:v>
                </c:pt>
                <c:pt idx="1777">
                  <c:v>-7.6303888656916192E-3</c:v>
                </c:pt>
                <c:pt idx="1778">
                  <c:v>2.3965830644867219E-2</c:v>
                </c:pt>
                <c:pt idx="1779">
                  <c:v>-3.3371628931743419E-2</c:v>
                </c:pt>
                <c:pt idx="1780">
                  <c:v>2.5740039951728426E-3</c:v>
                </c:pt>
                <c:pt idx="1781">
                  <c:v>5.5543830045221825E-3</c:v>
                </c:pt>
                <c:pt idx="1782">
                  <c:v>1.3542314451934085E-2</c:v>
                </c:pt>
                <c:pt idx="1783">
                  <c:v>-1.8668340199959881E-2</c:v>
                </c:pt>
                <c:pt idx="1784">
                  <c:v>2.1606432554863681E-2</c:v>
                </c:pt>
                <c:pt idx="1785">
                  <c:v>-3.7791352976674804E-3</c:v>
                </c:pt>
                <c:pt idx="1786">
                  <c:v>1.1294828294904196E-2</c:v>
                </c:pt>
                <c:pt idx="1787">
                  <c:v>-2.8265961116240218E-2</c:v>
                </c:pt>
                <c:pt idx="1788">
                  <c:v>-7.3008698785024207E-3</c:v>
                </c:pt>
                <c:pt idx="1789">
                  <c:v>-2.9304524228111105E-2</c:v>
                </c:pt>
                <c:pt idx="1790">
                  <c:v>1.3306721857049505E-3</c:v>
                </c:pt>
                <c:pt idx="1791">
                  <c:v>-5.3333459753625049E-3</c:v>
                </c:pt>
                <c:pt idx="1792">
                  <c:v>-2.2306500438321907E-3</c:v>
                </c:pt>
                <c:pt idx="1793">
                  <c:v>3.6830116171654284E-2</c:v>
                </c:pt>
                <c:pt idx="1794">
                  <c:v>-5.1791224960284774E-3</c:v>
                </c:pt>
                <c:pt idx="1795">
                  <c:v>4.277594757269531E-2</c:v>
                </c:pt>
                <c:pt idx="1796">
                  <c:v>1.3179762444409821E-2</c:v>
                </c:pt>
                <c:pt idx="1797">
                  <c:v>-6.15639128931352E-3</c:v>
                </c:pt>
                <c:pt idx="1798">
                  <c:v>9.8321152563168833E-3</c:v>
                </c:pt>
                <c:pt idx="1799">
                  <c:v>1.2155741249677242E-2</c:v>
                </c:pt>
                <c:pt idx="1800">
                  <c:v>-1.2089463491386707E-3</c:v>
                </c:pt>
                <c:pt idx="1801">
                  <c:v>3.0184976338397451E-2</c:v>
                </c:pt>
                <c:pt idx="1802">
                  <c:v>-8.6158134617045717E-2</c:v>
                </c:pt>
                <c:pt idx="1803">
                  <c:v>-1.4605070605998955E-2</c:v>
                </c:pt>
                <c:pt idx="1804">
                  <c:v>1.5457585576642799E-2</c:v>
                </c:pt>
                <c:pt idx="1805">
                  <c:v>1.3962570814497003E-2</c:v>
                </c:pt>
                <c:pt idx="1806">
                  <c:v>4.2007982134240052E-4</c:v>
                </c:pt>
                <c:pt idx="1807">
                  <c:v>-1.2254537468345239E-2</c:v>
                </c:pt>
                <c:pt idx="1808">
                  <c:v>1.3094168080224474E-2</c:v>
                </c:pt>
                <c:pt idx="1809">
                  <c:v>-2.5210097385481487E-3</c:v>
                </c:pt>
                <c:pt idx="1810">
                  <c:v>1.6813791266687963E-3</c:v>
                </c:pt>
                <c:pt idx="1811">
                  <c:v>-1.4808817273441901E-2</c:v>
                </c:pt>
                <c:pt idx="1812">
                  <c:v>4.2535155580564416E-3</c:v>
                </c:pt>
                <c:pt idx="1813">
                  <c:v>-5.9600006138145626E-3</c:v>
                </c:pt>
                <c:pt idx="1814">
                  <c:v>-1.2459881926223642E-2</c:v>
                </c:pt>
                <c:pt idx="1815">
                  <c:v>1.7145726495923459E-2</c:v>
                </c:pt>
                <c:pt idx="1816">
                  <c:v>3.8176080299451472E-3</c:v>
                </c:pt>
                <c:pt idx="1817">
                  <c:v>2.9592074014777705E-3</c:v>
                </c:pt>
                <c:pt idx="1818">
                  <c:v>-1.8747886137328841E-2</c:v>
                </c:pt>
                <c:pt idx="1819">
                  <c:v>1.4093763075859521E-2</c:v>
                </c:pt>
                <c:pt idx="1820">
                  <c:v>2.9642198287172152E-3</c:v>
                </c:pt>
                <c:pt idx="1821">
                  <c:v>8.4530858795069011E-4</c:v>
                </c:pt>
                <c:pt idx="1822">
                  <c:v>3.0784460878976058E-2</c:v>
                </c:pt>
                <c:pt idx="1823">
                  <c:v>9.3782542604503184E-3</c:v>
                </c:pt>
                <c:pt idx="1824">
                  <c:v>0</c:v>
                </c:pt>
                <c:pt idx="1825">
                  <c:v>-3.6592844247894198E-3</c:v>
                </c:pt>
                <c:pt idx="1826">
                  <c:v>5.68644911655864E-3</c:v>
                </c:pt>
                <c:pt idx="1827">
                  <c:v>-4.0510431990117563E-4</c:v>
                </c:pt>
                <c:pt idx="1828">
                  <c:v>-1.2162985484880202E-3</c:v>
                </c:pt>
                <c:pt idx="1829">
                  <c:v>-2.6723070140753393E-2</c:v>
                </c:pt>
                <c:pt idx="1830">
                  <c:v>-5.8504136781755891E-3</c:v>
                </c:pt>
                <c:pt idx="1831">
                  <c:v>1.0423275523309699E-2</c:v>
                </c:pt>
                <c:pt idx="1832">
                  <c:v>2.0932428563227783E-2</c:v>
                </c:pt>
                <c:pt idx="1833">
                  <c:v>8.0906590201536097E-3</c:v>
                </c:pt>
                <c:pt idx="1834">
                  <c:v>-1.6129035754647687E-3</c:v>
                </c:pt>
                <c:pt idx="1835">
                  <c:v>8.8389486672042321E-3</c:v>
                </c:pt>
                <c:pt idx="1836">
                  <c:v>-5.6157387856357452E-3</c:v>
                </c:pt>
                <c:pt idx="1837">
                  <c:v>5.6157387856357035E-3</c:v>
                </c:pt>
                <c:pt idx="1838">
                  <c:v>7.9681696491768813E-3</c:v>
                </c:pt>
                <c:pt idx="1839">
                  <c:v>0</c:v>
                </c:pt>
                <c:pt idx="1840">
                  <c:v>3.9604012160969143E-3</c:v>
                </c:pt>
                <c:pt idx="1841">
                  <c:v>-1.5822788111294914E-3</c:v>
                </c:pt>
                <c:pt idx="1842">
                  <c:v>1.582278811129358E-3</c:v>
                </c:pt>
                <c:pt idx="1843">
                  <c:v>1.840662893079904E-2</c:v>
                </c:pt>
                <c:pt idx="1844">
                  <c:v>-2.3310033864754783E-3</c:v>
                </c:pt>
                <c:pt idx="1845">
                  <c:v>8.9061576104997025E-3</c:v>
                </c:pt>
                <c:pt idx="1846">
                  <c:v>-1.5148862238584377E-2</c:v>
                </c:pt>
                <c:pt idx="1847">
                  <c:v>1.0899290458035638E-2</c:v>
                </c:pt>
                <c:pt idx="1848">
                  <c:v>-3.101979998003909E-3</c:v>
                </c:pt>
                <c:pt idx="1849">
                  <c:v>-1.1657277403265666E-3</c:v>
                </c:pt>
                <c:pt idx="1850">
                  <c:v>-3.3204631498439899E-2</c:v>
                </c:pt>
                <c:pt idx="1851">
                  <c:v>3.2102756302481894E-3</c:v>
                </c:pt>
                <c:pt idx="1852">
                  <c:v>-1.2903404835907954E-2</c:v>
                </c:pt>
                <c:pt idx="1853">
                  <c:v>1.8895034504174617E-2</c:v>
                </c:pt>
                <c:pt idx="1854">
                  <c:v>-3.9832703175534631E-4</c:v>
                </c:pt>
                <c:pt idx="1855">
                  <c:v>2.245514874531095E-2</c:v>
                </c:pt>
                <c:pt idx="1856">
                  <c:v>-4.6856782333356837E-3</c:v>
                </c:pt>
                <c:pt idx="1857">
                  <c:v>6.6315827197051857E-3</c:v>
                </c:pt>
                <c:pt idx="1858">
                  <c:v>3.4931143611039578E-3</c:v>
                </c:pt>
                <c:pt idx="1859">
                  <c:v>5.7948781053668687E-3</c:v>
                </c:pt>
                <c:pt idx="1860">
                  <c:v>2.8481135285980161E-2</c:v>
                </c:pt>
                <c:pt idx="1861">
                  <c:v>-7.8932941296929876E-3</c:v>
                </c:pt>
                <c:pt idx="1862">
                  <c:v>-5.2970233578701204E-3</c:v>
                </c:pt>
                <c:pt idx="1863">
                  <c:v>3.7929073088901674E-4</c:v>
                </c:pt>
                <c:pt idx="1864">
                  <c:v>7.9320529199037731E-3</c:v>
                </c:pt>
                <c:pt idx="1865">
                  <c:v>3.7615196982927925E-4</c:v>
                </c:pt>
                <c:pt idx="1866">
                  <c:v>5.2383335653932508E-2</c:v>
                </c:pt>
                <c:pt idx="1867">
                  <c:v>2.3281474822558622E-2</c:v>
                </c:pt>
                <c:pt idx="1868">
                  <c:v>-3.1430093971991399E-3</c:v>
                </c:pt>
                <c:pt idx="1869">
                  <c:v>-2.0138465425359464E-2</c:v>
                </c:pt>
                <c:pt idx="1870">
                  <c:v>7.1124055158069809E-3</c:v>
                </c:pt>
                <c:pt idx="1871">
                  <c:v>-1.7516086796981242E-2</c:v>
                </c:pt>
                <c:pt idx="1872">
                  <c:v>5.3947262646363665E-3</c:v>
                </c:pt>
                <c:pt idx="1873">
                  <c:v>-1.2633266737807094E-2</c:v>
                </c:pt>
                <c:pt idx="1874">
                  <c:v>1.9068755519798749E-2</c:v>
                </c:pt>
                <c:pt idx="1875">
                  <c:v>1.4505826615631301E-2</c:v>
                </c:pt>
                <c:pt idx="1876">
                  <c:v>1.7546942561489777E-3</c:v>
                </c:pt>
                <c:pt idx="1877">
                  <c:v>1.6345347387468876E-2</c:v>
                </c:pt>
                <c:pt idx="1878">
                  <c:v>6.8965519974869519E-4</c:v>
                </c:pt>
                <c:pt idx="1879">
                  <c:v>3.78462519517265E-3</c:v>
                </c:pt>
                <c:pt idx="1880">
                  <c:v>8.2079804178295818E-3</c:v>
                </c:pt>
                <c:pt idx="1881">
                  <c:v>9.1541578391590526E-3</c:v>
                </c:pt>
                <c:pt idx="1882">
                  <c:v>-3.0420844822401411E-3</c:v>
                </c:pt>
                <c:pt idx="1883">
                  <c:v>1.5452104558921714E-2</c:v>
                </c:pt>
                <c:pt idx="1884">
                  <c:v>3.6599608314871268E-3</c:v>
                </c:pt>
                <c:pt idx="1885">
                  <c:v>-1.1020315237779455E-2</c:v>
                </c:pt>
                <c:pt idx="1886">
                  <c:v>-5.3872184162101558E-3</c:v>
                </c:pt>
                <c:pt idx="1887">
                  <c:v>1.074557015182959E-2</c:v>
                </c:pt>
                <c:pt idx="1888">
                  <c:v>-1.002506349625701E-3</c:v>
                </c:pt>
                <c:pt idx="1889">
                  <c:v>-4.0201059166657758E-3</c:v>
                </c:pt>
                <c:pt idx="1890">
                  <c:v>-1.931936040263748E-2</c:v>
                </c:pt>
                <c:pt idx="1891">
                  <c:v>6.4813462433502668E-3</c:v>
                </c:pt>
                <c:pt idx="1892">
                  <c:v>2.0195906886372038E-2</c:v>
                </c:pt>
                <c:pt idx="1893">
                  <c:v>-7.6936321964128458E-3</c:v>
                </c:pt>
                <c:pt idx="1894">
                  <c:v>1.6775712707940214E-3</c:v>
                </c:pt>
                <c:pt idx="1895">
                  <c:v>5.015894147794576E-3</c:v>
                </c:pt>
                <c:pt idx="1896">
                  <c:v>-6.3577259492608182E-3</c:v>
                </c:pt>
                <c:pt idx="1897">
                  <c:v>-7.412432860805054E-3</c:v>
                </c:pt>
                <c:pt idx="1898">
                  <c:v>4.7233556101303623E-3</c:v>
                </c:pt>
                <c:pt idx="1899">
                  <c:v>5.3709427535021566E-3</c:v>
                </c:pt>
                <c:pt idx="1900">
                  <c:v>-6.6979238940737451E-4</c:v>
                </c:pt>
                <c:pt idx="1901">
                  <c:v>8.6725026550313767E-3</c:v>
                </c:pt>
                <c:pt idx="1902">
                  <c:v>-2.9935162883265145E-3</c:v>
                </c:pt>
                <c:pt idx="1903">
                  <c:v>2.6613455495143028E-3</c:v>
                </c:pt>
                <c:pt idx="1904">
                  <c:v>-1.6750810424815354E-2</c:v>
                </c:pt>
                <c:pt idx="1905">
                  <c:v>2.5351591197414342E-2</c:v>
                </c:pt>
                <c:pt idx="1906">
                  <c:v>5.2562538888271228E-3</c:v>
                </c:pt>
                <c:pt idx="1907">
                  <c:v>9.7816234757133937E-3</c:v>
                </c:pt>
                <c:pt idx="1908">
                  <c:v>3.2393938272514723E-3</c:v>
                </c:pt>
                <c:pt idx="1909">
                  <c:v>2.5839807659250678E-3</c:v>
                </c:pt>
                <c:pt idx="1910">
                  <c:v>5.4688892940995886E-3</c:v>
                </c:pt>
                <c:pt idx="1911">
                  <c:v>7.0332770746163696E-3</c:v>
                </c:pt>
                <c:pt idx="1912">
                  <c:v>-1.3793322132335761E-2</c:v>
                </c:pt>
                <c:pt idx="1913">
                  <c:v>-1.562531790308087E-2</c:v>
                </c:pt>
                <c:pt idx="1914">
                  <c:v>1.5302268312159631E-2</c:v>
                </c:pt>
                <c:pt idx="1915">
                  <c:v>3.2304959092122607E-4</c:v>
                </c:pt>
                <c:pt idx="1916">
                  <c:v>-6.1558593875759553E-3</c:v>
                </c:pt>
                <c:pt idx="1917">
                  <c:v>-1.0454195178044494E-2</c:v>
                </c:pt>
                <c:pt idx="1918">
                  <c:v>6.8728792877620504E-3</c:v>
                </c:pt>
                <c:pt idx="1919">
                  <c:v>-1.2801750410040759E-2</c:v>
                </c:pt>
                <c:pt idx="1920">
                  <c:v>-6.6291260331895708E-3</c:v>
                </c:pt>
                <c:pt idx="1921">
                  <c:v>9.2685205050696915E-3</c:v>
                </c:pt>
                <c:pt idx="1922">
                  <c:v>1.989953121601911E-2</c:v>
                </c:pt>
                <c:pt idx="1923">
                  <c:v>-3.2352017865116284E-3</c:v>
                </c:pt>
                <c:pt idx="1924">
                  <c:v>7.7469722501738109E-3</c:v>
                </c:pt>
                <c:pt idx="1925">
                  <c:v>-1.6534661022376398E-2</c:v>
                </c:pt>
                <c:pt idx="1926">
                  <c:v>-1.9142498710536245E-2</c:v>
                </c:pt>
                <c:pt idx="1927">
                  <c:v>-3.5615091934760201E-2</c:v>
                </c:pt>
                <c:pt idx="1928">
                  <c:v>1.2354309500935178E-2</c:v>
                </c:pt>
                <c:pt idx="1929">
                  <c:v>6.1203863273234516E-3</c:v>
                </c:pt>
                <c:pt idx="1930">
                  <c:v>5.7461709569563164E-3</c:v>
                </c:pt>
                <c:pt idx="1931">
                  <c:v>-1.733852716227308E-2</c:v>
                </c:pt>
                <c:pt idx="1932">
                  <c:v>-3.4185400669923295E-2</c:v>
                </c:pt>
                <c:pt idx="1933">
                  <c:v>8.1286893955624367E-3</c:v>
                </c:pt>
                <c:pt idx="1934">
                  <c:v>1.7583967956096619E-3</c:v>
                </c:pt>
                <c:pt idx="1935">
                  <c:v>5.9555264483173208E-3</c:v>
                </c:pt>
                <c:pt idx="1936">
                  <c:v>-2.7981283643804745E-2</c:v>
                </c:pt>
                <c:pt idx="1937">
                  <c:v>6.4447054426419632E-3</c:v>
                </c:pt>
                <c:pt idx="1938">
                  <c:v>-1.0764366587158543E-2</c:v>
                </c:pt>
                <c:pt idx="1939">
                  <c:v>1.0407414950314716E-2</c:v>
                </c:pt>
                <c:pt idx="1940">
                  <c:v>-7.1428574465508753E-4</c:v>
                </c:pt>
                <c:pt idx="1941">
                  <c:v>4.6337634151021323E-3</c:v>
                </c:pt>
                <c:pt idx="1942">
                  <c:v>-6.7796869853788038E-3</c:v>
                </c:pt>
                <c:pt idx="1943">
                  <c:v>1.4925650216675792E-2</c:v>
                </c:pt>
                <c:pt idx="1944">
                  <c:v>8.4299761604594015E-3</c:v>
                </c:pt>
                <c:pt idx="1945">
                  <c:v>1.3203805447038504E-2</c:v>
                </c:pt>
                <c:pt idx="1946">
                  <c:v>-6.9276342178024308E-3</c:v>
                </c:pt>
                <c:pt idx="1947">
                  <c:v>-1.3913045722583578E-3</c:v>
                </c:pt>
                <c:pt idx="1948">
                  <c:v>-1.402055914877302E-2</c:v>
                </c:pt>
                <c:pt idx="1949">
                  <c:v>1.0533805267598612E-2</c:v>
                </c:pt>
                <c:pt idx="1950">
                  <c:v>-1.0484012842167266E-3</c:v>
                </c:pt>
                <c:pt idx="1951">
                  <c:v>2.4445620694715734E-3</c:v>
                </c:pt>
                <c:pt idx="1952">
                  <c:v>1.2133967560763296E-2</c:v>
                </c:pt>
                <c:pt idx="1953">
                  <c:v>-1.9485654794335412E-2</c:v>
                </c:pt>
                <c:pt idx="1954">
                  <c:v>0</c:v>
                </c:pt>
                <c:pt idx="1955">
                  <c:v>5.9555264483173208E-3</c:v>
                </c:pt>
                <c:pt idx="1956">
                  <c:v>-1.3981127758032536E-3</c:v>
                </c:pt>
                <c:pt idx="1957">
                  <c:v>1.3981127758031207E-3</c:v>
                </c:pt>
                <c:pt idx="1958">
                  <c:v>5.9202680318765355E-3</c:v>
                </c:pt>
                <c:pt idx="1959">
                  <c:v>5.8854246393588196E-3</c:v>
                </c:pt>
                <c:pt idx="1960">
                  <c:v>7.2227313133805312E-3</c:v>
                </c:pt>
                <c:pt idx="1961">
                  <c:v>3.0795576091548252E-3</c:v>
                </c:pt>
                <c:pt idx="1962">
                  <c:v>6.8306013584763044E-4</c:v>
                </c:pt>
                <c:pt idx="1963">
                  <c:v>2.7275843708866516E-3</c:v>
                </c:pt>
                <c:pt idx="1964">
                  <c:v>8.8136163749450089E-3</c:v>
                </c:pt>
                <c:pt idx="1965">
                  <c:v>-6.7521947197391938E-4</c:v>
                </c:pt>
                <c:pt idx="1966">
                  <c:v>-6.7567570138159368E-4</c:v>
                </c:pt>
                <c:pt idx="1967">
                  <c:v>3.3789491789637717E-4</c:v>
                </c:pt>
                <c:pt idx="1968">
                  <c:v>9.4149989346018828E-3</c:v>
                </c:pt>
                <c:pt idx="1969">
                  <c:v>-7.7272348208820823E-3</c:v>
                </c:pt>
                <c:pt idx="1970">
                  <c:v>1.206853400854134E-2</c:v>
                </c:pt>
                <c:pt idx="1971">
                  <c:v>-1.1731322742489808E-2</c:v>
                </c:pt>
                <c:pt idx="1972">
                  <c:v>-2.3628702976677108E-3</c:v>
                </c:pt>
                <c:pt idx="1973">
                  <c:v>6.0647086155666535E-3</c:v>
                </c:pt>
                <c:pt idx="1974">
                  <c:v>-1.6255014188042892E-2</c:v>
                </c:pt>
                <c:pt idx="1975">
                  <c:v>-4.4482536991847189E-3</c:v>
                </c:pt>
                <c:pt idx="1976">
                  <c:v>3.765193563337074E-3</c:v>
                </c:pt>
                <c:pt idx="1977">
                  <c:v>1.7067763146562658E-3</c:v>
                </c:pt>
                <c:pt idx="1978">
                  <c:v>1.0226692556547948E-3</c:v>
                </c:pt>
                <c:pt idx="1979">
                  <c:v>1.9234606832171076E-2</c:v>
                </c:pt>
                <c:pt idx="1980">
                  <c:v>1.3939820814109587E-2</c:v>
                </c:pt>
                <c:pt idx="1981">
                  <c:v>-6.5941314621531825E-4</c:v>
                </c:pt>
                <c:pt idx="1982">
                  <c:v>4.2784333817350584E-3</c:v>
                </c:pt>
                <c:pt idx="1983">
                  <c:v>1.20778357360638E-2</c:v>
                </c:pt>
                <c:pt idx="1984">
                  <c:v>1.6210086220983248E-3</c:v>
                </c:pt>
                <c:pt idx="1985">
                  <c:v>-6.4998603879076857E-3</c:v>
                </c:pt>
                <c:pt idx="1986">
                  <c:v>1.199171718885772E-2</c:v>
                </c:pt>
                <c:pt idx="1987">
                  <c:v>1.0256500167189061E-2</c:v>
                </c:pt>
                <c:pt idx="1988">
                  <c:v>-9.5709051810673976E-4</c:v>
                </c:pt>
                <c:pt idx="1989">
                  <c:v>1.9132658897618143E-3</c:v>
                </c:pt>
                <c:pt idx="1990">
                  <c:v>-1.3793322132335761E-2</c:v>
                </c:pt>
                <c:pt idx="1991">
                  <c:v>4.8332621880192942E-3</c:v>
                </c:pt>
                <c:pt idx="1992">
                  <c:v>-8.716762214416942E-3</c:v>
                </c:pt>
                <c:pt idx="1993">
                  <c:v>2.2672074488961926E-3</c:v>
                </c:pt>
                <c:pt idx="1994">
                  <c:v>2.907448341121225E-3</c:v>
                </c:pt>
                <c:pt idx="1995">
                  <c:v>-1.494990469465992E-2</c:v>
                </c:pt>
                <c:pt idx="1996">
                  <c:v>1.0423547144528499E-2</c:v>
                </c:pt>
                <c:pt idx="1997">
                  <c:v>-2.3939493792804911E-2</c:v>
                </c:pt>
                <c:pt idx="1998">
                  <c:v>-9.3365133035986387E-3</c:v>
                </c:pt>
                <c:pt idx="1999">
                  <c:v>-2.9578902946074764E-2</c:v>
                </c:pt>
                <c:pt idx="2000">
                  <c:v>-2.6929411878631408E-2</c:v>
                </c:pt>
                <c:pt idx="2001">
                  <c:v>2.5548196189432982E-2</c:v>
                </c:pt>
                <c:pt idx="2002">
                  <c:v>-2.0754071787124182E-3</c:v>
                </c:pt>
                <c:pt idx="2003">
                  <c:v>1.9204979836050046E-2</c:v>
                </c:pt>
                <c:pt idx="2004">
                  <c:v>-6.8166589790977922E-3</c:v>
                </c:pt>
                <c:pt idx="2005">
                  <c:v>-1.0658515893533961E-2</c:v>
                </c:pt>
                <c:pt idx="2006">
                  <c:v>3.4560221529404824E-4</c:v>
                </c:pt>
                <c:pt idx="2007">
                  <c:v>-1.1818003377530846E-2</c:v>
                </c:pt>
                <c:pt idx="2008">
                  <c:v>-1.2667305200765686E-2</c:v>
                </c:pt>
                <c:pt idx="2009">
                  <c:v>-4.0836749114467108E-2</c:v>
                </c:pt>
                <c:pt idx="2010">
                  <c:v>-1.0009351407093126E-2</c:v>
                </c:pt>
                <c:pt idx="2011">
                  <c:v>-2.1465708406032555E-2</c:v>
                </c:pt>
                <c:pt idx="2012">
                  <c:v>-7.6423757520381348E-3</c:v>
                </c:pt>
                <c:pt idx="2013">
                  <c:v>-4.1509483055882604E-2</c:v>
                </c:pt>
                <c:pt idx="2014">
                  <c:v>3.8820793131954363E-2</c:v>
                </c:pt>
                <c:pt idx="2015">
                  <c:v>-7.7220460939102778E-3</c:v>
                </c:pt>
                <c:pt idx="2016">
                  <c:v>3.4823018358744904E-3</c:v>
                </c:pt>
                <c:pt idx="2017">
                  <c:v>2.1777364923363469E-2</c:v>
                </c:pt>
                <c:pt idx="2018">
                  <c:v>1.5004032408281858E-2</c:v>
                </c:pt>
                <c:pt idx="2019">
                  <c:v>-4.0651371201838128E-2</c:v>
                </c:pt>
                <c:pt idx="2020">
                  <c:v>-1.9577759211379629E-2</c:v>
                </c:pt>
                <c:pt idx="2021">
                  <c:v>-7.1428875123801137E-3</c:v>
                </c:pt>
                <c:pt idx="2022">
                  <c:v>-1.2825827122394468E-2</c:v>
                </c:pt>
                <c:pt idx="2023">
                  <c:v>8.4354788211015892E-3</c:v>
                </c:pt>
                <c:pt idx="2024">
                  <c:v>2.6057534319289598E-2</c:v>
                </c:pt>
                <c:pt idx="2025">
                  <c:v>-6.2549070231098644E-3</c:v>
                </c:pt>
                <c:pt idx="2026">
                  <c:v>4.1480601120718705E-2</c:v>
                </c:pt>
                <c:pt idx="2027">
                  <c:v>-9.8299468279827839E-3</c:v>
                </c:pt>
                <c:pt idx="2028">
                  <c:v>1.89789390807881E-3</c:v>
                </c:pt>
                <c:pt idx="2029">
                  <c:v>2.6510146182902308E-3</c:v>
                </c:pt>
                <c:pt idx="2030">
                  <c:v>-1.8706405371587964E-2</c:v>
                </c:pt>
                <c:pt idx="2031">
                  <c:v>-6.9605849476239469E-3</c:v>
                </c:pt>
                <c:pt idx="2032">
                  <c:v>-1.8011450107240996E-2</c:v>
                </c:pt>
                <c:pt idx="2033">
                  <c:v>-1.2323749688831927E-2</c:v>
                </c:pt>
                <c:pt idx="2034">
                  <c:v>-1.8978966597802741E-2</c:v>
                </c:pt>
                <c:pt idx="2035">
                  <c:v>-9.0090699423660808E-3</c:v>
                </c:pt>
                <c:pt idx="2036">
                  <c:v>-4.2005335280366214E-2</c:v>
                </c:pt>
                <c:pt idx="2037">
                  <c:v>-1.2953549000391152E-2</c:v>
                </c:pt>
                <c:pt idx="2038">
                  <c:v>6.4977486575199502E-3</c:v>
                </c:pt>
                <c:pt idx="2039">
                  <c:v>4.7383246094058135E-3</c:v>
                </c:pt>
                <c:pt idx="2040">
                  <c:v>2.3360586612953736E-2</c:v>
                </c:pt>
                <c:pt idx="2041">
                  <c:v>1.9950786419348693E-2</c:v>
                </c:pt>
                <c:pt idx="2042">
                  <c:v>4.5165340583658304E-3</c:v>
                </c:pt>
                <c:pt idx="2043">
                  <c:v>-5.7518646663587076E-3</c:v>
                </c:pt>
                <c:pt idx="2044">
                  <c:v>2.2811579781565092E-2</c:v>
                </c:pt>
                <c:pt idx="2045">
                  <c:v>1.2009752035425657E-2</c:v>
                </c:pt>
                <c:pt idx="2046">
                  <c:v>1.2260386916420651E-2</c:v>
                </c:pt>
                <c:pt idx="2047">
                  <c:v>2.7477936817985344E-3</c:v>
                </c:pt>
                <c:pt idx="2048">
                  <c:v>-2.4604415774219394E-2</c:v>
                </c:pt>
                <c:pt idx="2049">
                  <c:v>1.3567646273465695E-2</c:v>
                </c:pt>
                <c:pt idx="2050">
                  <c:v>9.8600680509961878E-3</c:v>
                </c:pt>
                <c:pt idx="2051">
                  <c:v>-1.4229489103964651E-2</c:v>
                </c:pt>
                <c:pt idx="2052">
                  <c:v>2.8259337314403058E-2</c:v>
                </c:pt>
                <c:pt idx="2053">
                  <c:v>-1.1616651838786164E-3</c:v>
                </c:pt>
                <c:pt idx="2054">
                  <c:v>1.1173300598125255E-2</c:v>
                </c:pt>
                <c:pt idx="2055">
                  <c:v>2.296212260350157E-3</c:v>
                </c:pt>
                <c:pt idx="2056">
                  <c:v>-8.0599169771002864E-3</c:v>
                </c:pt>
                <c:pt idx="2057">
                  <c:v>3.0781093945764348E-3</c:v>
                </c:pt>
                <c:pt idx="2058">
                  <c:v>-8.4877052759515879E-3</c:v>
                </c:pt>
                <c:pt idx="2059">
                  <c:v>1.994695977769563E-2</c:v>
                </c:pt>
                <c:pt idx="2060">
                  <c:v>-6.4774469192200009E-3</c:v>
                </c:pt>
                <c:pt idx="2061">
                  <c:v>-1.6573900295345098E-2</c:v>
                </c:pt>
                <c:pt idx="2062">
                  <c:v>-1.4090252682462239E-2</c:v>
                </c:pt>
                <c:pt idx="2063">
                  <c:v>7.0699430385229214E-3</c:v>
                </c:pt>
                <c:pt idx="2064">
                  <c:v>2.3455835617204562E-3</c:v>
                </c:pt>
                <c:pt idx="2065">
                  <c:v>-2.1310988041231854E-2</c:v>
                </c:pt>
                <c:pt idx="2066">
                  <c:v>-8.4118260876369956E-3</c:v>
                </c:pt>
                <c:pt idx="2067">
                  <c:v>-1.4995215118488706E-2</c:v>
                </c:pt>
                <c:pt idx="2068">
                  <c:v>-3.681738664920226E-3</c:v>
                </c:pt>
                <c:pt idx="2069">
                  <c:v>4.0899852515250664E-3</c:v>
                </c:pt>
                <c:pt idx="2070">
                  <c:v>8.5349024498375062E-3</c:v>
                </c:pt>
                <c:pt idx="2071">
                  <c:v>4.4417597759424457E-3</c:v>
                </c:pt>
                <c:pt idx="2072">
                  <c:v>-1.5428645473066526E-2</c:v>
                </c:pt>
                <c:pt idx="2073">
                  <c:v>-8.6295994749602933E-3</c:v>
                </c:pt>
                <c:pt idx="2074">
                  <c:v>2.0614313628632354E-3</c:v>
                </c:pt>
                <c:pt idx="2075">
                  <c:v>-9.9338565242907371E-3</c:v>
                </c:pt>
                <c:pt idx="2076">
                  <c:v>2.492730829602479E-3</c:v>
                </c:pt>
                <c:pt idx="2077">
                  <c:v>-1.1686276569455336E-2</c:v>
                </c:pt>
                <c:pt idx="2078">
                  <c:v>4.6073379931278694E-3</c:v>
                </c:pt>
                <c:pt idx="2079">
                  <c:v>-1.2192709382384518E-2</c:v>
                </c:pt>
                <c:pt idx="2080">
                  <c:v>-7.6433493125680121E-3</c:v>
                </c:pt>
                <c:pt idx="2081">
                  <c:v>1.8581615712135534E-2</c:v>
                </c:pt>
                <c:pt idx="2082">
                  <c:v>1.6722411923621328E-3</c:v>
                </c:pt>
                <c:pt idx="2083">
                  <c:v>1.4514042884254012E-2</c:v>
                </c:pt>
                <c:pt idx="2084">
                  <c:v>-1.3678969766832498E-2</c:v>
                </c:pt>
                <c:pt idx="2085">
                  <c:v>-1.2528713269666395E-3</c:v>
                </c:pt>
                <c:pt idx="2086">
                  <c:v>3.3375083128800304E-3</c:v>
                </c:pt>
                <c:pt idx="2087">
                  <c:v>-6.6861928988116315E-3</c:v>
                </c:pt>
                <c:pt idx="2088">
                  <c:v>5.1481955835143409E-2</c:v>
                </c:pt>
                <c:pt idx="2089">
                  <c:v>-3.1910677258107033E-3</c:v>
                </c:pt>
                <c:pt idx="2090">
                  <c:v>3.1910677258107285E-3</c:v>
                </c:pt>
                <c:pt idx="2091">
                  <c:v>8.7232908440901206E-3</c:v>
                </c:pt>
                <c:pt idx="2092">
                  <c:v>-4.3521334768103275E-3</c:v>
                </c:pt>
                <c:pt idx="2093">
                  <c:v>8.2922488972547396E-3</c:v>
                </c:pt>
                <c:pt idx="2094">
                  <c:v>-1.1071682888280076E-2</c:v>
                </c:pt>
                <c:pt idx="2095">
                  <c:v>-2.1705032142783635E-2</c:v>
                </c:pt>
                <c:pt idx="2096">
                  <c:v>-7.3409791333153337E-3</c:v>
                </c:pt>
                <c:pt idx="2097">
                  <c:v>1.3821358231619061E-2</c:v>
                </c:pt>
                <c:pt idx="2098">
                  <c:v>-1.6161619679432671E-3</c:v>
                </c:pt>
                <c:pt idx="2099">
                  <c:v>-2.0238824961377479E-3</c:v>
                </c:pt>
                <c:pt idx="2100">
                  <c:v>-7.320081486505735E-3</c:v>
                </c:pt>
                <c:pt idx="2101">
                  <c:v>-4.0824658660504467E-4</c:v>
                </c:pt>
                <c:pt idx="2102">
                  <c:v>-4.5017469109508651E-3</c:v>
                </c:pt>
                <c:pt idx="2103">
                  <c:v>-1.9466342582892E-2</c:v>
                </c:pt>
                <c:pt idx="2104">
                  <c:v>1.8235068058365434E-2</c:v>
                </c:pt>
                <c:pt idx="2105">
                  <c:v>3.2800357410503072E-3</c:v>
                </c:pt>
                <c:pt idx="2106">
                  <c:v>4.0849730007488259E-3</c:v>
                </c:pt>
                <c:pt idx="2107">
                  <c:v>1.6293282626898779E-3</c:v>
                </c:pt>
                <c:pt idx="2108">
                  <c:v>8.136696950133735E-4</c:v>
                </c:pt>
                <c:pt idx="2109">
                  <c:v>9.7127432919739617E-3</c:v>
                </c:pt>
                <c:pt idx="2110">
                  <c:v>2.0331575372917729E-2</c:v>
                </c:pt>
                <c:pt idx="2111">
                  <c:v>-4.3504122400266129E-3</c:v>
                </c:pt>
                <c:pt idx="2112">
                  <c:v>1.2212087951426904E-2</c:v>
                </c:pt>
                <c:pt idx="2113">
                  <c:v>1.0903534814103309E-2</c:v>
                </c:pt>
                <c:pt idx="2114">
                  <c:v>-2.8281539280758213E-2</c:v>
                </c:pt>
                <c:pt idx="2115">
                  <c:v>8.3317284192944308E-3</c:v>
                </c:pt>
                <c:pt idx="2116">
                  <c:v>4.3366912042753459E-3</c:v>
                </c:pt>
                <c:pt idx="2117">
                  <c:v>-1.5748034750665122E-3</c:v>
                </c:pt>
                <c:pt idx="2118">
                  <c:v>-7.5143719217227326E-3</c:v>
                </c:pt>
                <c:pt idx="2119">
                  <c:v>2.77958783409731E-2</c:v>
                </c:pt>
                <c:pt idx="2120">
                  <c:v>5.7747994938839578E-3</c:v>
                </c:pt>
                <c:pt idx="2121">
                  <c:v>8.7904254170339483E-3</c:v>
                </c:pt>
                <c:pt idx="2122">
                  <c:v>1.4356121134152711E-2</c:v>
                </c:pt>
                <c:pt idx="2123">
                  <c:v>1.0818982604443576E-2</c:v>
                </c:pt>
                <c:pt idx="2124">
                  <c:v>1.6194685919980606E-2</c:v>
                </c:pt>
                <c:pt idx="2125">
                  <c:v>-1.3230622986630514E-2</c:v>
                </c:pt>
                <c:pt idx="2126">
                  <c:v>4.0612941183668181E-3</c:v>
                </c:pt>
                <c:pt idx="2127">
                  <c:v>-1.0742833451849312E-2</c:v>
                </c:pt>
                <c:pt idx="2128">
                  <c:v>-1.4908687070058766E-3</c:v>
                </c:pt>
                <c:pt idx="2129">
                  <c:v>5.2083451071382597E-3</c:v>
                </c:pt>
                <c:pt idx="2130">
                  <c:v>-3.71126372788108E-4</c:v>
                </c:pt>
                <c:pt idx="2131">
                  <c:v>-9.697949934795046E-3</c:v>
                </c:pt>
                <c:pt idx="2132">
                  <c:v>-1.5486617349974471E-2</c:v>
                </c:pt>
                <c:pt idx="2133">
                  <c:v>-2.6681929303973666E-3</c:v>
                </c:pt>
                <c:pt idx="2134">
                  <c:v>-1.499739703652868E-2</c:v>
                </c:pt>
                <c:pt idx="2135">
                  <c:v>-9.3422244274271957E-3</c:v>
                </c:pt>
                <c:pt idx="2136">
                  <c:v>1.050388961130584E-2</c:v>
                </c:pt>
                <c:pt idx="2137">
                  <c:v>-5.8218677926088471E-3</c:v>
                </c:pt>
                <c:pt idx="2138">
                  <c:v>1.5558151718604572E-3</c:v>
                </c:pt>
                <c:pt idx="2139">
                  <c:v>-2.3993284693654904E-2</c:v>
                </c:pt>
                <c:pt idx="2140">
                  <c:v>9.9030320111925356E-3</c:v>
                </c:pt>
                <c:pt idx="2141">
                  <c:v>-1.5779095976067856E-3</c:v>
                </c:pt>
                <c:pt idx="2142">
                  <c:v>-7.898894565511736E-4</c:v>
                </c:pt>
                <c:pt idx="2143">
                  <c:v>-1.9774576346875115E-3</c:v>
                </c:pt>
                <c:pt idx="2144">
                  <c:v>3.0411700418023328E-2</c:v>
                </c:pt>
                <c:pt idx="2145">
                  <c:v>3.2120652940404844E-2</c:v>
                </c:pt>
                <c:pt idx="2146">
                  <c:v>4.8228622512793799E-3</c:v>
                </c:pt>
                <c:pt idx="2147">
                  <c:v>-6.6840204285717143E-3</c:v>
                </c:pt>
                <c:pt idx="2148">
                  <c:v>1.1171105239188199E-3</c:v>
                </c:pt>
                <c:pt idx="2149">
                  <c:v>1.3308884058268317E-2</c:v>
                </c:pt>
                <c:pt idx="2150">
                  <c:v>-5.5238586415940882E-3</c:v>
                </c:pt>
                <c:pt idx="2151">
                  <c:v>9.5553832517293723E-3</c:v>
                </c:pt>
                <c:pt idx="2152">
                  <c:v>-3.2973101865504382E-3</c:v>
                </c:pt>
                <c:pt idx="2153">
                  <c:v>1.3486626871892967E-2</c:v>
                </c:pt>
                <c:pt idx="2154">
                  <c:v>8.2928183921469664E-3</c:v>
                </c:pt>
                <c:pt idx="2155">
                  <c:v>5.014337154069121E-3</c:v>
                </c:pt>
                <c:pt idx="2156">
                  <c:v>-3.2206147000421719E-3</c:v>
                </c:pt>
                <c:pt idx="2157">
                  <c:v>-3.2310205814464203E-3</c:v>
                </c:pt>
                <c:pt idx="2158">
                  <c:v>9.3057221279176337E-3</c:v>
                </c:pt>
                <c:pt idx="2159">
                  <c:v>4.2659147522301722E-3</c:v>
                </c:pt>
                <c:pt idx="2160">
                  <c:v>3.8944995231707858E-3</c:v>
                </c:pt>
                <c:pt idx="2161">
                  <c:v>-8.1604142754008093E-3</c:v>
                </c:pt>
                <c:pt idx="2162">
                  <c:v>-2.1398011017739129E-3</c:v>
                </c:pt>
                <c:pt idx="2163">
                  <c:v>-1.4290820581488479E-3</c:v>
                </c:pt>
                <c:pt idx="2164">
                  <c:v>-4.299540840575225E-3</c:v>
                </c:pt>
                <c:pt idx="2165">
                  <c:v>2.1520811749377107E-3</c:v>
                </c:pt>
                <c:pt idx="2166">
                  <c:v>2.5049216891042682E-3</c:v>
                </c:pt>
                <c:pt idx="2167">
                  <c:v>3.9236718788171988E-3</c:v>
                </c:pt>
                <c:pt idx="2168">
                  <c:v>-3.2091309409483502E-3</c:v>
                </c:pt>
                <c:pt idx="2169">
                  <c:v>2.8865080396172176E-2</c:v>
                </c:pt>
                <c:pt idx="2170">
                  <c:v>-7.6628727455691371E-3</c:v>
                </c:pt>
                <c:pt idx="2171">
                  <c:v>-1.3375771401139056E-2</c:v>
                </c:pt>
                <c:pt idx="2172">
                  <c:v>-3.9055615062274038E-3</c:v>
                </c:pt>
                <c:pt idx="2173">
                  <c:v>1.553155118357879E-2</c:v>
                </c:pt>
                <c:pt idx="2174">
                  <c:v>-1.2689630975998003E-2</c:v>
                </c:pt>
                <c:pt idx="2175">
                  <c:v>3.8944995231707858E-3</c:v>
                </c:pt>
                <c:pt idx="2176">
                  <c:v>1.2640617750833808E-2</c:v>
                </c:pt>
                <c:pt idx="2177">
                  <c:v>-6.6515211100796829E-3</c:v>
                </c:pt>
                <c:pt idx="2178">
                  <c:v>-4.2238711161850595E-3</c:v>
                </c:pt>
                <c:pt idx="2179">
                  <c:v>-1.1708489264900167E-2</c:v>
                </c:pt>
                <c:pt idx="2180">
                  <c:v>1.2766130823035533E-2</c:v>
                </c:pt>
                <c:pt idx="2181">
                  <c:v>2.4634888404433922E-3</c:v>
                </c:pt>
                <c:pt idx="2182">
                  <c:v>1.1532540886881989E-2</c:v>
                </c:pt>
                <c:pt idx="2183">
                  <c:v>3.1222922156218568E-3</c:v>
                </c:pt>
                <c:pt idx="2184">
                  <c:v>-3.9567153482400273E-2</c:v>
                </c:pt>
                <c:pt idx="2185">
                  <c:v>-7.2098056475684011E-4</c:v>
                </c:pt>
                <c:pt idx="2186">
                  <c:v>9.3324438996754411E-3</c:v>
                </c:pt>
                <c:pt idx="2187">
                  <c:v>-1.7879496985463107E-3</c:v>
                </c:pt>
                <c:pt idx="2188">
                  <c:v>-1.0433625860472057E-2</c:v>
                </c:pt>
                <c:pt idx="2189">
                  <c:v>4.3305733503644292E-3</c:v>
                </c:pt>
                <c:pt idx="2190">
                  <c:v>1.5365676625359811E-2</c:v>
                </c:pt>
                <c:pt idx="2191">
                  <c:v>2.8328630843041072E-3</c:v>
                </c:pt>
                <c:pt idx="2192">
                  <c:v>-1.1022333814503724E-2</c:v>
                </c:pt>
                <c:pt idx="2193">
                  <c:v>-1.6946502541342702E-2</c:v>
                </c:pt>
                <c:pt idx="2194">
                  <c:v>-9.1324835632724741E-3</c:v>
                </c:pt>
                <c:pt idx="2195">
                  <c:v>-7.3421442358478505E-4</c:v>
                </c:pt>
                <c:pt idx="2196">
                  <c:v>-9.9650206415618833E-3</c:v>
                </c:pt>
                <c:pt idx="2197">
                  <c:v>2.2230464879464517E-3</c:v>
                </c:pt>
                <c:pt idx="2198">
                  <c:v>7.0072202631021839E-3</c:v>
                </c:pt>
                <c:pt idx="2199">
                  <c:v>-5.5279300525130541E-3</c:v>
                </c:pt>
                <c:pt idx="2200">
                  <c:v>-1.7521417487713502E-2</c:v>
                </c:pt>
                <c:pt idx="2201">
                  <c:v>0</c:v>
                </c:pt>
                <c:pt idx="2202">
                  <c:v>6.7466522773327849E-3</c:v>
                </c:pt>
                <c:pt idx="2203">
                  <c:v>-8.2521098443132657E-3</c:v>
                </c:pt>
                <c:pt idx="2204">
                  <c:v>1.1293055971512652E-3</c:v>
                </c:pt>
                <c:pt idx="2205">
                  <c:v>-1.5927526696101306E-2</c:v>
                </c:pt>
                <c:pt idx="2206">
                  <c:v>-3.0627895305457668E-3</c:v>
                </c:pt>
                <c:pt idx="2207">
                  <c:v>4.5906737085990501E-3</c:v>
                </c:pt>
                <c:pt idx="2208">
                  <c:v>-9.5878011551535133E-3</c:v>
                </c:pt>
                <c:pt idx="2209">
                  <c:v>-8.9027102424790207E-3</c:v>
                </c:pt>
                <c:pt idx="2210">
                  <c:v>7.3600952046000744E-3</c:v>
                </c:pt>
                <c:pt idx="2211">
                  <c:v>-7.722008105723445E-4</c:v>
                </c:pt>
                <c:pt idx="2212">
                  <c:v>-1.8713996431373531E-2</c:v>
                </c:pt>
                <c:pt idx="2213">
                  <c:v>1.0569681489687642E-2</c:v>
                </c:pt>
                <c:pt idx="2214">
                  <c:v>3.8933230003176993E-4</c:v>
                </c:pt>
                <c:pt idx="2215">
                  <c:v>-1.1746415405205124E-2</c:v>
                </c:pt>
                <c:pt idx="2216">
                  <c:v>-2.3915049669488035E-2</c:v>
                </c:pt>
                <c:pt idx="2217">
                  <c:v>-4.0346984610264058E-4</c:v>
                </c:pt>
                <c:pt idx="2218">
                  <c:v>8.0677696994011004E-4</c:v>
                </c:pt>
                <c:pt idx="2219">
                  <c:v>2.1145810842647248E-2</c:v>
                </c:pt>
                <c:pt idx="2220">
                  <c:v>-1.1850682801092549E-3</c:v>
                </c:pt>
                <c:pt idx="2221">
                  <c:v>9.4414548709186273E-3</c:v>
                </c:pt>
                <c:pt idx="2222">
                  <c:v>1.0516163126129284E-2</c:v>
                </c:pt>
                <c:pt idx="2223">
                  <c:v>-7.3887172619341822E-3</c:v>
                </c:pt>
                <c:pt idx="2224">
                  <c:v>-8.23049913651548E-3</c:v>
                </c:pt>
                <c:pt idx="2225">
                  <c:v>3.143421055951231E-3</c:v>
                </c:pt>
                <c:pt idx="2226">
                  <c:v>4.6966818234098406E-3</c:v>
                </c:pt>
                <c:pt idx="2227">
                  <c:v>-8.6275044948467307E-3</c:v>
                </c:pt>
                <c:pt idx="2228">
                  <c:v>3.5384349873755615E-3</c:v>
                </c:pt>
                <c:pt idx="2229">
                  <c:v>2.7434859457508339E-3</c:v>
                </c:pt>
                <c:pt idx="2230">
                  <c:v>8.9616808613278993E-3</c:v>
                </c:pt>
                <c:pt idx="2231">
                  <c:v>1.4250192999890573E-2</c:v>
                </c:pt>
                <c:pt idx="2232">
                  <c:v>1.9102202561192452E-3</c:v>
                </c:pt>
                <c:pt idx="2233">
                  <c:v>-4.9741828216408107E-3</c:v>
                </c:pt>
                <c:pt idx="2234">
                  <c:v>-3.4582167029568295E-3</c:v>
                </c:pt>
                <c:pt idx="2235">
                  <c:v>-1.3173379189984152E-2</c:v>
                </c:pt>
                <c:pt idx="2236">
                  <c:v>-3.9009167648965169E-4</c:v>
                </c:pt>
                <c:pt idx="2237">
                  <c:v>-8.2272746146716518E-3</c:v>
                </c:pt>
                <c:pt idx="2238">
                  <c:v>-1.9688921501174726E-3</c:v>
                </c:pt>
                <c:pt idx="2239">
                  <c:v>-1.1496657846470661E-2</c:v>
                </c:pt>
                <c:pt idx="2240">
                  <c:v>2.7871807810283459E-3</c:v>
                </c:pt>
                <c:pt idx="2241">
                  <c:v>2.3965004690404759E-2</c:v>
                </c:pt>
                <c:pt idx="2242">
                  <c:v>-9.3604427595638078E-3</c:v>
                </c:pt>
                <c:pt idx="2243">
                  <c:v>3.5204417348446374E-3</c:v>
                </c:pt>
                <c:pt idx="2244">
                  <c:v>2.2394758308186654E-2</c:v>
                </c:pt>
                <c:pt idx="2245">
                  <c:v>7.2284887695478394E-3</c:v>
                </c:pt>
                <c:pt idx="2246">
                  <c:v>1.2431879832700995E-2</c:v>
                </c:pt>
                <c:pt idx="2247">
                  <c:v>-3.0023155637795538E-2</c:v>
                </c:pt>
                <c:pt idx="2248">
                  <c:v>-1.0081512296583677E-2</c:v>
                </c:pt>
                <c:pt idx="2249">
                  <c:v>5.8286545430319926E-3</c:v>
                </c:pt>
                <c:pt idx="2250">
                  <c:v>9.6395579661766161E-3</c:v>
                </c:pt>
                <c:pt idx="2251">
                  <c:v>-1.0414751803445666E-2</c:v>
                </c:pt>
                <c:pt idx="2252">
                  <c:v>3.0971763046844067E-3</c:v>
                </c:pt>
                <c:pt idx="2253">
                  <c:v>-1.5473890901887063E-3</c:v>
                </c:pt>
                <c:pt idx="2254">
                  <c:v>-6.2136122246999569E-3</c:v>
                </c:pt>
                <c:pt idx="2255">
                  <c:v>-1.2149865314023942E-2</c:v>
                </c:pt>
                <c:pt idx="2256">
                  <c:v>-1.5785322930497267E-3</c:v>
                </c:pt>
                <c:pt idx="2257">
                  <c:v>-1.1519491832292533E-2</c:v>
                </c:pt>
                <c:pt idx="2258">
                  <c:v>-1.8548918910595145E-2</c:v>
                </c:pt>
                <c:pt idx="2259">
                  <c:v>-2.0370754650771267E-3</c:v>
                </c:pt>
                <c:pt idx="2260">
                  <c:v>6.9091922890774753E-3</c:v>
                </c:pt>
                <c:pt idx="2261">
                  <c:v>8.0971664343055746E-4</c:v>
                </c:pt>
                <c:pt idx="2262">
                  <c:v>-8.9431490364424437E-3</c:v>
                </c:pt>
                <c:pt idx="2263">
                  <c:v>-1.3152676248684589E-2</c:v>
                </c:pt>
                <c:pt idx="2264">
                  <c:v>-8.2781461681004397E-4</c:v>
                </c:pt>
                <c:pt idx="2265">
                  <c:v>1.6549445233542252E-3</c:v>
                </c:pt>
                <c:pt idx="2266">
                  <c:v>1.9648605919329546E-2</c:v>
                </c:pt>
                <c:pt idx="2267">
                  <c:v>3.6415172751300298E-3</c:v>
                </c:pt>
                <c:pt idx="2268">
                  <c:v>1.0046297073132397E-2</c:v>
                </c:pt>
                <c:pt idx="2269">
                  <c:v>-2.3463859619878687E-2</c:v>
                </c:pt>
                <c:pt idx="2270">
                  <c:v>-8.6331471447028893E-3</c:v>
                </c:pt>
                <c:pt idx="2271">
                  <c:v>-1.2881956654712805E-2</c:v>
                </c:pt>
                <c:pt idx="2272">
                  <c:v>4.1736287629285601E-3</c:v>
                </c:pt>
                <c:pt idx="2273">
                  <c:v>2.0803003133708147E-3</c:v>
                </c:pt>
                <c:pt idx="2274">
                  <c:v>-5.0000104167056405E-3</c:v>
                </c:pt>
                <c:pt idx="2275">
                  <c:v>8.3507311742156572E-4</c:v>
                </c:pt>
                <c:pt idx="2276">
                  <c:v>-1.0910725106163166E-2</c:v>
                </c:pt>
                <c:pt idx="2277">
                  <c:v>1.4244061525921331E-2</c:v>
                </c:pt>
                <c:pt idx="2278">
                  <c:v>7.4596284579393568E-3</c:v>
                </c:pt>
                <c:pt idx="2279">
                  <c:v>-2.0017348943424221E-2</c:v>
                </c:pt>
                <c:pt idx="2280">
                  <c:v>1.0892441166423754E-2</c:v>
                </c:pt>
                <c:pt idx="2281">
                  <c:v>1.0775073167958589E-2</c:v>
                </c:pt>
                <c:pt idx="2282">
                  <c:v>8.6189739386760937E-3</c:v>
                </c:pt>
                <c:pt idx="2283">
                  <c:v>1.1781570361815274E-2</c:v>
                </c:pt>
                <c:pt idx="2284">
                  <c:v>-4.4525473276964154E-3</c:v>
                </c:pt>
                <c:pt idx="2285">
                  <c:v>-8.1168835625259684E-4</c:v>
                </c:pt>
                <c:pt idx="2286">
                  <c:v>-1.348886178594366E-2</c:v>
                </c:pt>
                <c:pt idx="2287">
                  <c:v>3.6367644170874791E-2</c:v>
                </c:pt>
                <c:pt idx="2288">
                  <c:v>2.3530497410194251E-2</c:v>
                </c:pt>
                <c:pt idx="2289">
                  <c:v>-7.0011954589835881E-3</c:v>
                </c:pt>
                <c:pt idx="2290">
                  <c:v>1.4723241552893875E-2</c:v>
                </c:pt>
                <c:pt idx="2291">
                  <c:v>7.6893506287725667E-4</c:v>
                </c:pt>
                <c:pt idx="2292">
                  <c:v>3.8424592211484527E-4</c:v>
                </c:pt>
                <c:pt idx="2293">
                  <c:v>1.1459254501744001E-2</c:v>
                </c:pt>
                <c:pt idx="2294">
                  <c:v>1.6572884024043194E-2</c:v>
                </c:pt>
                <c:pt idx="2295">
                  <c:v>5.5876472442659472E-3</c:v>
                </c:pt>
                <c:pt idx="2296">
                  <c:v>-1.0831104950686267E-2</c:v>
                </c:pt>
                <c:pt idx="2297">
                  <c:v>-3.3853709217793789E-3</c:v>
                </c:pt>
                <c:pt idx="2298">
                  <c:v>3.3853709217794405E-3</c:v>
                </c:pt>
                <c:pt idx="2299">
                  <c:v>-6.0263835868309898E-3</c:v>
                </c:pt>
                <c:pt idx="2300">
                  <c:v>1.1643324024016638E-2</c:v>
                </c:pt>
                <c:pt idx="2301">
                  <c:v>-7.1201350080980523E-3</c:v>
                </c:pt>
                <c:pt idx="2302">
                  <c:v>3.5104288045580335E-2</c:v>
                </c:pt>
                <c:pt idx="2303">
                  <c:v>-1.7582870557866819E-2</c:v>
                </c:pt>
                <c:pt idx="2304">
                  <c:v>1.1080333543618645E-3</c:v>
                </c:pt>
                <c:pt idx="2305">
                  <c:v>1.6111663057512281E-2</c:v>
                </c:pt>
                <c:pt idx="2306">
                  <c:v>1.3708728393714764E-2</c:v>
                </c:pt>
                <c:pt idx="2307">
                  <c:v>6.0725316093793924E-3</c:v>
                </c:pt>
                <c:pt idx="2308">
                  <c:v>-2.7072579217633744E-2</c:v>
                </c:pt>
                <c:pt idx="2309">
                  <c:v>1.4169174381725781E-2</c:v>
                </c:pt>
                <c:pt idx="2310">
                  <c:v>-1.1611160927677921E-2</c:v>
                </c:pt>
                <c:pt idx="2311">
                  <c:v>-4.7558165365273273E-3</c:v>
                </c:pt>
                <c:pt idx="2312">
                  <c:v>-1.7385309340686085E-2</c:v>
                </c:pt>
                <c:pt idx="2313">
                  <c:v>4.4676172597160517E-3</c:v>
                </c:pt>
                <c:pt idx="2314">
                  <c:v>-3.7083325888229213E-2</c:v>
                </c:pt>
                <c:pt idx="2315">
                  <c:v>-1.0073700066537508E-2</c:v>
                </c:pt>
                <c:pt idx="2316">
                  <c:v>-4.78560211776351E-2</c:v>
                </c:pt>
                <c:pt idx="2317">
                  <c:v>4.3954338506571149E-2</c:v>
                </c:pt>
                <c:pt idx="2318">
                  <c:v>-5.5458162988055879E-2</c:v>
                </c:pt>
                <c:pt idx="2319">
                  <c:v>4.0094457201878202E-2</c:v>
                </c:pt>
                <c:pt idx="2320">
                  <c:v>-3.5792442267806712E-3</c:v>
                </c:pt>
                <c:pt idx="2321">
                  <c:v>1.6202686015981765E-2</c:v>
                </c:pt>
                <c:pt idx="2322">
                  <c:v>-6.2918021165278681E-3</c:v>
                </c:pt>
                <c:pt idx="2323">
                  <c:v>-3.9525743158233583E-3</c:v>
                </c:pt>
                <c:pt idx="2324">
                  <c:v>-2.3238225180103409E-2</c:v>
                </c:pt>
                <c:pt idx="2325">
                  <c:v>-2.545293398949517E-2</c:v>
                </c:pt>
                <c:pt idx="2326">
                  <c:v>-2.914846952402057E-3</c:v>
                </c:pt>
                <c:pt idx="2327">
                  <c:v>3.0392482990121795E-2</c:v>
                </c:pt>
                <c:pt idx="2328">
                  <c:v>7.2551708811717953E-3</c:v>
                </c:pt>
                <c:pt idx="2329">
                  <c:v>-1.3341616937574147E-2</c:v>
                </c:pt>
                <c:pt idx="2330">
                  <c:v>2.7299969188281134E-2</c:v>
                </c:pt>
                <c:pt idx="2331">
                  <c:v>2.309752319303229E-2</c:v>
                </c:pt>
                <c:pt idx="2332">
                  <c:v>1.4980114964381267E-2</c:v>
                </c:pt>
                <c:pt idx="2333">
                  <c:v>1.4007421908871097E-2</c:v>
                </c:pt>
                <c:pt idx="2334">
                  <c:v>-1.4770198452338448E-2</c:v>
                </c:pt>
                <c:pt idx="2335">
                  <c:v>-1.5766525407743204E-2</c:v>
                </c:pt>
                <c:pt idx="2336">
                  <c:v>-1.1303959773851688E-2</c:v>
                </c:pt>
                <c:pt idx="2337">
                  <c:v>1.9026005867762017E-2</c:v>
                </c:pt>
                <c:pt idx="2338">
                  <c:v>8.4259403140717962E-3</c:v>
                </c:pt>
                <c:pt idx="2339">
                  <c:v>-1.8476276167573233E-2</c:v>
                </c:pt>
                <c:pt idx="2340">
                  <c:v>5.8105915954657439E-3</c:v>
                </c:pt>
                <c:pt idx="2341">
                  <c:v>5.7770235769220796E-3</c:v>
                </c:pt>
                <c:pt idx="2342">
                  <c:v>1.7510915651808047E-2</c:v>
                </c:pt>
                <c:pt idx="2343">
                  <c:v>1.8321694037736605E-2</c:v>
                </c:pt>
                <c:pt idx="2344">
                  <c:v>4.8050360422815389E-3</c:v>
                </c:pt>
                <c:pt idx="2345">
                  <c:v>3.3130897229601943E-3</c:v>
                </c:pt>
                <c:pt idx="2346">
                  <c:v>-8.4887020155451059E-3</c:v>
                </c:pt>
                <c:pt idx="2347">
                  <c:v>-3.7384002126211013E-2</c:v>
                </c:pt>
                <c:pt idx="2348">
                  <c:v>-3.6438899185476645E-2</c:v>
                </c:pt>
                <c:pt idx="2349">
                  <c:v>0</c:v>
                </c:pt>
                <c:pt idx="2350">
                  <c:v>1.5049789003999284E-2</c:v>
                </c:pt>
                <c:pt idx="2351">
                  <c:v>9.0002564111277671E-3</c:v>
                </c:pt>
                <c:pt idx="2352">
                  <c:v>-3.9032055799538032E-3</c:v>
                </c:pt>
                <c:pt idx="2353">
                  <c:v>-4.7040463065635843E-3</c:v>
                </c:pt>
                <c:pt idx="2354">
                  <c:v>-2.2249626617031112E-2</c:v>
                </c:pt>
                <c:pt idx="2355">
                  <c:v>-1.456925810910269E-2</c:v>
                </c:pt>
                <c:pt idx="2356">
                  <c:v>3.2487316622594992E-2</c:v>
                </c:pt>
                <c:pt idx="2357">
                  <c:v>2.147261887045326E-2</c:v>
                </c:pt>
                <c:pt idx="2358">
                  <c:v>1.7231902551688723E-2</c:v>
                </c:pt>
                <c:pt idx="2359">
                  <c:v>-3.4227072775021715E-3</c:v>
                </c:pt>
                <c:pt idx="2360">
                  <c:v>2.5946181944585135E-2</c:v>
                </c:pt>
                <c:pt idx="2361">
                  <c:v>2.2246950221111086E-3</c:v>
                </c:pt>
                <c:pt idx="2362">
                  <c:v>-1.4825799602227248E-3</c:v>
                </c:pt>
                <c:pt idx="2363">
                  <c:v>8.1271226788912892E-3</c:v>
                </c:pt>
                <c:pt idx="2364">
                  <c:v>3.3057881344994103E-3</c:v>
                </c:pt>
                <c:pt idx="2365">
                  <c:v>-1.069134607788729E-2</c:v>
                </c:pt>
                <c:pt idx="2366">
                  <c:v>1.2157084706003699E-2</c:v>
                </c:pt>
                <c:pt idx="2367">
                  <c:v>-6.6128088147732623E-3</c:v>
                </c:pt>
                <c:pt idx="2368">
                  <c:v>-3.3228754960770183E-3</c:v>
                </c:pt>
                <c:pt idx="2369">
                  <c:v>4.4280515157320037E-3</c:v>
                </c:pt>
                <c:pt idx="2370">
                  <c:v>1.1039559538839634E-3</c:v>
                </c:pt>
                <c:pt idx="2371">
                  <c:v>-1.4074306396511457E-2</c:v>
                </c:pt>
                <c:pt idx="2372">
                  <c:v>-8.2397469929394122E-3</c:v>
                </c:pt>
                <c:pt idx="2373">
                  <c:v>2.4518315854324742E-2</c:v>
                </c:pt>
                <c:pt idx="2374">
                  <c:v>-9.9576703296432485E-3</c:v>
                </c:pt>
                <c:pt idx="2375">
                  <c:v>-1.3057450953769013E-2</c:v>
                </c:pt>
                <c:pt idx="2376">
                  <c:v>-2.4326551172441972E-2</c:v>
                </c:pt>
                <c:pt idx="2377">
                  <c:v>7.6923080716138155E-4</c:v>
                </c:pt>
                <c:pt idx="2378">
                  <c:v>1.9795088689088167E-2</c:v>
                </c:pt>
                <c:pt idx="2379">
                  <c:v>-1.0610179112015571E-2</c:v>
                </c:pt>
                <c:pt idx="2380">
                  <c:v>2.0735898479178342E-2</c:v>
                </c:pt>
                <c:pt idx="2381">
                  <c:v>1.3343415173684356E-2</c:v>
                </c:pt>
                <c:pt idx="2382">
                  <c:v>-3.5985891923444195E-2</c:v>
                </c:pt>
                <c:pt idx="2383">
                  <c:v>3.0487828493587312E-3</c:v>
                </c:pt>
                <c:pt idx="2384">
                  <c:v>2.3689771122404665E-2</c:v>
                </c:pt>
                <c:pt idx="2385">
                  <c:v>-5.589729478786663E-3</c:v>
                </c:pt>
                <c:pt idx="2386">
                  <c:v>-7.4766358623073179E-4</c:v>
                </c:pt>
                <c:pt idx="2387">
                  <c:v>-2.5375343728386707E-2</c:v>
                </c:pt>
                <c:pt idx="2388">
                  <c:v>-2.0539377341017205E-2</c:v>
                </c:pt>
                <c:pt idx="2389">
                  <c:v>-9.4414548709186741E-3</c:v>
                </c:pt>
                <c:pt idx="2390">
                  <c:v>-1.1928570865273845E-2</c:v>
                </c:pt>
                <c:pt idx="2391">
                  <c:v>-8.4354788211016881E-3</c:v>
                </c:pt>
                <c:pt idx="2392">
                  <c:v>-1.2992468592518864E-2</c:v>
                </c:pt>
                <c:pt idx="2393">
                  <c:v>-6.9715271080775E-3</c:v>
                </c:pt>
                <c:pt idx="2394">
                  <c:v>2.3185907468810541E-2</c:v>
                </c:pt>
                <c:pt idx="2395">
                  <c:v>-1.2070007500353387E-3</c:v>
                </c:pt>
                <c:pt idx="2396">
                  <c:v>2.935553908541853E-2</c:v>
                </c:pt>
                <c:pt idx="2397">
                  <c:v>-1.1797226872039886E-2</c:v>
                </c:pt>
                <c:pt idx="2398">
                  <c:v>-2.3762387418832976E-3</c:v>
                </c:pt>
                <c:pt idx="2399">
                  <c:v>1.8853661364400549E-2</c:v>
                </c:pt>
                <c:pt idx="2400">
                  <c:v>-1.5576327136837397E-3</c:v>
                </c:pt>
                <c:pt idx="2401">
                  <c:v>-2.3410077019734785E-3</c:v>
                </c:pt>
                <c:pt idx="2402">
                  <c:v>-7.8431774610260054E-3</c:v>
                </c:pt>
                <c:pt idx="2403">
                  <c:v>1.1741817876683195E-2</c:v>
                </c:pt>
                <c:pt idx="2404">
                  <c:v>-7.4204597474539493E-3</c:v>
                </c:pt>
                <c:pt idx="2405">
                  <c:v>9.7523690824327675E-3</c:v>
                </c:pt>
                <c:pt idx="2406">
                  <c:v>-6.6212510644555415E-3</c:v>
                </c:pt>
                <c:pt idx="2407">
                  <c:v>-1.1730206623633988E-3</c:v>
                </c:pt>
                <c:pt idx="2408">
                  <c:v>1.7067908512148018E-2</c:v>
                </c:pt>
                <c:pt idx="2409">
                  <c:v>-1.8242306768089498E-2</c:v>
                </c:pt>
                <c:pt idx="2410">
                  <c:v>1.9011241830966641E-2</c:v>
                </c:pt>
                <c:pt idx="2411">
                  <c:v>-1.0042571848206314E-2</c:v>
                </c:pt>
                <c:pt idx="2412">
                  <c:v>1.9391124943694902E-3</c:v>
                </c:pt>
                <c:pt idx="2413">
                  <c:v>8.4877052759515844E-3</c:v>
                </c:pt>
                <c:pt idx="2414">
                  <c:v>3.8409833389451467E-4</c:v>
                </c:pt>
                <c:pt idx="2415">
                  <c:v>-8.484431921871996E-3</c:v>
                </c:pt>
                <c:pt idx="2416">
                  <c:v>7.7160876658626453E-3</c:v>
                </c:pt>
                <c:pt idx="2417">
                  <c:v>-2.3085812484699621E-3</c:v>
                </c:pt>
                <c:pt idx="2418">
                  <c:v>3.0724965696371852E-2</c:v>
                </c:pt>
                <c:pt idx="2419">
                  <c:v>2.3261155861763361E-2</c:v>
                </c:pt>
                <c:pt idx="2420">
                  <c:v>1.0167117355444242E-2</c:v>
                </c:pt>
                <c:pt idx="2421">
                  <c:v>1.5415254168971628E-2</c:v>
                </c:pt>
                <c:pt idx="2422">
                  <c:v>-1.3249970031755043E-2</c:v>
                </c:pt>
                <c:pt idx="2423">
                  <c:v>3.5984205795333117E-3</c:v>
                </c:pt>
                <c:pt idx="2424">
                  <c:v>-4.3196611445163961E-3</c:v>
                </c:pt>
                <c:pt idx="2425">
                  <c:v>1.0050335853501506E-2</c:v>
                </c:pt>
                <c:pt idx="2426">
                  <c:v>8.8889474172459942E-3</c:v>
                </c:pt>
                <c:pt idx="2427">
                  <c:v>0</c:v>
                </c:pt>
                <c:pt idx="2428">
                  <c:v>-7.0821532705199713E-4</c:v>
                </c:pt>
                <c:pt idx="2429">
                  <c:v>-3.9041753229337888E-3</c:v>
                </c:pt>
                <c:pt idx="2430">
                  <c:v>5.5002622532052195E-2</c:v>
                </c:pt>
                <c:pt idx="2431">
                  <c:v>6.7294753549009489E-4</c:v>
                </c:pt>
                <c:pt idx="2432">
                  <c:v>-1.3204864295170624E-2</c:v>
                </c:pt>
                <c:pt idx="2433">
                  <c:v>7.4703233651653728E-3</c:v>
                </c:pt>
                <c:pt idx="2434">
                  <c:v>-2.0318327342267978E-3</c:v>
                </c:pt>
                <c:pt idx="2435">
                  <c:v>-9.1946842226195372E-3</c:v>
                </c:pt>
                <c:pt idx="2436">
                  <c:v>1.2916562990345321E-2</c:v>
                </c:pt>
                <c:pt idx="2437">
                  <c:v>-2.7054463576685938E-3</c:v>
                </c:pt>
                <c:pt idx="2438">
                  <c:v>1.2117280540015249E-2</c:v>
                </c:pt>
                <c:pt idx="2439">
                  <c:v>2.0053482656118668E-3</c:v>
                </c:pt>
                <c:pt idx="2440">
                  <c:v>9.6362267498739437E-3</c:v>
                </c:pt>
                <c:pt idx="2441">
                  <c:v>-1.323626930508253E-3</c:v>
                </c:pt>
                <c:pt idx="2442">
                  <c:v>4.9545931246833949E-3</c:v>
                </c:pt>
                <c:pt idx="2443">
                  <c:v>1.0162355938160757E-2</c:v>
                </c:pt>
                <c:pt idx="2444">
                  <c:v>3.5813158902823642E-3</c:v>
                </c:pt>
                <c:pt idx="2445">
                  <c:v>-8.8135057205844837E-3</c:v>
                </c:pt>
                <c:pt idx="2446">
                  <c:v>2.6195168875501823E-3</c:v>
                </c:pt>
                <c:pt idx="2447">
                  <c:v>-1.0850016024065705E-2</c:v>
                </c:pt>
                <c:pt idx="2448">
                  <c:v>-6.633523495633906E-3</c:v>
                </c:pt>
                <c:pt idx="2449">
                  <c:v>4.0435896699574231E-2</c:v>
                </c:pt>
                <c:pt idx="2450">
                  <c:v>-1.2791814983802838E-3</c:v>
                </c:pt>
                <c:pt idx="2451">
                  <c:v>6.0615913785953754E-3</c:v>
                </c:pt>
                <c:pt idx="2452">
                  <c:v>-5.4217960912559763E-3</c:v>
                </c:pt>
                <c:pt idx="2453">
                  <c:v>3.192850732837006E-3</c:v>
                </c:pt>
                <c:pt idx="2454">
                  <c:v>3.5004013466156773E-3</c:v>
                </c:pt>
                <c:pt idx="2455">
                  <c:v>-4.1381564702727344E-3</c:v>
                </c:pt>
                <c:pt idx="2456">
                  <c:v>1.6450861350315413E-2</c:v>
                </c:pt>
                <c:pt idx="2457">
                  <c:v>-4.0874133309821573E-3</c:v>
                </c:pt>
                <c:pt idx="2458">
                  <c:v>1.7179869671920815E-2</c:v>
                </c:pt>
                <c:pt idx="2459">
                  <c:v>-6.5248017718701626E-3</c:v>
                </c:pt>
                <c:pt idx="2460">
                  <c:v>-8.7664932121825512E-3</c:v>
                </c:pt>
                <c:pt idx="2461">
                  <c:v>-7.8927007989090421E-3</c:v>
                </c:pt>
                <c:pt idx="2462">
                  <c:v>9.1497719889599739E-3</c:v>
                </c:pt>
                <c:pt idx="2463">
                  <c:v>5.3249930055893303E-3</c:v>
                </c:pt>
                <c:pt idx="2464">
                  <c:v>-6.2500002034508132E-4</c:v>
                </c:pt>
                <c:pt idx="2465">
                  <c:v>1.5617682387319388E-3</c:v>
                </c:pt>
                <c:pt idx="2466">
                  <c:v>1.9472103412820314E-2</c:v>
                </c:pt>
                <c:pt idx="2467">
                  <c:v>3.0562370977444396E-3</c:v>
                </c:pt>
                <c:pt idx="2468">
                  <c:v>2.4382822198961798E-3</c:v>
                </c:pt>
                <c:pt idx="2469">
                  <c:v>-7.6394565579576143E-3</c:v>
                </c:pt>
                <c:pt idx="2470">
                  <c:v>-1.2345835822299266E-2</c:v>
                </c:pt>
                <c:pt idx="2471">
                  <c:v>-6.5430985889361705E-3</c:v>
                </c:pt>
                <c:pt idx="2472">
                  <c:v>-2.5039136712743937E-3</c:v>
                </c:pt>
                <c:pt idx="2473">
                  <c:v>2.8164625095743784E-3</c:v>
                </c:pt>
                <c:pt idx="2474">
                  <c:v>3.1245118204508028E-4</c:v>
                </c:pt>
                <c:pt idx="2475">
                  <c:v>1.795713886769874E-2</c:v>
                </c:pt>
                <c:pt idx="2476">
                  <c:v>-2.1502081698603465E-3</c:v>
                </c:pt>
                <c:pt idx="2477">
                  <c:v>-1.019943936889319E-2</c:v>
                </c:pt>
                <c:pt idx="2478">
                  <c:v>-2.1769562321559254E-3</c:v>
                </c:pt>
                <c:pt idx="2479">
                  <c:v>4.3491836185018959E-3</c:v>
                </c:pt>
                <c:pt idx="2480">
                  <c:v>9.2951207312115503E-4</c:v>
                </c:pt>
                <c:pt idx="2481">
                  <c:v>-1.0898441983317388E-2</c:v>
                </c:pt>
                <c:pt idx="2482">
                  <c:v>-2.3120586504178278E-2</c:v>
                </c:pt>
                <c:pt idx="2483">
                  <c:v>9.8837087069902855E-3</c:v>
                </c:pt>
                <c:pt idx="2484">
                  <c:v>-1.3414445804489812E-2</c:v>
                </c:pt>
                <c:pt idx="2485">
                  <c:v>-2.046522618757084E-2</c:v>
                </c:pt>
                <c:pt idx="2486">
                  <c:v>-4.2756190772315064E-3</c:v>
                </c:pt>
                <c:pt idx="2487">
                  <c:v>2.0874861068336442E-2</c:v>
                </c:pt>
                <c:pt idx="2488">
                  <c:v>-5.5025223801460658E-3</c:v>
                </c:pt>
                <c:pt idx="2489">
                  <c:v>8.4034107963795995E-3</c:v>
                </c:pt>
                <c:pt idx="2490">
                  <c:v>1.183824415604977E-2</c:v>
                </c:pt>
                <c:pt idx="2491">
                  <c:v>-9.5878011551535133E-3</c:v>
                </c:pt>
                <c:pt idx="2492">
                  <c:v>-4.1834332934946594E-3</c:v>
                </c:pt>
                <c:pt idx="2493">
                  <c:v>4.4465783195172491E-2</c:v>
                </c:pt>
                <c:pt idx="2494">
                  <c:v>-9.2966272289692307E-3</c:v>
                </c:pt>
                <c:pt idx="2495">
                  <c:v>-6.2461164969528204E-3</c:v>
                </c:pt>
                <c:pt idx="2496">
                  <c:v>8.7336799687546315E-3</c:v>
                </c:pt>
                <c:pt idx="2497">
                  <c:v>-2.7989444489401683E-3</c:v>
                </c:pt>
                <c:pt idx="2498">
                  <c:v>-4.056800695614318E-3</c:v>
                </c:pt>
                <c:pt idx="2499">
                  <c:v>1.250000162760564E-3</c:v>
                </c:pt>
                <c:pt idx="2500">
                  <c:v>-3.1235358679705119E-4</c:v>
                </c:pt>
                <c:pt idx="2501">
                  <c:v>-6.5820641956404443E-3</c:v>
                </c:pt>
                <c:pt idx="2502">
                  <c:v>-1.2586534071961774E-3</c:v>
                </c:pt>
                <c:pt idx="2503">
                  <c:v>-2.4865801390212449E-2</c:v>
                </c:pt>
                <c:pt idx="2504">
                  <c:v>-1.0709172606502271E-2</c:v>
                </c:pt>
                <c:pt idx="2505">
                  <c:v>-4.9059787688544073E-3</c:v>
                </c:pt>
                <c:pt idx="2506">
                  <c:v>8.4884610240774459E-3</c:v>
                </c:pt>
                <c:pt idx="2507">
                  <c:v>-6.5040652699357819E-4</c:v>
                </c:pt>
                <c:pt idx="2508">
                  <c:v>1.357048289209783E-2</c:v>
                </c:pt>
                <c:pt idx="2509">
                  <c:v>-1.5524244503492116E-2</c:v>
                </c:pt>
                <c:pt idx="2510">
                  <c:v>-1.5437981100474726E-2</c:v>
                </c:pt>
                <c:pt idx="2511">
                  <c:v>-1.031451500193992E-2</c:v>
                </c:pt>
                <c:pt idx="2512">
                  <c:v>-6.0382605470823006E-3</c:v>
                </c:pt>
                <c:pt idx="2513">
                  <c:v>-1.5257119145763939E-2</c:v>
                </c:pt>
                <c:pt idx="2514">
                  <c:v>1.6266031287844322E-2</c:v>
                </c:pt>
                <c:pt idx="2515">
                  <c:v>3.3607797325239307E-4</c:v>
                </c:pt>
                <c:pt idx="2516">
                  <c:v>-2.208345220735938E-2</c:v>
                </c:pt>
                <c:pt idx="2517">
                  <c:v>-1.3750431867472705E-3</c:v>
                </c:pt>
                <c:pt idx="2518">
                  <c:v>-3.4405642864772623E-4</c:v>
                </c:pt>
                <c:pt idx="2519">
                  <c:v>1.7059437937864273E-2</c:v>
                </c:pt>
                <c:pt idx="2520">
                  <c:v>-7.4703233651653104E-3</c:v>
                </c:pt>
                <c:pt idx="2521">
                  <c:v>-5.1255878488122054E-3</c:v>
                </c:pt>
                <c:pt idx="2522">
                  <c:v>-2.5678024293683575E-2</c:v>
                </c:pt>
                <c:pt idx="2523">
                  <c:v>3.5087755296792705E-3</c:v>
                </c:pt>
                <c:pt idx="2524">
                  <c:v>-1.7528488274143605E-3</c:v>
                </c:pt>
                <c:pt idx="2525">
                  <c:v>2.9388458999500704E-2</c:v>
                </c:pt>
                <c:pt idx="2526">
                  <c:v>-4.0969671509509097E-3</c:v>
                </c:pt>
                <c:pt idx="2527">
                  <c:v>1.4266546320579769E-2</c:v>
                </c:pt>
                <c:pt idx="2528">
                  <c:v>-2.5966610965590504E-2</c:v>
                </c:pt>
                <c:pt idx="2529">
                  <c:v>1.3750646361498257E-2</c:v>
                </c:pt>
                <c:pt idx="2530">
                  <c:v>-5.4775898682988761E-3</c:v>
                </c:pt>
                <c:pt idx="2531">
                  <c:v>7.1832017434923521E-3</c:v>
                </c:pt>
                <c:pt idx="2532">
                  <c:v>2.2912053490480276E-2</c:v>
                </c:pt>
                <c:pt idx="2533">
                  <c:v>-6.0140508697558081E-3</c:v>
                </c:pt>
                <c:pt idx="2534">
                  <c:v>2.8412879257591332E-2</c:v>
                </c:pt>
                <c:pt idx="2535">
                  <c:v>7.4639321038267384E-3</c:v>
                </c:pt>
                <c:pt idx="2536">
                  <c:v>-2.5873393498628796E-2</c:v>
                </c:pt>
                <c:pt idx="2537">
                  <c:v>1.8409461394802127E-2</c:v>
                </c:pt>
                <c:pt idx="2538">
                  <c:v>-2.7742862482107132E-2</c:v>
                </c:pt>
                <c:pt idx="2539">
                  <c:v>5.3440340942715108E-3</c:v>
                </c:pt>
                <c:pt idx="2540">
                  <c:v>4.9842269656540069E-3</c:v>
                </c:pt>
                <c:pt idx="2541">
                  <c:v>-8.6551805291131077E-3</c:v>
                </c:pt>
                <c:pt idx="2542">
                  <c:v>2.2480285520955458E-2</c:v>
                </c:pt>
                <c:pt idx="2543">
                  <c:v>-9.8119386449240583E-4</c:v>
                </c:pt>
                <c:pt idx="2544">
                  <c:v>6.5231803391234758E-3</c:v>
                </c:pt>
                <c:pt idx="2545">
                  <c:v>-1.9524900442917782E-3</c:v>
                </c:pt>
                <c:pt idx="2546">
                  <c:v>-1.708320125344857E-2</c:v>
                </c:pt>
                <c:pt idx="2547">
                  <c:v>-5.982071677547429E-3</c:v>
                </c:pt>
                <c:pt idx="2548">
                  <c:v>-8.7044406301464063E-3</c:v>
                </c:pt>
                <c:pt idx="2549">
                  <c:v>-1.4905425008987328E-2</c:v>
                </c:pt>
                <c:pt idx="2550">
                  <c:v>-2.3132396912998014E-2</c:v>
                </c:pt>
                <c:pt idx="2551">
                  <c:v>2.619936132080242E-2</c:v>
                </c:pt>
                <c:pt idx="2552">
                  <c:v>1.6998134298495523E-3</c:v>
                </c:pt>
                <c:pt idx="2553">
                  <c:v>7.4450428491105673E-3</c:v>
                </c:pt>
                <c:pt idx="2554">
                  <c:v>2.6286657446119903E-2</c:v>
                </c:pt>
                <c:pt idx="2555">
                  <c:v>6.8728792877620504E-3</c:v>
                </c:pt>
                <c:pt idx="2556">
                  <c:v>-1.8101530950025577E-2</c:v>
                </c:pt>
                <c:pt idx="2557">
                  <c:v>-2.7952653400531539E-2</c:v>
                </c:pt>
                <c:pt idx="2558">
                  <c:v>-4.4497762966095554E-3</c:v>
                </c:pt>
                <c:pt idx="2559">
                  <c:v>-1.1038401146190629E-2</c:v>
                </c:pt>
                <c:pt idx="2560">
                  <c:v>1.138139549014675E-2</c:v>
                </c:pt>
                <c:pt idx="2561">
                  <c:v>2.0031224851181285E-2</c:v>
                </c:pt>
                <c:pt idx="2562">
                  <c:v>-3.7043315637526595E-3</c:v>
                </c:pt>
                <c:pt idx="2563">
                  <c:v>-5.7520036782828105E-3</c:v>
                </c:pt>
                <c:pt idx="2564">
                  <c:v>-2.0380441836996862E-3</c:v>
                </c:pt>
                <c:pt idx="2565">
                  <c:v>-7.5085676998802109E-3</c:v>
                </c:pt>
                <c:pt idx="2566">
                  <c:v>1.9002947125615264E-2</c:v>
                </c:pt>
                <c:pt idx="2567">
                  <c:v>6.7001925698195654E-3</c:v>
                </c:pt>
                <c:pt idx="2568">
                  <c:v>1.0297383798751596E-2</c:v>
                </c:pt>
                <c:pt idx="2569">
                  <c:v>2.3106133402798264E-3</c:v>
                </c:pt>
                <c:pt idx="2570">
                  <c:v>5.5893619128762574E-3</c:v>
                </c:pt>
                <c:pt idx="2571">
                  <c:v>-2.6263967822191328E-3</c:v>
                </c:pt>
                <c:pt idx="2572">
                  <c:v>-9.8667990244509745E-4</c:v>
                </c:pt>
                <c:pt idx="2573">
                  <c:v>-8.592253786491923E-3</c:v>
                </c:pt>
                <c:pt idx="2574">
                  <c:v>2.3205712386141922E-3</c:v>
                </c:pt>
                <c:pt idx="2575">
                  <c:v>1.9023204029909289E-2</c:v>
                </c:pt>
                <c:pt idx="2576">
                  <c:v>3.8910554929665006E-3</c:v>
                </c:pt>
                <c:pt idx="2577">
                  <c:v>-5.191445793250025E-3</c:v>
                </c:pt>
                <c:pt idx="2578">
                  <c:v>1.9499518690791566E-3</c:v>
                </c:pt>
                <c:pt idx="2579">
                  <c:v>-8.4773901890424393E-3</c:v>
                </c:pt>
                <c:pt idx="2580">
                  <c:v>-9.5411153136359013E-3</c:v>
                </c:pt>
                <c:pt idx="2581">
                  <c:v>1.0195779821469318E-2</c:v>
                </c:pt>
                <c:pt idx="2582">
                  <c:v>4.2449043333250358E-3</c:v>
                </c:pt>
                <c:pt idx="2583">
                  <c:v>-1.9569477869610351E-3</c:v>
                </c:pt>
                <c:pt idx="2584">
                  <c:v>6.5274153753646009E-4</c:v>
                </c:pt>
                <c:pt idx="2585">
                  <c:v>-1.0825101608049456E-2</c:v>
                </c:pt>
                <c:pt idx="2586">
                  <c:v>1.6356269117798874E-2</c:v>
                </c:pt>
                <c:pt idx="2587">
                  <c:v>-1.4050222963268024E-2</c:v>
                </c:pt>
                <c:pt idx="2588">
                  <c:v>0</c:v>
                </c:pt>
                <c:pt idx="2589">
                  <c:v>3.0781629999173138E-2</c:v>
                </c:pt>
                <c:pt idx="2590">
                  <c:v>-1.2522237797269698E-2</c:v>
                </c:pt>
                <c:pt idx="2591">
                  <c:v>-7.4590908511337414E-3</c:v>
                </c:pt>
                <c:pt idx="2592">
                  <c:v>2.276053656937514E-3</c:v>
                </c:pt>
                <c:pt idx="2593">
                  <c:v>-3.2483352567574904E-4</c:v>
                </c:pt>
                <c:pt idx="2594">
                  <c:v>4.861458286244999E-3</c:v>
                </c:pt>
                <c:pt idx="2595">
                  <c:v>9.0119695857098711E-3</c:v>
                </c:pt>
                <c:pt idx="2596">
                  <c:v>0</c:v>
                </c:pt>
                <c:pt idx="2597">
                  <c:v>-9.616926530575837E-4</c:v>
                </c:pt>
                <c:pt idx="2598">
                  <c:v>-4.1780552501426201E-3</c:v>
                </c:pt>
                <c:pt idx="2599">
                  <c:v>1.2800174766961816E-2</c:v>
                </c:pt>
                <c:pt idx="2600">
                  <c:v>-8.3014525267375676E-3</c:v>
                </c:pt>
                <c:pt idx="2601">
                  <c:v>-1.3232402208978717E-2</c:v>
                </c:pt>
                <c:pt idx="2602">
                  <c:v>-1.2751521482031491E-2</c:v>
                </c:pt>
                <c:pt idx="2603">
                  <c:v>-7.5970637889463399E-3</c:v>
                </c:pt>
                <c:pt idx="2604">
                  <c:v>0</c:v>
                </c:pt>
                <c:pt idx="2605">
                  <c:v>-1.3351333174864113E-2</c:v>
                </c:pt>
                <c:pt idx="2606">
                  <c:v>-9.1139871377063173E-3</c:v>
                </c:pt>
                <c:pt idx="2607">
                  <c:v>5.7481138826011892E-3</c:v>
                </c:pt>
                <c:pt idx="2608">
                  <c:v>6.7204554012583566E-3</c:v>
                </c:pt>
                <c:pt idx="2609">
                  <c:v>5.6770898841946305E-3</c:v>
                </c:pt>
                <c:pt idx="2610">
                  <c:v>-6.0120421566278344E-3</c:v>
                </c:pt>
                <c:pt idx="2611">
                  <c:v>-2.3478125827482293E-3</c:v>
                </c:pt>
                <c:pt idx="2612">
                  <c:v>-1.6932338162752095E-2</c:v>
                </c:pt>
                <c:pt idx="2613">
                  <c:v>-1.0298752200574473E-2</c:v>
                </c:pt>
                <c:pt idx="2614">
                  <c:v>-1.0357328735320908E-3</c:v>
                </c:pt>
                <c:pt idx="2615">
                  <c:v>8.5985052552317708E-3</c:v>
                </c:pt>
                <c:pt idx="2616">
                  <c:v>1.0560479680612031E-2</c:v>
                </c:pt>
                <c:pt idx="2617">
                  <c:v>-6.7796612766332675E-4</c:v>
                </c:pt>
                <c:pt idx="2618">
                  <c:v>3.3852435849335014E-3</c:v>
                </c:pt>
                <c:pt idx="2619">
                  <c:v>-3.0462030663441003E-3</c:v>
                </c:pt>
                <c:pt idx="2620">
                  <c:v>-2.9585921253329258E-2</c:v>
                </c:pt>
                <c:pt idx="2621">
                  <c:v>-2.2599831917240919E-2</c:v>
                </c:pt>
                <c:pt idx="2622">
                  <c:v>1.784121793501392E-3</c:v>
                </c:pt>
                <c:pt idx="2623">
                  <c:v>-5.3619431413853991E-3</c:v>
                </c:pt>
                <c:pt idx="2624">
                  <c:v>-7.171029349967499E-4</c:v>
                </c:pt>
                <c:pt idx="2625">
                  <c:v>1.1766939121581898E-2</c:v>
                </c:pt>
                <c:pt idx="2626">
                  <c:v>1.1630087034785313E-2</c:v>
                </c:pt>
                <c:pt idx="2627">
                  <c:v>3.3761387683581466E-2</c:v>
                </c:pt>
                <c:pt idx="2628">
                  <c:v>-6.7773638649758162E-4</c:v>
                </c:pt>
                <c:pt idx="2629">
                  <c:v>4.3970982396997734E-3</c:v>
                </c:pt>
                <c:pt idx="2630">
                  <c:v>7.7324305255705777E-3</c:v>
                </c:pt>
                <c:pt idx="2631">
                  <c:v>-2.6469139445725761E-2</c:v>
                </c:pt>
                <c:pt idx="2632">
                  <c:v>-9.3281035688814514E-3</c:v>
                </c:pt>
                <c:pt idx="2633">
                  <c:v>6.9396255387368152E-4</c:v>
                </c:pt>
                <c:pt idx="2634">
                  <c:v>-2.1385565225642871E-2</c:v>
                </c:pt>
                <c:pt idx="2635">
                  <c:v>-4.0866290327664173E-2</c:v>
                </c:pt>
                <c:pt idx="2636">
                  <c:v>-9.2713439935227116E-3</c:v>
                </c:pt>
                <c:pt idx="2637">
                  <c:v>-6.7289973529184709E-3</c:v>
                </c:pt>
                <c:pt idx="2638">
                  <c:v>-5.2651494329009228E-3</c:v>
                </c:pt>
                <c:pt idx="2639">
                  <c:v>7.8873648331658462E-3</c:v>
                </c:pt>
                <c:pt idx="2640">
                  <c:v>-7.4850302895812905E-4</c:v>
                </c:pt>
                <c:pt idx="2641">
                  <c:v>8.9452702331366419E-3</c:v>
                </c:pt>
                <c:pt idx="2642">
                  <c:v>2.7449115838286586E-2</c:v>
                </c:pt>
                <c:pt idx="2643">
                  <c:v>-1.1254429918305961E-2</c:v>
                </c:pt>
                <c:pt idx="2644">
                  <c:v>-1.1382535230912639E-2</c:v>
                </c:pt>
                <c:pt idx="2645">
                  <c:v>1.0286644710275525E-2</c:v>
                </c:pt>
                <c:pt idx="2646">
                  <c:v>-1.5098795399343534E-2</c:v>
                </c:pt>
                <c:pt idx="2647">
                  <c:v>-1.2696212365408367E-2</c:v>
                </c:pt>
                <c:pt idx="2648">
                  <c:v>-6.7873563733999885E-3</c:v>
                </c:pt>
                <c:pt idx="2649">
                  <c:v>-2.2727282510024553E-3</c:v>
                </c:pt>
                <c:pt idx="2650">
                  <c:v>1.1312337828727675E-2</c:v>
                </c:pt>
                <c:pt idx="2651">
                  <c:v>2.2471919569046644E-3</c:v>
                </c:pt>
                <c:pt idx="2652">
                  <c:v>-1.053037184651931E-2</c:v>
                </c:pt>
                <c:pt idx="2653">
                  <c:v>1.8356012677909535E-2</c:v>
                </c:pt>
                <c:pt idx="2654">
                  <c:v>1.4006863720371287E-2</c:v>
                </c:pt>
                <c:pt idx="2655">
                  <c:v>-2.9325534212777528E-3</c:v>
                </c:pt>
                <c:pt idx="2656">
                  <c:v>-4.783817770737441E-3</c:v>
                </c:pt>
                <c:pt idx="2657">
                  <c:v>-1.112771126270622E-2</c:v>
                </c:pt>
                <c:pt idx="2658">
                  <c:v>1.0389703849135868E-2</c:v>
                </c:pt>
                <c:pt idx="2659">
                  <c:v>1.720079004845413E-2</c:v>
                </c:pt>
                <c:pt idx="2660">
                  <c:v>-9.1125106598441315E-3</c:v>
                </c:pt>
                <c:pt idx="2661">
                  <c:v>1.3457195263855174E-2</c:v>
                </c:pt>
                <c:pt idx="2662">
                  <c:v>-8.3439627939292122E-3</c:v>
                </c:pt>
                <c:pt idx="2663">
                  <c:v>-1.4309545212897628E-2</c:v>
                </c:pt>
                <c:pt idx="2664">
                  <c:v>-7.4184316475504036E-3</c:v>
                </c:pt>
                <c:pt idx="2665">
                  <c:v>3.7160949490148538E-3</c:v>
                </c:pt>
                <c:pt idx="2666">
                  <c:v>-1.5324538356158428E-2</c:v>
                </c:pt>
                <c:pt idx="2667">
                  <c:v>6.0082794339215905E-3</c:v>
                </c:pt>
                <c:pt idx="2668">
                  <c:v>3.3502120859276535E-2</c:v>
                </c:pt>
                <c:pt idx="2669">
                  <c:v>-1.3486626871893019E-2</c:v>
                </c:pt>
                <c:pt idx="2670">
                  <c:v>-1.8892949435456042E-2</c:v>
                </c:pt>
                <c:pt idx="2671">
                  <c:v>-1.8716082573642366E-3</c:v>
                </c:pt>
                <c:pt idx="2672">
                  <c:v>-5.2592157284849089E-3</c:v>
                </c:pt>
                <c:pt idx="2673">
                  <c:v>5.6338177182558439E-3</c:v>
                </c:pt>
                <c:pt idx="2674">
                  <c:v>-9.0294067193941521E-3</c:v>
                </c:pt>
                <c:pt idx="2675">
                  <c:v>1.3886505750723149E-2</c:v>
                </c:pt>
                <c:pt idx="2676">
                  <c:v>2.2338058432405539E-3</c:v>
                </c:pt>
                <c:pt idx="2677">
                  <c:v>1.1830082514381592E-2</c:v>
                </c:pt>
                <c:pt idx="2678">
                  <c:v>-6.2673016203916108E-3</c:v>
                </c:pt>
                <c:pt idx="2679">
                  <c:v>7.736269934489848E-3</c:v>
                </c:pt>
                <c:pt idx="2680">
                  <c:v>0</c:v>
                </c:pt>
                <c:pt idx="2681">
                  <c:v>-3.6764747293086368E-3</c:v>
                </c:pt>
                <c:pt idx="2682">
                  <c:v>1.680097956211862E-2</c:v>
                </c:pt>
                <c:pt idx="2683">
                  <c:v>7.2411299326210544E-4</c:v>
                </c:pt>
                <c:pt idx="2684">
                  <c:v>9.007446956997971E-3</c:v>
                </c:pt>
                <c:pt idx="2685">
                  <c:v>1.0754616559077988E-3</c:v>
                </c:pt>
                <c:pt idx="2686">
                  <c:v>3.5765417237864456E-3</c:v>
                </c:pt>
                <c:pt idx="2687">
                  <c:v>-5.7286228987241039E-3</c:v>
                </c:pt>
                <c:pt idx="2688">
                  <c:v>-1.4466798417753489E-2</c:v>
                </c:pt>
                <c:pt idx="2689">
                  <c:v>1.7335212001545686E-2</c:v>
                </c:pt>
                <c:pt idx="2690">
                  <c:v>-1.769957709940086E-2</c:v>
                </c:pt>
                <c:pt idx="2691">
                  <c:v>2.1842018148409857E-3</c:v>
                </c:pt>
                <c:pt idx="2692">
                  <c:v>-5.835173376722123E-3</c:v>
                </c:pt>
                <c:pt idx="2693">
                  <c:v>-2.1969983205420525E-3</c:v>
                </c:pt>
                <c:pt idx="2694">
                  <c:v>9.8487026236620256E-3</c:v>
                </c:pt>
                <c:pt idx="2695">
                  <c:v>1.1189432752736008E-2</c:v>
                </c:pt>
                <c:pt idx="2696">
                  <c:v>7.1761754066341685E-4</c:v>
                </c:pt>
                <c:pt idx="2697">
                  <c:v>5.3657792843737678E-3</c:v>
                </c:pt>
                <c:pt idx="2698">
                  <c:v>3.5669698969227929E-4</c:v>
                </c:pt>
                <c:pt idx="2699">
                  <c:v>-1.0704728943721233E-3</c:v>
                </c:pt>
                <c:pt idx="2700">
                  <c:v>1.4270426966881047E-3</c:v>
                </c:pt>
                <c:pt idx="2701">
                  <c:v>-6.4377904748484181E-3</c:v>
                </c:pt>
                <c:pt idx="2702">
                  <c:v>-1.3728539316702535E-2</c:v>
                </c:pt>
                <c:pt idx="2703">
                  <c:v>9.7738334614495877E-3</c:v>
                </c:pt>
                <c:pt idx="2704">
                  <c:v>-1.4148612586016098E-2</c:v>
                </c:pt>
                <c:pt idx="2705">
                  <c:v>0</c:v>
                </c:pt>
                <c:pt idx="2706">
                  <c:v>1.5948145193285759E-2</c:v>
                </c:pt>
                <c:pt idx="2707">
                  <c:v>-3.5964754928199136E-4</c:v>
                </c:pt>
                <c:pt idx="2708">
                  <c:v>5.38117890451675E-3</c:v>
                </c:pt>
                <c:pt idx="2709">
                  <c:v>7.1301549845912693E-3</c:v>
                </c:pt>
                <c:pt idx="2710">
                  <c:v>7.0796755880617682E-3</c:v>
                </c:pt>
                <c:pt idx="2711">
                  <c:v>-9.2133890576088437E-3</c:v>
                </c:pt>
                <c:pt idx="2712">
                  <c:v>1.7784105700908307E-3</c:v>
                </c:pt>
                <c:pt idx="2713">
                  <c:v>-4.9875415110390512E-3</c:v>
                </c:pt>
                <c:pt idx="2714">
                  <c:v>-4.6536686813470002E-3</c:v>
                </c:pt>
                <c:pt idx="2715">
                  <c:v>1.4342060543738955E-3</c:v>
                </c:pt>
                <c:pt idx="2716">
                  <c:v>0</c:v>
                </c:pt>
                <c:pt idx="2717">
                  <c:v>8.2070041380122947E-3</c:v>
                </c:pt>
                <c:pt idx="2718">
                  <c:v>-3.5599895198536718E-3</c:v>
                </c:pt>
                <c:pt idx="2719">
                  <c:v>2.137514173310838E-3</c:v>
                </c:pt>
                <c:pt idx="2720">
                  <c:v>2.8429301308340238E-3</c:v>
                </c:pt>
                <c:pt idx="2721">
                  <c:v>4.9557623549848504E-3</c:v>
                </c:pt>
                <c:pt idx="2722">
                  <c:v>-7.4428839070785364E-3</c:v>
                </c:pt>
                <c:pt idx="2723">
                  <c:v>4.9680726740094737E-3</c:v>
                </c:pt>
                <c:pt idx="2724">
                  <c:v>-3.1909263026082676E-3</c:v>
                </c:pt>
                <c:pt idx="2725">
                  <c:v>0</c:v>
                </c:pt>
                <c:pt idx="2726">
                  <c:v>7.4297175309184296E-3</c:v>
                </c:pt>
                <c:pt idx="2727">
                  <c:v>8.4240582412588253E-3</c:v>
                </c:pt>
                <c:pt idx="2728">
                  <c:v>0</c:v>
                </c:pt>
                <c:pt idx="2729">
                  <c:v>6.6190800798814784E-3</c:v>
                </c:pt>
                <c:pt idx="2730">
                  <c:v>-8.3682496705166903E-3</c:v>
                </c:pt>
                <c:pt idx="2731">
                  <c:v>1.0498688628367949E-3</c:v>
                </c:pt>
                <c:pt idx="2732">
                  <c:v>3.8401164313549745E-3</c:v>
                </c:pt>
                <c:pt idx="2733">
                  <c:v>-3.8401164313550244E-3</c:v>
                </c:pt>
                <c:pt idx="2734">
                  <c:v>3.5055135779279357E-2</c:v>
                </c:pt>
                <c:pt idx="2735">
                  <c:v>2.2375286455748197E-2</c:v>
                </c:pt>
                <c:pt idx="2736">
                  <c:v>-4.560830958120439E-2</c:v>
                </c:pt>
                <c:pt idx="2737">
                  <c:v>-4.8510143639592853E-3</c:v>
                </c:pt>
                <c:pt idx="2738">
                  <c:v>-3.479474630811049E-3</c:v>
                </c:pt>
                <c:pt idx="2739">
                  <c:v>9.7121817879854983E-3</c:v>
                </c:pt>
                <c:pt idx="2740">
                  <c:v>-5.1912212098829029E-3</c:v>
                </c:pt>
                <c:pt idx="2741">
                  <c:v>-1.0414859472915425E-3</c:v>
                </c:pt>
                <c:pt idx="2742">
                  <c:v>3.3473070403600445E-2</c:v>
                </c:pt>
                <c:pt idx="2743">
                  <c:v>3.4987066870373972E-2</c:v>
                </c:pt>
                <c:pt idx="2744">
                  <c:v>-7.4882329397237754E-3</c:v>
                </c:pt>
                <c:pt idx="2745">
                  <c:v>3.7207627420599972E-2</c:v>
                </c:pt>
                <c:pt idx="2746">
                  <c:v>5.6515064079313022E-3</c:v>
                </c:pt>
                <c:pt idx="2747">
                  <c:v>-4.70736786415507E-3</c:v>
                </c:pt>
                <c:pt idx="2748">
                  <c:v>2.5467214878516442E-2</c:v>
                </c:pt>
                <c:pt idx="2749">
                  <c:v>1.4914292581789486E-2</c:v>
                </c:pt>
                <c:pt idx="2750">
                  <c:v>-1.1546770648470971E-2</c:v>
                </c:pt>
                <c:pt idx="2751">
                  <c:v>1.3357818532547952E-2</c:v>
                </c:pt>
                <c:pt idx="2752">
                  <c:v>9.9025565390190706E-3</c:v>
                </c:pt>
                <c:pt idx="2753">
                  <c:v>7.7335305124255436E-3</c:v>
                </c:pt>
                <c:pt idx="2754">
                  <c:v>-1.3122765112950465E-2</c:v>
                </c:pt>
                <c:pt idx="2755">
                  <c:v>-9.6531669650981901E-3</c:v>
                </c:pt>
                <c:pt idx="2756">
                  <c:v>-1.005339769817112E-2</c:v>
                </c:pt>
                <c:pt idx="2757">
                  <c:v>9.1813319380027098E-4</c:v>
                </c:pt>
                <c:pt idx="2758">
                  <c:v>1.034701866657921E-2</c:v>
                </c:pt>
                <c:pt idx="2759">
                  <c:v>1.5024321075438815E-2</c:v>
                </c:pt>
                <c:pt idx="2760">
                  <c:v>9.2029742598854734E-3</c:v>
                </c:pt>
                <c:pt idx="2761">
                  <c:v>7.0671672230923528E-3</c:v>
                </c:pt>
                <c:pt idx="2762">
                  <c:v>2.2916158726444875E-2</c:v>
                </c:pt>
                <c:pt idx="2763">
                  <c:v>6.0043068164224835E-3</c:v>
                </c:pt>
                <c:pt idx="2764">
                  <c:v>-6.5780302974493632E-3</c:v>
                </c:pt>
                <c:pt idx="2765">
                  <c:v>-6.9104795592800717E-3</c:v>
                </c:pt>
                <c:pt idx="2766">
                  <c:v>-1.3380071630453863E-2</c:v>
                </c:pt>
                <c:pt idx="2767">
                  <c:v>3.5077498697186375E-3</c:v>
                </c:pt>
                <c:pt idx="2768">
                  <c:v>2.1648990971188227E-2</c:v>
                </c:pt>
                <c:pt idx="2769">
                  <c:v>-4.0057278169269633E-3</c:v>
                </c:pt>
                <c:pt idx="2770">
                  <c:v>4.2912381686166035E-3</c:v>
                </c:pt>
                <c:pt idx="2771">
                  <c:v>-3.7180080010140665E-3</c:v>
                </c:pt>
                <c:pt idx="2772">
                  <c:v>1.9577870313720071E-2</c:v>
                </c:pt>
                <c:pt idx="2773">
                  <c:v>-1.7002393142504676E-2</c:v>
                </c:pt>
                <c:pt idx="2774">
                  <c:v>-6.0197974534597579E-3</c:v>
                </c:pt>
                <c:pt idx="2775">
                  <c:v>5.1620418611976297E-3</c:v>
                </c:pt>
                <c:pt idx="2776">
                  <c:v>2.0105448583465364E-2</c:v>
                </c:pt>
                <c:pt idx="2777">
                  <c:v>-5.62273058526978E-3</c:v>
                </c:pt>
                <c:pt idx="2778">
                  <c:v>-1.7921116801228293E-2</c:v>
                </c:pt>
                <c:pt idx="2779">
                  <c:v>4.5819095051115441E-3</c:v>
                </c:pt>
                <c:pt idx="2780">
                  <c:v>-8.0321716972642666E-3</c:v>
                </c:pt>
                <c:pt idx="2781">
                  <c:v>-9.2593254127967123E-3</c:v>
                </c:pt>
                <c:pt idx="2782">
                  <c:v>1.7291497110061043E-2</c:v>
                </c:pt>
                <c:pt idx="2783">
                  <c:v>-5.7159189895776444E-4</c:v>
                </c:pt>
                <c:pt idx="2784">
                  <c:v>-1.1211846641378465E-2</c:v>
                </c:pt>
                <c:pt idx="2785">
                  <c:v>-3.2317736142964154E-2</c:v>
                </c:pt>
                <c:pt idx="2786">
                  <c:v>-6.5907967757278547E-3</c:v>
                </c:pt>
                <c:pt idx="2787">
                  <c:v>1.3435043103269132E-2</c:v>
                </c:pt>
                <c:pt idx="2788">
                  <c:v>-1.4838999606715572E-3</c:v>
                </c:pt>
                <c:pt idx="2789">
                  <c:v>1.9994785495375322E-2</c:v>
                </c:pt>
                <c:pt idx="2790">
                  <c:v>7.8295310797048007E-3</c:v>
                </c:pt>
                <c:pt idx="2791">
                  <c:v>-2.023999534384311E-3</c:v>
                </c:pt>
                <c:pt idx="2792">
                  <c:v>-5.5144530976241829E-3</c:v>
                </c:pt>
                <c:pt idx="2793">
                  <c:v>-1.2298837309974407E-2</c:v>
                </c:pt>
                <c:pt idx="2794">
                  <c:v>2.0603392130238668E-3</c:v>
                </c:pt>
                <c:pt idx="2795">
                  <c:v>5.8633999704094022E-3</c:v>
                </c:pt>
                <c:pt idx="2796">
                  <c:v>3.5016084800873221E-3</c:v>
                </c:pt>
                <c:pt idx="2797">
                  <c:v>5.8241119875766323E-4</c:v>
                </c:pt>
                <c:pt idx="2798">
                  <c:v>1.0137668284455222E-2</c:v>
                </c:pt>
                <c:pt idx="2799">
                  <c:v>2.8130850549255418E-2</c:v>
                </c:pt>
                <c:pt idx="2800">
                  <c:v>-5.6053813126866355E-4</c:v>
                </c:pt>
                <c:pt idx="2801">
                  <c:v>1.3920046593206477E-2</c:v>
                </c:pt>
                <c:pt idx="2802">
                  <c:v>2.7609073308043695E-3</c:v>
                </c:pt>
                <c:pt idx="2803">
                  <c:v>-1.4720443563529043E-2</c:v>
                </c:pt>
                <c:pt idx="2804">
                  <c:v>-8.4293839944019587E-3</c:v>
                </c:pt>
                <c:pt idx="2805">
                  <c:v>-0.12103323282267248</c:v>
                </c:pt>
                <c:pt idx="2806">
                  <c:v>1.9240461067564055E-2</c:v>
                </c:pt>
                <c:pt idx="2807">
                  <c:v>-5.9533310721307572E-3</c:v>
                </c:pt>
                <c:pt idx="2808">
                  <c:v>4.3900979884331824E-3</c:v>
                </c:pt>
                <c:pt idx="2809">
                  <c:v>-1.7995750044211688E-2</c:v>
                </c:pt>
                <c:pt idx="2810">
                  <c:v>7.3004609274636909E-3</c:v>
                </c:pt>
                <c:pt idx="2811">
                  <c:v>-2.5332502464336646E-3</c:v>
                </c:pt>
                <c:pt idx="2812">
                  <c:v>9.780800483280172E-3</c:v>
                </c:pt>
                <c:pt idx="2813">
                  <c:v>-3.1402104199013429E-4</c:v>
                </c:pt>
                <c:pt idx="2814">
                  <c:v>-5.3535004256337415E-3</c:v>
                </c:pt>
                <c:pt idx="2815">
                  <c:v>6.9226204714178822E-3</c:v>
                </c:pt>
                <c:pt idx="2816">
                  <c:v>-5.9758001387313795E-3</c:v>
                </c:pt>
                <c:pt idx="2817">
                  <c:v>-3.7926720557389191E-3</c:v>
                </c:pt>
                <c:pt idx="2818">
                  <c:v>1.5085138353910951E-2</c:v>
                </c:pt>
                <c:pt idx="2819">
                  <c:v>2.555951301955859E-2</c:v>
                </c:pt>
                <c:pt idx="2820">
                  <c:v>-5.79358229775781E-3</c:v>
                </c:pt>
                <c:pt idx="2821">
                  <c:v>5.1853097729201748E-3</c:v>
                </c:pt>
                <c:pt idx="2822">
                  <c:v>-1.9662691848781631E-2</c:v>
                </c:pt>
                <c:pt idx="2823">
                  <c:v>3.7163251195632247E-3</c:v>
                </c:pt>
                <c:pt idx="2824">
                  <c:v>-1.7462246024198359E-2</c:v>
                </c:pt>
                <c:pt idx="2825">
                  <c:v>3.1451486341992015E-4</c:v>
                </c:pt>
                <c:pt idx="2826">
                  <c:v>-1.2976918932269019E-2</c:v>
                </c:pt>
                <c:pt idx="2827">
                  <c:v>7.3004609274636909E-3</c:v>
                </c:pt>
                <c:pt idx="2828">
                  <c:v>-3.1630555379964488E-4</c:v>
                </c:pt>
                <c:pt idx="2829">
                  <c:v>2.4376206955711709E-2</c:v>
                </c:pt>
                <c:pt idx="2830">
                  <c:v>7.0329838827563093E-2</c:v>
                </c:pt>
                <c:pt idx="2831">
                  <c:v>-1.7416985994002116E-2</c:v>
                </c:pt>
                <c:pt idx="2832">
                  <c:v>-2.6407112252017528E-2</c:v>
                </c:pt>
                <c:pt idx="2833">
                  <c:v>-7.2420352727994713E-3</c:v>
                </c:pt>
                <c:pt idx="2834">
                  <c:v>1.5923424925708772E-2</c:v>
                </c:pt>
                <c:pt idx="2835">
                  <c:v>-4.4809634350359805E-3</c:v>
                </c:pt>
                <c:pt idx="2836">
                  <c:v>-4.657704606064042E-2</c:v>
                </c:pt>
                <c:pt idx="2837">
                  <c:v>-2.1560759106577624E-2</c:v>
                </c:pt>
                <c:pt idx="2838">
                  <c:v>9.6107647955053204E-4</c:v>
                </c:pt>
                <c:pt idx="2839">
                  <c:v>-2.5649260615251269E-3</c:v>
                </c:pt>
                <c:pt idx="2840">
                  <c:v>1.623980921940393E-2</c:v>
                </c:pt>
                <c:pt idx="2841">
                  <c:v>2.2795678730371846E-2</c:v>
                </c:pt>
                <c:pt idx="2842">
                  <c:v>1.0747838759750977E-2</c:v>
                </c:pt>
                <c:pt idx="2843">
                  <c:v>-1.5283512068697813E-3</c:v>
                </c:pt>
                <c:pt idx="2844">
                  <c:v>1.034701866657921E-2</c:v>
                </c:pt>
                <c:pt idx="2845">
                  <c:v>-6.9877240126003789E-3</c:v>
                </c:pt>
                <c:pt idx="2846">
                  <c:v>3.9555809981750359E-3</c:v>
                </c:pt>
                <c:pt idx="2847">
                  <c:v>1.1773720910368966E-2</c:v>
                </c:pt>
                <c:pt idx="2848">
                  <c:v>9.5580178061053615E-3</c:v>
                </c:pt>
                <c:pt idx="2849">
                  <c:v>-2.559224424819051E-2</c:v>
                </c:pt>
                <c:pt idx="2850">
                  <c:v>-1.526018913567993E-3</c:v>
                </c:pt>
                <c:pt idx="2851">
                  <c:v>-8.897128792889784E-3</c:v>
                </c:pt>
                <c:pt idx="2852">
                  <c:v>1.8472911657148822E-3</c:v>
                </c:pt>
                <c:pt idx="2853">
                  <c:v>7.9657283949094802E-3</c:v>
                </c:pt>
                <c:pt idx="2854">
                  <c:v>1.5142627319662049E-2</c:v>
                </c:pt>
                <c:pt idx="2855">
                  <c:v>3.0052592262251967E-4</c:v>
                </c:pt>
                <c:pt idx="2856">
                  <c:v>8.9740356963867486E-3</c:v>
                </c:pt>
                <c:pt idx="2857">
                  <c:v>1.0074159274307572E-2</c:v>
                </c:pt>
                <c:pt idx="2858">
                  <c:v>-1.770434218713114E-3</c:v>
                </c:pt>
                <c:pt idx="2859">
                  <c:v>5.9049307886442951E-4</c:v>
                </c:pt>
                <c:pt idx="2860">
                  <c:v>-1.7267472797455719E-2</c:v>
                </c:pt>
                <c:pt idx="2861">
                  <c:v>-8.746851121296445E-3</c:v>
                </c:pt>
                <c:pt idx="2862">
                  <c:v>1.8159811285998341E-3</c:v>
                </c:pt>
                <c:pt idx="2863">
                  <c:v>2.0650142734054966E-2</c:v>
                </c:pt>
                <c:pt idx="2864">
                  <c:v>1.0900093190859344E-2</c:v>
                </c:pt>
                <c:pt idx="2865">
                  <c:v>9.3322345410518891E-3</c:v>
                </c:pt>
                <c:pt idx="2866">
                  <c:v>1.1604294890819788E-3</c:v>
                </c:pt>
                <c:pt idx="2867">
                  <c:v>4.339656745484935E-3</c:v>
                </c:pt>
                <c:pt idx="2868">
                  <c:v>8.0506472771669901E-3</c:v>
                </c:pt>
                <c:pt idx="2869">
                  <c:v>1.1448198159332513E-3</c:v>
                </c:pt>
                <c:pt idx="2870">
                  <c:v>8.5775559226187548E-4</c:v>
                </c:pt>
                <c:pt idx="2871">
                  <c:v>-1.1786826124452348E-2</c:v>
                </c:pt>
                <c:pt idx="2872">
                  <c:v>-2.3998810527388063E-2</c:v>
                </c:pt>
                <c:pt idx="2873">
                  <c:v>-1.185536594101587E-3</c:v>
                </c:pt>
                <c:pt idx="2874">
                  <c:v>5.7899538901663723E-2</c:v>
                </c:pt>
                <c:pt idx="2875">
                  <c:v>-4.4880860749544902E-3</c:v>
                </c:pt>
                <c:pt idx="2876">
                  <c:v>-1.4066678363943924E-3</c:v>
                </c:pt>
                <c:pt idx="2877">
                  <c:v>5.6290460253575981E-4</c:v>
                </c:pt>
                <c:pt idx="2878">
                  <c:v>-3.6645566026929899E-3</c:v>
                </c:pt>
                <c:pt idx="2879">
                  <c:v>3.1016520001572426E-3</c:v>
                </c:pt>
                <c:pt idx="2880">
                  <c:v>1.1754963231443465E-2</c:v>
                </c:pt>
                <c:pt idx="2881">
                  <c:v>1.9289658450516604E-2</c:v>
                </c:pt>
                <c:pt idx="2882">
                  <c:v>4.1171278491671959E-2</c:v>
                </c:pt>
                <c:pt idx="2883">
                  <c:v>-1.7970885321236404E-2</c:v>
                </c:pt>
                <c:pt idx="2884">
                  <c:v>7.4389290969984279E-3</c:v>
                </c:pt>
                <c:pt idx="2885">
                  <c:v>-5.0418044972767974E-3</c:v>
                </c:pt>
                <c:pt idx="2886">
                  <c:v>-6.1374442154448821E-3</c:v>
                </c:pt>
                <c:pt idx="2887">
                  <c:v>2.1187233219443845E-2</c:v>
                </c:pt>
                <c:pt idx="2888">
                  <c:v>-3.6755095198025434E-3</c:v>
                </c:pt>
                <c:pt idx="2889">
                  <c:v>-4.7455928766055363E-3</c:v>
                </c:pt>
                <c:pt idx="2890">
                  <c:v>-1.7057982904576625E-2</c:v>
                </c:pt>
                <c:pt idx="2891">
                  <c:v>-1.2442681492121245E-2</c:v>
                </c:pt>
                <c:pt idx="2892">
                  <c:v>9.2116609106747144E-3</c:v>
                </c:pt>
                <c:pt idx="2893">
                  <c:v>8.5929637228318173E-3</c:v>
                </c:pt>
                <c:pt idx="2894">
                  <c:v>4.5351551653913628E-3</c:v>
                </c:pt>
                <c:pt idx="2895">
                  <c:v>1.8614551313014026E-3</c:v>
                </c:pt>
                <c:pt idx="2896">
                  <c:v>-7.7344031383525117E-3</c:v>
                </c:pt>
                <c:pt idx="2897">
                  <c:v>6.6711388170226007E-3</c:v>
                </c:pt>
                <c:pt idx="2898">
                  <c:v>1.3997323473623651E-2</c:v>
                </c:pt>
                <c:pt idx="2899">
                  <c:v>8.3573220821805249E-3</c:v>
                </c:pt>
                <c:pt idx="2900">
                  <c:v>-3.6477372390953267E-3</c:v>
                </c:pt>
                <c:pt idx="2901">
                  <c:v>1.6311041231495946E-2</c:v>
                </c:pt>
                <c:pt idx="2902">
                  <c:v>-2.4435840217667794E-2</c:v>
                </c:pt>
                <c:pt idx="2903">
                  <c:v>9.4290902888516867E-3</c:v>
                </c:pt>
                <c:pt idx="2904">
                  <c:v>8.8243500204986947E-3</c:v>
                </c:pt>
                <c:pt idx="2905">
                  <c:v>-1.5362885149967385E-2</c:v>
                </c:pt>
                <c:pt idx="2906">
                  <c:v>-1.3206742403523803E-2</c:v>
                </c:pt>
                <c:pt idx="2907">
                  <c:v>-1.0423721268140342E-2</c:v>
                </c:pt>
                <c:pt idx="2908">
                  <c:v>-1.4342012846914012E-2</c:v>
                </c:pt>
                <c:pt idx="2909">
                  <c:v>5.165160321202465E-3</c:v>
                </c:pt>
                <c:pt idx="2910">
                  <c:v>-9.8093429616252972E-3</c:v>
                </c:pt>
                <c:pt idx="2911">
                  <c:v>1.6415872359518593E-3</c:v>
                </c:pt>
                <c:pt idx="2912">
                  <c:v>-9.0622616620358483E-3</c:v>
                </c:pt>
                <c:pt idx="2913">
                  <c:v>1.5058463874201317E-2</c:v>
                </c:pt>
                <c:pt idx="2914">
                  <c:v>-4.9033059285205358E-3</c:v>
                </c:pt>
                <c:pt idx="2915">
                  <c:v>1.2483201451289748E-2</c:v>
                </c:pt>
                <c:pt idx="2916">
                  <c:v>9.6619109117368901E-3</c:v>
                </c:pt>
                <c:pt idx="2917">
                  <c:v>-4.0144574186618473E-3</c:v>
                </c:pt>
                <c:pt idx="2918">
                  <c:v>0</c:v>
                </c:pt>
                <c:pt idx="2919">
                  <c:v>3.212854169325343E-3</c:v>
                </c:pt>
                <c:pt idx="2920">
                  <c:v>-6.705134414416964E-3</c:v>
                </c:pt>
                <c:pt idx="2921">
                  <c:v>-6.7503969037305466E-3</c:v>
                </c:pt>
                <c:pt idx="2922">
                  <c:v>-2.135897188235816E-2</c:v>
                </c:pt>
                <c:pt idx="2923">
                  <c:v>7.7199170277930393E-3</c:v>
                </c:pt>
                <c:pt idx="2924">
                  <c:v>-1.8013511882028637E-2</c:v>
                </c:pt>
                <c:pt idx="2925">
                  <c:v>-6.4525402723775507E-3</c:v>
                </c:pt>
                <c:pt idx="2926">
                  <c:v>1.4252022707201413E-2</c:v>
                </c:pt>
                <c:pt idx="2927">
                  <c:v>-2.9852963149681274E-2</c:v>
                </c:pt>
                <c:pt idx="2928">
                  <c:v>2.2612608490117262E-2</c:v>
                </c:pt>
                <c:pt idx="2929">
                  <c:v>2.7021219406913145E-2</c:v>
                </c:pt>
                <c:pt idx="2930">
                  <c:v>3.5302141210981027E-3</c:v>
                </c:pt>
                <c:pt idx="2931">
                  <c:v>-1.3921338518608007E-2</c:v>
                </c:pt>
                <c:pt idx="2932">
                  <c:v>-5.7891271259696529E-3</c:v>
                </c:pt>
                <c:pt idx="2933">
                  <c:v>-6.657444838579234E-3</c:v>
                </c:pt>
                <c:pt idx="2934">
                  <c:v>3.3342626055306033E-3</c:v>
                </c:pt>
                <c:pt idx="2935">
                  <c:v>2.0590981443927153E-2</c:v>
                </c:pt>
                <c:pt idx="2936">
                  <c:v>-2.11459204148833E-2</c:v>
                </c:pt>
                <c:pt idx="2937">
                  <c:v>6.639028534809085E-3</c:v>
                </c:pt>
                <c:pt idx="2938">
                  <c:v>1.069528911674773E-2</c:v>
                </c:pt>
                <c:pt idx="2939">
                  <c:v>5.4407098301183093E-3</c:v>
                </c:pt>
                <c:pt idx="2940">
                  <c:v>2.6239791942000362E-2</c:v>
                </c:pt>
                <c:pt idx="2941">
                  <c:v>-3.6602578977547082E-2</c:v>
                </c:pt>
                <c:pt idx="2942">
                  <c:v>-3.5699612266021463E-3</c:v>
                </c:pt>
                <c:pt idx="2943">
                  <c:v>-1.4687807346962737E-2</c:v>
                </c:pt>
                <c:pt idx="2944">
                  <c:v>1.0000083334583399E-2</c:v>
                </c:pt>
                <c:pt idx="2945">
                  <c:v>1.0448266618800247E-2</c:v>
                </c:pt>
                <c:pt idx="2946">
                  <c:v>6.5430985889358868E-3</c:v>
                </c:pt>
                <c:pt idx="2947">
                  <c:v>1.0004139134275619E-2</c:v>
                </c:pt>
                <c:pt idx="2948">
                  <c:v>8.0386284964350917E-3</c:v>
                </c:pt>
                <c:pt idx="2949">
                  <c:v>3.7293596766490209E-3</c:v>
                </c:pt>
                <c:pt idx="2950">
                  <c:v>2.658513906392744E-4</c:v>
                </c:pt>
                <c:pt idx="2951">
                  <c:v>-5.3305030269407E-3</c:v>
                </c:pt>
                <c:pt idx="2952">
                  <c:v>2.4022432478522566E-3</c:v>
                </c:pt>
                <c:pt idx="2953">
                  <c:v>6.3779116012377584E-3</c:v>
                </c:pt>
                <c:pt idx="2954">
                  <c:v>6.0742296891060348E-3</c:v>
                </c:pt>
                <c:pt idx="2955">
                  <c:v>-7.6648981050957566E-3</c:v>
                </c:pt>
                <c:pt idx="2956">
                  <c:v>-3.9877761206812299E-3</c:v>
                </c:pt>
                <c:pt idx="2957">
                  <c:v>-1.8664183527667593E-3</c:v>
                </c:pt>
                <c:pt idx="2958">
                  <c:v>1.0354532975580798E-2</c:v>
                </c:pt>
                <c:pt idx="2959">
                  <c:v>1.1815812931380929E-2</c:v>
                </c:pt>
                <c:pt idx="2960">
                  <c:v>-1.3931096639194203E-2</c:v>
                </c:pt>
                <c:pt idx="2961">
                  <c:v>1.6537980284449888E-2</c:v>
                </c:pt>
                <c:pt idx="2962">
                  <c:v>-7.841127472044563E-3</c:v>
                </c:pt>
                <c:pt idx="2963">
                  <c:v>1.0490428446970745E-3</c:v>
                </c:pt>
                <c:pt idx="2964">
                  <c:v>-6.5746456420853567E-3</c:v>
                </c:pt>
                <c:pt idx="2965">
                  <c:v>-2.1130488580691684E-3</c:v>
                </c:pt>
                <c:pt idx="2966">
                  <c:v>5.2742738299716516E-3</c:v>
                </c:pt>
                <c:pt idx="2967">
                  <c:v>6.553962377327689E-3</c:v>
                </c:pt>
                <c:pt idx="2968">
                  <c:v>-9.9790744071015115E-3</c:v>
                </c:pt>
                <c:pt idx="2969">
                  <c:v>-5.0271305765443083E-3</c:v>
                </c:pt>
                <c:pt idx="2970">
                  <c:v>9.2409898537296545E-3</c:v>
                </c:pt>
                <c:pt idx="2971">
                  <c:v>3.8664609905968032E-2</c:v>
                </c:pt>
                <c:pt idx="2972">
                  <c:v>-7.1048256237444592E-3</c:v>
                </c:pt>
                <c:pt idx="2973">
                  <c:v>2.663474029535837E-2</c:v>
                </c:pt>
                <c:pt idx="2974">
                  <c:v>-4.2241335018030771E-3</c:v>
                </c:pt>
                <c:pt idx="2975">
                  <c:v>8.4304987290198027E-3</c:v>
                </c:pt>
                <c:pt idx="2976">
                  <c:v>-3.9584415864276443E-3</c:v>
                </c:pt>
                <c:pt idx="2977">
                  <c:v>-1.3727908087228543E-2</c:v>
                </c:pt>
                <c:pt idx="2978">
                  <c:v>-1.0865552254784578E-2</c:v>
                </c:pt>
                <c:pt idx="2979">
                  <c:v>2.3601396768584661E-2</c:v>
                </c:pt>
                <c:pt idx="2980">
                  <c:v>1.6976665563608932E-2</c:v>
                </c:pt>
                <c:pt idx="2981">
                  <c:v>1.0435721451191999E-2</c:v>
                </c:pt>
                <c:pt idx="2982">
                  <c:v>-1.691434497737835E-3</c:v>
                </c:pt>
                <c:pt idx="2983">
                  <c:v>-8.2564820657325573E-3</c:v>
                </c:pt>
                <c:pt idx="2984">
                  <c:v>-2.8191778010704237E-2</c:v>
                </c:pt>
                <c:pt idx="2985">
                  <c:v>-1.7572491028716799E-3</c:v>
                </c:pt>
                <c:pt idx="2986">
                  <c:v>5.0238634565833568E-4</c:v>
                </c:pt>
                <c:pt idx="2987">
                  <c:v>1.6191660251724027E-2</c:v>
                </c:pt>
                <c:pt idx="2988">
                  <c:v>-2.7810886703721539E-2</c:v>
                </c:pt>
                <c:pt idx="2989">
                  <c:v>-3.8182558798123788E-3</c:v>
                </c:pt>
                <c:pt idx="2990">
                  <c:v>-7.6540378784556353E-4</c:v>
                </c:pt>
                <c:pt idx="2991">
                  <c:v>1.444342858394612E-2</c:v>
                </c:pt>
                <c:pt idx="2992">
                  <c:v>1.6219943866763474E-2</c:v>
                </c:pt>
                <c:pt idx="2993">
                  <c:v>-9.7003620979607338E-3</c:v>
                </c:pt>
                <c:pt idx="2994">
                  <c:v>-1.7510948814745053E-3</c:v>
                </c:pt>
                <c:pt idx="2995">
                  <c:v>1.2510948710579477E-3</c:v>
                </c:pt>
                <c:pt idx="2996">
                  <c:v>-7.5301560637530381E-3</c:v>
                </c:pt>
                <c:pt idx="2997">
                  <c:v>4.2740479896747393E-3</c:v>
                </c:pt>
                <c:pt idx="2998">
                  <c:v>1.253604275993707E-3</c:v>
                </c:pt>
                <c:pt idx="2999">
                  <c:v>2.3769378515543511E-2</c:v>
                </c:pt>
                <c:pt idx="3000">
                  <c:v>-8.8474403615867118E-3</c:v>
                </c:pt>
                <c:pt idx="3001">
                  <c:v>-2.719072247494801E-3</c:v>
                </c:pt>
                <c:pt idx="3002">
                  <c:v>-9.950330853168092E-3</c:v>
                </c:pt>
                <c:pt idx="3003">
                  <c:v>-7.7801873189623297E-3</c:v>
                </c:pt>
                <c:pt idx="3004">
                  <c:v>-6.5723189054381018E-3</c:v>
                </c:pt>
                <c:pt idx="3005">
                  <c:v>-9.4280224410028673E-3</c:v>
                </c:pt>
                <c:pt idx="3006">
                  <c:v>9.1743762760412295E-3</c:v>
                </c:pt>
                <c:pt idx="3007">
                  <c:v>5.5654077372131513E-3</c:v>
                </c:pt>
                <c:pt idx="3008">
                  <c:v>-2.5258917193164772E-3</c:v>
                </c:pt>
                <c:pt idx="3009">
                  <c:v>1.0816354980761254E-2</c:v>
                </c:pt>
                <c:pt idx="3010">
                  <c:v>1.1195539252242807E-2</c:v>
                </c:pt>
                <c:pt idx="3011">
                  <c:v>-4.4631861839911809E-3</c:v>
                </c:pt>
                <c:pt idx="3012">
                  <c:v>-1.6032407531048884E-2</c:v>
                </c:pt>
                <c:pt idx="3013">
                  <c:v>5.7912789331178958E-3</c:v>
                </c:pt>
                <c:pt idx="3014">
                  <c:v>-2.010556093211921E-3</c:v>
                </c:pt>
                <c:pt idx="3015">
                  <c:v>-1.7625586836688847E-3</c:v>
                </c:pt>
                <c:pt idx="3016">
                  <c:v>1.6744112299285727E-2</c:v>
                </c:pt>
                <c:pt idx="3017">
                  <c:v>-6.2150604034342848E-3</c:v>
                </c:pt>
                <c:pt idx="3018">
                  <c:v>4.9862878121122655E-4</c:v>
                </c:pt>
                <c:pt idx="3019">
                  <c:v>1.7432453673749157E-3</c:v>
                </c:pt>
                <c:pt idx="3020">
                  <c:v>-4.4887855919660928E-3</c:v>
                </c:pt>
                <c:pt idx="3021">
                  <c:v>8.2141096569222083E-3</c:v>
                </c:pt>
                <c:pt idx="3022">
                  <c:v>1.4764047707077543E-2</c:v>
                </c:pt>
                <c:pt idx="3023">
                  <c:v>-3.6706269036763995E-3</c:v>
                </c:pt>
                <c:pt idx="3024">
                  <c:v>-1.2333654126211147E-2</c:v>
                </c:pt>
                <c:pt idx="3025">
                  <c:v>7.443245598572956E-4</c:v>
                </c:pt>
                <c:pt idx="3026">
                  <c:v>2.1833321587612892E-2</c:v>
                </c:pt>
                <c:pt idx="3027">
                  <c:v>6.5304380106004211E-3</c:v>
                </c:pt>
                <c:pt idx="3028">
                  <c:v>-5.075539596836009E-3</c:v>
                </c:pt>
                <c:pt idx="3029">
                  <c:v>-3.8844428547035181E-3</c:v>
                </c:pt>
                <c:pt idx="3030">
                  <c:v>-6.099811520311086E-3</c:v>
                </c:pt>
                <c:pt idx="3031">
                  <c:v>-6.8762549918073316E-3</c:v>
                </c:pt>
                <c:pt idx="3032">
                  <c:v>1.5890812321140015E-2</c:v>
                </c:pt>
                <c:pt idx="3033">
                  <c:v>6.5272805178441112E-3</c:v>
                </c:pt>
                <c:pt idx="3034">
                  <c:v>4.3279702084589537E-3</c:v>
                </c:pt>
                <c:pt idx="3035">
                  <c:v>-7.2002883225982903E-4</c:v>
                </c:pt>
                <c:pt idx="3036">
                  <c:v>-3.3670065479042954E-3</c:v>
                </c:pt>
                <c:pt idx="3037">
                  <c:v>4.0870353801642379E-3</c:v>
                </c:pt>
                <c:pt idx="3038">
                  <c:v>7.4100972509905522E-3</c:v>
                </c:pt>
                <c:pt idx="3039">
                  <c:v>-5.9715930470472618E-3</c:v>
                </c:pt>
                <c:pt idx="3040">
                  <c:v>6.9237473679707095E-3</c:v>
                </c:pt>
                <c:pt idx="3041">
                  <c:v>-7.403018884453735E-3</c:v>
                </c:pt>
                <c:pt idx="3042">
                  <c:v>1.2623723670611127E-2</c:v>
                </c:pt>
                <c:pt idx="3043">
                  <c:v>-1.3103224998426999E-2</c:v>
                </c:pt>
                <c:pt idx="3044">
                  <c:v>4.0684512262959939E-3</c:v>
                </c:pt>
                <c:pt idx="3045">
                  <c:v>7.1624689704005283E-4</c:v>
                </c:pt>
                <c:pt idx="3046">
                  <c:v>-2.3894873973814672E-3</c:v>
                </c:pt>
                <c:pt idx="3047">
                  <c:v>4.5351551653913628E-3</c:v>
                </c:pt>
                <c:pt idx="3048">
                  <c:v>-5.0137385676822218E-3</c:v>
                </c:pt>
                <c:pt idx="3049">
                  <c:v>-2.6363106940576718E-3</c:v>
                </c:pt>
                <c:pt idx="3050">
                  <c:v>4.7984645834341316E-4</c:v>
                </c:pt>
                <c:pt idx="3051">
                  <c:v>9.5488908897738527E-3</c:v>
                </c:pt>
                <c:pt idx="3052">
                  <c:v>1.1872255935636556E-3</c:v>
                </c:pt>
                <c:pt idx="3053">
                  <c:v>7.3295043813134501E-3</c:v>
                </c:pt>
                <c:pt idx="3054">
                  <c:v>3.7679252087302516E-2</c:v>
                </c:pt>
                <c:pt idx="3055">
                  <c:v>1.0156954488951946E-2</c:v>
                </c:pt>
                <c:pt idx="3056">
                  <c:v>3.5866436117491518E-3</c:v>
                </c:pt>
                <c:pt idx="3057">
                  <c:v>3.350835258599221E-3</c:v>
                </c:pt>
                <c:pt idx="3058">
                  <c:v>-2.2304003661112703E-4</c:v>
                </c:pt>
                <c:pt idx="3059">
                  <c:v>8.9186182054375792E-4</c:v>
                </c:pt>
                <c:pt idx="3060">
                  <c:v>-1.0529950549712896E-2</c:v>
                </c:pt>
                <c:pt idx="3061">
                  <c:v>2.2497197340155461E-3</c:v>
                </c:pt>
                <c:pt idx="3062">
                  <c:v>-1.1981605979475856E-2</c:v>
                </c:pt>
                <c:pt idx="3063">
                  <c:v>-2.048947785689178E-3</c:v>
                </c:pt>
                <c:pt idx="3064">
                  <c:v>-6.8603058905557391E-3</c:v>
                </c:pt>
                <c:pt idx="3065">
                  <c:v>-9.6841891265399809E-3</c:v>
                </c:pt>
                <c:pt idx="3066">
                  <c:v>-6.9751503445028571E-3</c:v>
                </c:pt>
                <c:pt idx="3067">
                  <c:v>1.1828967801843903E-2</c:v>
                </c:pt>
                <c:pt idx="3068">
                  <c:v>-6.709105559087011E-3</c:v>
                </c:pt>
                <c:pt idx="3069">
                  <c:v>-7.9236023971861712E-3</c:v>
                </c:pt>
                <c:pt idx="3070">
                  <c:v>1.1399448788538821E-2</c:v>
                </c:pt>
                <c:pt idx="3071">
                  <c:v>-6.9420342947568387E-4</c:v>
                </c:pt>
                <c:pt idx="3072">
                  <c:v>0</c:v>
                </c:pt>
                <c:pt idx="3073">
                  <c:v>7.38010729762246E-3</c:v>
                </c:pt>
                <c:pt idx="3074">
                  <c:v>1.2785562296971704E-2</c:v>
                </c:pt>
                <c:pt idx="3075">
                  <c:v>4.3010818993907017E-3</c:v>
                </c:pt>
                <c:pt idx="3076">
                  <c:v>1.1677653475158858E-2</c:v>
                </c:pt>
                <c:pt idx="3077">
                  <c:v>7.1190512010957741E-3</c:v>
                </c:pt>
                <c:pt idx="3078">
                  <c:v>4.8651135324533495E-3</c:v>
                </c:pt>
                <c:pt idx="3079">
                  <c:v>-8.4183040351285092E-3</c:v>
                </c:pt>
                <c:pt idx="3080">
                  <c:v>5.988705932194526E-3</c:v>
                </c:pt>
                <c:pt idx="3081">
                  <c:v>-1.5491869868293781E-3</c:v>
                </c:pt>
                <c:pt idx="3082">
                  <c:v>4.4286980351835475E-4</c:v>
                </c:pt>
                <c:pt idx="3083">
                  <c:v>-3.5484623616715001E-3</c:v>
                </c:pt>
                <c:pt idx="3084">
                  <c:v>-3.1152673169493115E-3</c:v>
                </c:pt>
                <c:pt idx="3085">
                  <c:v>2.2284122654911607E-4</c:v>
                </c:pt>
                <c:pt idx="3086">
                  <c:v>1.2180418556871013E-2</c:v>
                </c:pt>
                <c:pt idx="3087">
                  <c:v>-7.5121873383190239E-3</c:v>
                </c:pt>
                <c:pt idx="3088">
                  <c:v>-2.8872868475571809E-3</c:v>
                </c:pt>
                <c:pt idx="3089">
                  <c:v>6.6504346199555914E-3</c:v>
                </c:pt>
                <c:pt idx="3090">
                  <c:v>1.4259318055739399E-2</c:v>
                </c:pt>
                <c:pt idx="3091">
                  <c:v>1.2123984835756239E-2</c:v>
                </c:pt>
                <c:pt idx="3092">
                  <c:v>6.2211935069805841E-3</c:v>
                </c:pt>
                <c:pt idx="3093">
                  <c:v>1.7094021256491012E-3</c:v>
                </c:pt>
                <c:pt idx="3094">
                  <c:v>3.4100629805419642E-3</c:v>
                </c:pt>
                <c:pt idx="3095">
                  <c:v>-6.4034370352069126E-3</c:v>
                </c:pt>
                <c:pt idx="3096">
                  <c:v>-9.8989403107295603E-3</c:v>
                </c:pt>
                <c:pt idx="3097">
                  <c:v>1.1182912239745529E-2</c:v>
                </c:pt>
                <c:pt idx="3098">
                  <c:v>-5.1458089534038368E-3</c:v>
                </c:pt>
                <c:pt idx="3099">
                  <c:v>3.4334797678915365E-3</c:v>
                </c:pt>
                <c:pt idx="3100">
                  <c:v>1.783486763603432E-2</c:v>
                </c:pt>
                <c:pt idx="3101">
                  <c:v>-9.7272917551731175E-3</c:v>
                </c:pt>
                <c:pt idx="3102">
                  <c:v>-1.0681579876034047E-2</c:v>
                </c:pt>
                <c:pt idx="3103">
                  <c:v>1.1106478968893546E-2</c:v>
                </c:pt>
                <c:pt idx="3104">
                  <c:v>-2.2337698538394086E-2</c:v>
                </c:pt>
                <c:pt idx="3105">
                  <c:v>8.0043693994024563E-3</c:v>
                </c:pt>
                <c:pt idx="3106">
                  <c:v>6.4620357660630137E-4</c:v>
                </c:pt>
                <c:pt idx="3107">
                  <c:v>-1.7241383581398043E-3</c:v>
                </c:pt>
                <c:pt idx="3108">
                  <c:v>-9.9719014050515531E-3</c:v>
                </c:pt>
                <c:pt idx="3109">
                  <c:v>-3.0547699949570748E-3</c:v>
                </c:pt>
                <c:pt idx="3110">
                  <c:v>7.1856596608745327E-3</c:v>
                </c:pt>
                <c:pt idx="3111">
                  <c:v>0</c:v>
                </c:pt>
                <c:pt idx="3112">
                  <c:v>-1.2224557385726252E-2</c:v>
                </c:pt>
                <c:pt idx="3113">
                  <c:v>2.7084311809342194E-2</c:v>
                </c:pt>
                <c:pt idx="3114">
                  <c:v>-2.0080562453559062E-2</c:v>
                </c:pt>
                <c:pt idx="3115">
                  <c:v>-4.0503978934811419E-2</c:v>
                </c:pt>
                <c:pt idx="3116">
                  <c:v>-8.6679374820513647E-3</c:v>
                </c:pt>
                <c:pt idx="3117">
                  <c:v>1.8310831392180107E-3</c:v>
                </c:pt>
                <c:pt idx="3118">
                  <c:v>-1.1731014346089232E-2</c:v>
                </c:pt>
                <c:pt idx="3119">
                  <c:v>-1.1168101187738252E-2</c:v>
                </c:pt>
                <c:pt idx="3120">
                  <c:v>2.0609737244516705E-2</c:v>
                </c:pt>
                <c:pt idx="3121">
                  <c:v>1.0261177709140734E-2</c:v>
                </c:pt>
                <c:pt idx="3122">
                  <c:v>1.798609636978192E-2</c:v>
                </c:pt>
                <c:pt idx="3123">
                  <c:v>-1.1203343709992986E-2</c:v>
                </c:pt>
                <c:pt idx="3124">
                  <c:v>1.4317917974138328E-2</c:v>
                </c:pt>
                <c:pt idx="3125">
                  <c:v>2.4356662091142997E-2</c:v>
                </c:pt>
                <c:pt idx="3126">
                  <c:v>-4.7805393085985672E-3</c:v>
                </c:pt>
                <c:pt idx="3127">
                  <c:v>1.2554277441362833E-2</c:v>
                </c:pt>
                <c:pt idx="3128">
                  <c:v>2.7923979051175246E-3</c:v>
                </c:pt>
                <c:pt idx="3129">
                  <c:v>-1.2301870906295273E-2</c:v>
                </c:pt>
                <c:pt idx="3130">
                  <c:v>1.9355442952956291E-2</c:v>
                </c:pt>
                <c:pt idx="3131">
                  <c:v>1.0382549035197888E-2</c:v>
                </c:pt>
                <c:pt idx="3132">
                  <c:v>2.7365557547201352E-3</c:v>
                </c:pt>
                <c:pt idx="3133">
                  <c:v>6.0777720360371008E-3</c:v>
                </c:pt>
                <c:pt idx="3134">
                  <c:v>1.7398947608316822E-2</c:v>
                </c:pt>
                <c:pt idx="3135">
                  <c:v>-4.1076196921776696E-4</c:v>
                </c:pt>
                <c:pt idx="3136">
                  <c:v>4.3046084712277501E-3</c:v>
                </c:pt>
                <c:pt idx="3137">
                  <c:v>-4.0916530849084243E-4</c:v>
                </c:pt>
                <c:pt idx="3138">
                  <c:v>-1.8433184942891127E-3</c:v>
                </c:pt>
                <c:pt idx="3139">
                  <c:v>1.6872033525183183E-2</c:v>
                </c:pt>
                <c:pt idx="3140">
                  <c:v>-6.0489970591314423E-4</c:v>
                </c:pt>
                <c:pt idx="3141">
                  <c:v>-2.4232645137742129E-3</c:v>
                </c:pt>
                <c:pt idx="3142">
                  <c:v>-1.4664213896209916E-2</c:v>
                </c:pt>
                <c:pt idx="3143">
                  <c:v>-1.07261754440352E-2</c:v>
                </c:pt>
                <c:pt idx="3144">
                  <c:v>9.9051573355191606E-3</c:v>
                </c:pt>
                <c:pt idx="3145">
                  <c:v>-1.4894772676995724E-2</c:v>
                </c:pt>
                <c:pt idx="3146">
                  <c:v>-8.1616022785292678E-3</c:v>
                </c:pt>
                <c:pt idx="3147">
                  <c:v>-2.5247225697924698E-3</c:v>
                </c:pt>
                <c:pt idx="3148">
                  <c:v>5.8811343635126363E-3</c:v>
                </c:pt>
                <c:pt idx="3149">
                  <c:v>1.2557557112727522E-3</c:v>
                </c:pt>
                <c:pt idx="3150">
                  <c:v>1.680014624996529E-2</c:v>
                </c:pt>
                <c:pt idx="3151">
                  <c:v>-3.2962534995975559E-3</c:v>
                </c:pt>
                <c:pt idx="3152">
                  <c:v>-7.872425161427641E-3</c:v>
                </c:pt>
                <c:pt idx="3153">
                  <c:v>1.5683359015551995E-2</c:v>
                </c:pt>
                <c:pt idx="3154">
                  <c:v>-8.6366977325915435E-3</c:v>
                </c:pt>
                <c:pt idx="3155">
                  <c:v>-1.4981553615616833E-2</c:v>
                </c:pt>
                <c:pt idx="3156">
                  <c:v>-2.3087427612764047E-3</c:v>
                </c:pt>
                <c:pt idx="3157">
                  <c:v>-1.4604979680785469E-2</c:v>
                </c:pt>
                <c:pt idx="3158">
                  <c:v>5.7404218439365802E-3</c:v>
                </c:pt>
                <c:pt idx="3159">
                  <c:v>-4.6748916418984073E-3</c:v>
                </c:pt>
                <c:pt idx="3160">
                  <c:v>-5.9816456925476475E-3</c:v>
                </c:pt>
                <c:pt idx="3161">
                  <c:v>-3.2889820680263041E-2</c:v>
                </c:pt>
                <c:pt idx="3162">
                  <c:v>1.2761449313173917E-2</c:v>
                </c:pt>
                <c:pt idx="3163">
                  <c:v>3.8177486459754335E-2</c:v>
                </c:pt>
                <c:pt idx="3164">
                  <c:v>2.9417966162064383E-3</c:v>
                </c:pt>
                <c:pt idx="3165">
                  <c:v>6.6917857409525376E-3</c:v>
                </c:pt>
                <c:pt idx="3166">
                  <c:v>9.7480809252267573E-3</c:v>
                </c:pt>
                <c:pt idx="3167">
                  <c:v>-6.4189059818494055E-3</c:v>
                </c:pt>
                <c:pt idx="3168">
                  <c:v>-5.4155516651534534E-3</c:v>
                </c:pt>
                <c:pt idx="3169">
                  <c:v>-9.0213556338355119E-3</c:v>
                </c:pt>
                <c:pt idx="3170">
                  <c:v>-9.1034819440134421E-3</c:v>
                </c:pt>
                <c:pt idx="3171">
                  <c:v>-1.2196577852075953E-2</c:v>
                </c:pt>
                <c:pt idx="3172">
                  <c:v>6.6516713440199996E-3</c:v>
                </c:pt>
                <c:pt idx="3173">
                  <c:v>-9.2384371753106397E-3</c:v>
                </c:pt>
                <c:pt idx="3174">
                  <c:v>-1.4786092387579575E-2</c:v>
                </c:pt>
                <c:pt idx="3175">
                  <c:v>1.2625330959156548E-2</c:v>
                </c:pt>
                <c:pt idx="3176">
                  <c:v>2.8993717132885122E-2</c:v>
                </c:pt>
                <c:pt idx="3177">
                  <c:v>-8.4406493947230682E-3</c:v>
                </c:pt>
                <c:pt idx="3178">
                  <c:v>-1.2581464606695885E-2</c:v>
                </c:pt>
                <c:pt idx="3179">
                  <c:v>-5.3792491197360839E-3</c:v>
                </c:pt>
                <c:pt idx="3180">
                  <c:v>-8.667443210168076E-3</c:v>
                </c:pt>
                <c:pt idx="3181">
                  <c:v>-1.0281179919360931E-2</c:v>
                </c:pt>
                <c:pt idx="3182">
                  <c:v>1.6572555481786863E-2</c:v>
                </c:pt>
                <c:pt idx="3183">
                  <c:v>3.2386943995301736E-3</c:v>
                </c:pt>
                <c:pt idx="3184">
                  <c:v>-1.0183166752341277E-2</c:v>
                </c:pt>
                <c:pt idx="3185">
                  <c:v>2.6008988924328548E-2</c:v>
                </c:pt>
                <c:pt idx="3186">
                  <c:v>1.0603330438893649E-3</c:v>
                </c:pt>
                <c:pt idx="3187">
                  <c:v>-3.6097289434898886E-3</c:v>
                </c:pt>
                <c:pt idx="3188">
                  <c:v>-9.7098631992834666E-2</c:v>
                </c:pt>
                <c:pt idx="3189">
                  <c:v>-3.5066204595215082E-2</c:v>
                </c:pt>
                <c:pt idx="3190">
                  <c:v>1.971217673330131E-2</c:v>
                </c:pt>
                <c:pt idx="3191">
                  <c:v>-3.9077900214186313E-2</c:v>
                </c:pt>
                <c:pt idx="3192">
                  <c:v>2.1548336206202928E-2</c:v>
                </c:pt>
                <c:pt idx="3193">
                  <c:v>7.7220460939103185E-3</c:v>
                </c:pt>
                <c:pt idx="3194">
                  <c:v>5.7526524894498414E-3</c:v>
                </c:pt>
                <c:pt idx="3195">
                  <c:v>1.4474093000688953E-2</c:v>
                </c:pt>
                <c:pt idx="3196">
                  <c:v>-9.42729270857073E-4</c:v>
                </c:pt>
                <c:pt idx="3197">
                  <c:v>-1.1796627532935963E-3</c:v>
                </c:pt>
                <c:pt idx="3198">
                  <c:v>5.6497325421191276E-3</c:v>
                </c:pt>
                <c:pt idx="3199">
                  <c:v>-5.1777004351716456E-3</c:v>
                </c:pt>
                <c:pt idx="3200">
                  <c:v>1.6614398787593663E-2</c:v>
                </c:pt>
                <c:pt idx="3201">
                  <c:v>1.7939763550375912E-2</c:v>
                </c:pt>
                <c:pt idx="3202">
                  <c:v>-6.6323856616487794E-3</c:v>
                </c:pt>
                <c:pt idx="3203">
                  <c:v>-1.1479739522676346E-3</c:v>
                </c:pt>
                <c:pt idx="3204">
                  <c:v>-6.8941746956777041E-4</c:v>
                </c:pt>
                <c:pt idx="3205">
                  <c:v>8.0137807235536162E-3</c:v>
                </c:pt>
                <c:pt idx="3206">
                  <c:v>6.818208231776925E-3</c:v>
                </c:pt>
                <c:pt idx="3207">
                  <c:v>-1.3599276801226513E-3</c:v>
                </c:pt>
                <c:pt idx="3208">
                  <c:v>-2.2706640092179497E-3</c:v>
                </c:pt>
                <c:pt idx="3209">
                  <c:v>1.3630170215600502E-3</c:v>
                </c:pt>
                <c:pt idx="3210">
                  <c:v>-4.5506335639963567E-3</c:v>
                </c:pt>
                <c:pt idx="3211">
                  <c:v>6.839165888375561E-4</c:v>
                </c:pt>
                <c:pt idx="3212">
                  <c:v>-1.3768000868803421E-2</c:v>
                </c:pt>
                <c:pt idx="3213">
                  <c:v>-5.3284036644863702E-3</c:v>
                </c:pt>
                <c:pt idx="3214">
                  <c:v>1.3927578853034758E-3</c:v>
                </c:pt>
                <c:pt idx="3215">
                  <c:v>-1.7550468025837589E-2</c:v>
                </c:pt>
                <c:pt idx="3216">
                  <c:v>1.1501124310583224E-2</c:v>
                </c:pt>
                <c:pt idx="3217">
                  <c:v>-1.9321996026763467E-2</c:v>
                </c:pt>
                <c:pt idx="3218">
                  <c:v>-1.1903346245384675E-3</c:v>
                </c:pt>
                <c:pt idx="3219">
                  <c:v>-2.313356174825228E-2</c:v>
                </c:pt>
                <c:pt idx="3220">
                  <c:v>8.7379196731624236E-3</c:v>
                </c:pt>
                <c:pt idx="3221">
                  <c:v>4.3404939136295756E-3</c:v>
                </c:pt>
                <c:pt idx="3222">
                  <c:v>3.3629625737291642E-3</c:v>
                </c:pt>
                <c:pt idx="3223">
                  <c:v>1.9002947125615264E-2</c:v>
                </c:pt>
                <c:pt idx="3224">
                  <c:v>-5.1899149283341928E-3</c:v>
                </c:pt>
                <c:pt idx="3225">
                  <c:v>1.4091355760509704E-2</c:v>
                </c:pt>
                <c:pt idx="3226">
                  <c:v>-6.9987171875782021E-4</c:v>
                </c:pt>
                <c:pt idx="3227">
                  <c:v>1.1661808901823939E-3</c:v>
                </c:pt>
                <c:pt idx="3228">
                  <c:v>-3.414271892633771E-2</c:v>
                </c:pt>
                <c:pt idx="3229">
                  <c:v>-6.0481616569075837E-3</c:v>
                </c:pt>
                <c:pt idx="3230">
                  <c:v>-5.8408537919462898E-3</c:v>
                </c:pt>
                <c:pt idx="3231">
                  <c:v>-2.4411082752736184E-4</c:v>
                </c:pt>
                <c:pt idx="3232">
                  <c:v>-7.3511725310518817E-3</c:v>
                </c:pt>
                <c:pt idx="3233">
                  <c:v>1.4745640420668511E-3</c:v>
                </c:pt>
                <c:pt idx="3234">
                  <c:v>-1.0616073039011416E-2</c:v>
                </c:pt>
                <c:pt idx="3235">
                  <c:v>3.0794222098201349E-2</c:v>
                </c:pt>
                <c:pt idx="3236">
                  <c:v>-4.8146365879488579E-4</c:v>
                </c:pt>
                <c:pt idx="3237">
                  <c:v>-2.6522016752240024E-3</c:v>
                </c:pt>
                <c:pt idx="3238">
                  <c:v>1.4475273938882711E-3</c:v>
                </c:pt>
                <c:pt idx="3239">
                  <c:v>5.7692467712451368E-3</c:v>
                </c:pt>
                <c:pt idx="3240">
                  <c:v>9.5831344181159721E-4</c:v>
                </c:pt>
                <c:pt idx="3241">
                  <c:v>-2.6375749615315772E-3</c:v>
                </c:pt>
                <c:pt idx="3242">
                  <c:v>1.4539643575058924E-2</c:v>
                </c:pt>
                <c:pt idx="3243">
                  <c:v>-2.369107954803842E-3</c:v>
                </c:pt>
                <c:pt idx="3244">
                  <c:v>-1.2891083267618529E-2</c:v>
                </c:pt>
                <c:pt idx="3245">
                  <c:v>3.0524078037944911E-2</c:v>
                </c:pt>
                <c:pt idx="3246">
                  <c:v>-6.5466682263142211E-3</c:v>
                </c:pt>
                <c:pt idx="3247">
                  <c:v>8.1766604372453186E-3</c:v>
                </c:pt>
                <c:pt idx="3248">
                  <c:v>8.3411048938486585E-3</c:v>
                </c:pt>
                <c:pt idx="3249">
                  <c:v>9.9413007296204517E-2</c:v>
                </c:pt>
                <c:pt idx="3250">
                  <c:v>3.3368122723154655E-3</c:v>
                </c:pt>
                <c:pt idx="3251">
                  <c:v>2.3254469021101076E-2</c:v>
                </c:pt>
                <c:pt idx="3252">
                  <c:v>-2.0362458674907454E-3</c:v>
                </c:pt>
                <c:pt idx="3253">
                  <c:v>-8.5978011724317429E-3</c:v>
                </c:pt>
                <c:pt idx="3254">
                  <c:v>4.1109969746499836E-4</c:v>
                </c:pt>
                <c:pt idx="3255">
                  <c:v>-8.668784936446388E-3</c:v>
                </c:pt>
                <c:pt idx="3256">
                  <c:v>-1.3355791181555735E-2</c:v>
                </c:pt>
                <c:pt idx="3257">
                  <c:v>-2.8122858911898509E-2</c:v>
                </c:pt>
                <c:pt idx="3258">
                  <c:v>9.0342623493757483E-3</c:v>
                </c:pt>
                <c:pt idx="3259">
                  <c:v>2.2234902251887574E-2</c:v>
                </c:pt>
                <c:pt idx="3260">
                  <c:v>-7.9899499910788402E-3</c:v>
                </c:pt>
                <c:pt idx="3261">
                  <c:v>-4.2229730357304867E-4</c:v>
                </c:pt>
                <c:pt idx="3262">
                  <c:v>5.68602142662928E-3</c:v>
                </c:pt>
                <c:pt idx="3263">
                  <c:v>2.2836782342924852E-2</c:v>
                </c:pt>
                <c:pt idx="3264">
                  <c:v>-8.6580627431146542E-3</c:v>
                </c:pt>
                <c:pt idx="3265">
                  <c:v>-6.0222381156780263E-3</c:v>
                </c:pt>
                <c:pt idx="3266">
                  <c:v>-8.9968176680373709E-3</c:v>
                </c:pt>
                <c:pt idx="3267">
                  <c:v>0</c:v>
                </c:pt>
                <c:pt idx="3268">
                  <c:v>-3.3684242375521057E-3</c:v>
                </c:pt>
                <c:pt idx="3269">
                  <c:v>-1.1026405185025812E-2</c:v>
                </c:pt>
                <c:pt idx="3270">
                  <c:v>-6.6317496235282205E-3</c:v>
                </c:pt>
                <c:pt idx="3271">
                  <c:v>2.1656897377721938E-2</c:v>
                </c:pt>
                <c:pt idx="3272">
                  <c:v>-3.3662981504904333E-3</c:v>
                </c:pt>
                <c:pt idx="3273">
                  <c:v>-1.25120919762873E-2</c:v>
                </c:pt>
                <c:pt idx="3274">
                  <c:v>7.8648508283760098E-3</c:v>
                </c:pt>
                <c:pt idx="3275">
                  <c:v>-6.5852601227509031E-3</c:v>
                </c:pt>
                <c:pt idx="3276">
                  <c:v>-1.4930151008434797E-3</c:v>
                </c:pt>
                <c:pt idx="3277">
                  <c:v>-1.0513990212880332E-2</c:v>
                </c:pt>
                <c:pt idx="3278">
                  <c:v>-4.7567657259433632E-3</c:v>
                </c:pt>
                <c:pt idx="3279">
                  <c:v>-8.9257150756438426E-3</c:v>
                </c:pt>
                <c:pt idx="3280">
                  <c:v>-1.7509306289862649E-3</c:v>
                </c:pt>
                <c:pt idx="3281">
                  <c:v>2.0811503343672086E-2</c:v>
                </c:pt>
                <c:pt idx="3282">
                  <c:v>-3.6539535549588212E-3</c:v>
                </c:pt>
                <c:pt idx="3283">
                  <c:v>-1.0172147011554116E-2</c:v>
                </c:pt>
                <c:pt idx="3284">
                  <c:v>-1.0716340935801323E-2</c:v>
                </c:pt>
                <c:pt idx="3285">
                  <c:v>7.6662296386973694E-3</c:v>
                </c:pt>
                <c:pt idx="3286">
                  <c:v>3.0501112971039182E-3</c:v>
                </c:pt>
                <c:pt idx="3287">
                  <c:v>1.618332870183499E-2</c:v>
                </c:pt>
                <c:pt idx="3288">
                  <c:v>-1.3359388517368738E-2</c:v>
                </c:pt>
                <c:pt idx="3289">
                  <c:v>2.8159879975312337E-3</c:v>
                </c:pt>
                <c:pt idx="3290">
                  <c:v>-6.9459797390033868E-3</c:v>
                </c:pt>
                <c:pt idx="3291">
                  <c:v>-6.117563321819371E-3</c:v>
                </c:pt>
                <c:pt idx="3292">
                  <c:v>4.3821210166610077E-4</c:v>
                </c:pt>
                <c:pt idx="3293">
                  <c:v>-8.5799668355862006E-3</c:v>
                </c:pt>
                <c:pt idx="3294">
                  <c:v>-1.9860074814573192E-2</c:v>
                </c:pt>
                <c:pt idx="3295">
                  <c:v>-4.9706383408491114E-3</c:v>
                </c:pt>
                <c:pt idx="3296">
                  <c:v>6.7720349099446853E-3</c:v>
                </c:pt>
                <c:pt idx="3297">
                  <c:v>-1.1254925217345916E-3</c:v>
                </c:pt>
                <c:pt idx="3298">
                  <c:v>-2.2525059223513813E-4</c:v>
                </c:pt>
                <c:pt idx="3299">
                  <c:v>-2.0295417948539667E-3</c:v>
                </c:pt>
                <c:pt idx="3300">
                  <c:v>-1.3553198370105078E-3</c:v>
                </c:pt>
                <c:pt idx="3301">
                  <c:v>6.3091691932647556E-3</c:v>
                </c:pt>
                <c:pt idx="3302">
                  <c:v>2.019522732829212E-3</c:v>
                </c:pt>
                <c:pt idx="3303">
                  <c:v>2.063301149542008E-2</c:v>
                </c:pt>
                <c:pt idx="3304">
                  <c:v>1.7551562206482799E-3</c:v>
                </c:pt>
                <c:pt idx="3305">
                  <c:v>3.0641302153004758E-3</c:v>
                </c:pt>
                <c:pt idx="3306">
                  <c:v>1.9476919521741364E-2</c:v>
                </c:pt>
                <c:pt idx="3307">
                  <c:v>-8.5763298567280552E-4</c:v>
                </c:pt>
                <c:pt idx="3308">
                  <c:v>6.4143901776637004E-3</c:v>
                </c:pt>
                <c:pt idx="3309">
                  <c:v>7.6433493125680659E-3</c:v>
                </c:pt>
                <c:pt idx="3310">
                  <c:v>-3.7496312462249229E-2</c:v>
                </c:pt>
                <c:pt idx="3311">
                  <c:v>1.24387855830207E-2</c:v>
                </c:pt>
                <c:pt idx="3312">
                  <c:v>-3.6936489576620533E-3</c:v>
                </c:pt>
                <c:pt idx="3313">
                  <c:v>-1.292602069980653E-2</c:v>
                </c:pt>
                <c:pt idx="3314">
                  <c:v>-2.2053148176268261E-4</c:v>
                </c:pt>
                <c:pt idx="3315">
                  <c:v>2.0736309963796089E-2</c:v>
                </c:pt>
                <c:pt idx="3316">
                  <c:v>1.2665190225578091E-2</c:v>
                </c:pt>
                <c:pt idx="3317">
                  <c:v>-3.8469805939055218E-3</c:v>
                </c:pt>
                <c:pt idx="3318">
                  <c:v>2.3526906371275969E-3</c:v>
                </c:pt>
                <c:pt idx="3319">
                  <c:v>1.547460662006866E-2</c:v>
                </c:pt>
                <c:pt idx="3320">
                  <c:v>8.4104294276372219E-4</c:v>
                </c:pt>
                <c:pt idx="3321">
                  <c:v>-2.0382871267200557E-2</c:v>
                </c:pt>
                <c:pt idx="3322">
                  <c:v>2.5706955031008917E-3</c:v>
                </c:pt>
                <c:pt idx="3323">
                  <c:v>1.2544014807444647E-2</c:v>
                </c:pt>
                <c:pt idx="3324">
                  <c:v>-1.9629390665072202E-2</c:v>
                </c:pt>
                <c:pt idx="3325">
                  <c:v>7.0853758576276474E-3</c:v>
                </c:pt>
                <c:pt idx="3326">
                  <c:v>-2.1397239837716241E-4</c:v>
                </c:pt>
                <c:pt idx="3327">
                  <c:v>5.7612449977238354E-3</c:v>
                </c:pt>
                <c:pt idx="3328">
                  <c:v>6.7854374001273627E-3</c:v>
                </c:pt>
                <c:pt idx="3329">
                  <c:v>-1.057194305040937E-3</c:v>
                </c:pt>
                <c:pt idx="3330">
                  <c:v>-1.4060734420495505E-2</c:v>
                </c:pt>
                <c:pt idx="3331">
                  <c:v>-2.0592469283000129E-2</c:v>
                </c:pt>
                <c:pt idx="3332">
                  <c:v>-5.8395942035630137E-2</c:v>
                </c:pt>
                <c:pt idx="3333">
                  <c:v>-3.2805301620907688E-2</c:v>
                </c:pt>
                <c:pt idx="3334">
                  <c:v>-2.9460438557337276E-2</c:v>
                </c:pt>
                <c:pt idx="3335">
                  <c:v>5.3872125965600981E-2</c:v>
                </c:pt>
                <c:pt idx="3336">
                  <c:v>2.748123522775045E-2</c:v>
                </c:pt>
                <c:pt idx="3337">
                  <c:v>6.8313790656262879E-4</c:v>
                </c:pt>
                <c:pt idx="3338">
                  <c:v>-9.376855440000928E-3</c:v>
                </c:pt>
                <c:pt idx="3339">
                  <c:v>-3.9845908547199785E-2</c:v>
                </c:pt>
                <c:pt idx="3340">
                  <c:v>3.6162663130903286E-2</c:v>
                </c:pt>
                <c:pt idx="3341">
                  <c:v>3.2235809632477344E-3</c:v>
                </c:pt>
                <c:pt idx="3342">
                  <c:v>-2.0671970582817702E-2</c:v>
                </c:pt>
                <c:pt idx="3343">
                  <c:v>2.9597536188322011E-2</c:v>
                </c:pt>
                <c:pt idx="3344">
                  <c:v>-1.8859804634123459E-2</c:v>
                </c:pt>
                <c:pt idx="3345">
                  <c:v>5.094962387869985E-3</c:v>
                </c:pt>
                <c:pt idx="3346">
                  <c:v>4.3794007991193578E-3</c:v>
                </c:pt>
                <c:pt idx="3347">
                  <c:v>-1.017114639947969E-2</c:v>
                </c:pt>
                <c:pt idx="3348">
                  <c:v>2.1605069273086013E-2</c:v>
                </c:pt>
                <c:pt idx="3349">
                  <c:v>7.2496919244748759E-3</c:v>
                </c:pt>
                <c:pt idx="3350">
                  <c:v>-1.129305597151414E-3</c:v>
                </c:pt>
                <c:pt idx="3351">
                  <c:v>-1.755430920092985E-2</c:v>
                </c:pt>
                <c:pt idx="3352">
                  <c:v>1.4385451863839724E-2</c:v>
                </c:pt>
                <c:pt idx="3353">
                  <c:v>-4.7721940357226822E-3</c:v>
                </c:pt>
                <c:pt idx="3354">
                  <c:v>-6.8360490300304504E-4</c:v>
                </c:pt>
                <c:pt idx="3355">
                  <c:v>9.1136939550343565E-4</c:v>
                </c:pt>
                <c:pt idx="3356">
                  <c:v>6.8298238283808345E-4</c:v>
                </c:pt>
                <c:pt idx="3357">
                  <c:v>-1.4903405502574919E-2</c:v>
                </c:pt>
                <c:pt idx="3358">
                  <c:v>3.459014171790785E-3</c:v>
                </c:pt>
                <c:pt idx="3359">
                  <c:v>1.870065899722358E-2</c:v>
                </c:pt>
                <c:pt idx="3360">
                  <c:v>7.8767145172697842E-3</c:v>
                </c:pt>
                <c:pt idx="3361">
                  <c:v>2.1291556135617829E-2</c:v>
                </c:pt>
                <c:pt idx="3362">
                  <c:v>2.2994505544438357E-2</c:v>
                </c:pt>
                <c:pt idx="3363">
                  <c:v>2.5701449144665614E-3</c:v>
                </c:pt>
                <c:pt idx="3364">
                  <c:v>1.0689471889049637E-3</c:v>
                </c:pt>
                <c:pt idx="3365">
                  <c:v>1.3793322132335988E-2</c:v>
                </c:pt>
                <c:pt idx="3366">
                  <c:v>-7.1912323439872212E-3</c:v>
                </c:pt>
                <c:pt idx="3367">
                  <c:v>-2.3376910018911463E-3</c:v>
                </c:pt>
                <c:pt idx="3368">
                  <c:v>-2.3431686085636965E-3</c:v>
                </c:pt>
                <c:pt idx="3369">
                  <c:v>-4.488625683139711E-3</c:v>
                </c:pt>
                <c:pt idx="3370">
                  <c:v>7.044537617683793E-3</c:v>
                </c:pt>
                <c:pt idx="3371">
                  <c:v>1.0579870162790845E-2</c:v>
                </c:pt>
                <c:pt idx="3372">
                  <c:v>2.312625859886844E-3</c:v>
                </c:pt>
                <c:pt idx="3373">
                  <c:v>3.1449863431537639E-3</c:v>
                </c:pt>
                <c:pt idx="3374">
                  <c:v>-1.2003934810360843E-2</c:v>
                </c:pt>
                <c:pt idx="3375">
                  <c:v>1.7431923085223303E-2</c:v>
                </c:pt>
                <c:pt idx="3376">
                  <c:v>9.60102545706258E-2</c:v>
                </c:pt>
                <c:pt idx="3377">
                  <c:v>2.5766922173210239E-2</c:v>
                </c:pt>
                <c:pt idx="3378">
                  <c:v>-1.0376227986090858E-2</c:v>
                </c:pt>
                <c:pt idx="3379">
                  <c:v>5.3868431553804937E-3</c:v>
                </c:pt>
                <c:pt idx="3380">
                  <c:v>-1.1552205982490243E-2</c:v>
                </c:pt>
                <c:pt idx="3381">
                  <c:v>-1.358511459030648E-2</c:v>
                </c:pt>
                <c:pt idx="3382">
                  <c:v>1.1333706509849212E-2</c:v>
                </c:pt>
                <c:pt idx="3383">
                  <c:v>1.6947979920088743E-2</c:v>
                </c:pt>
                <c:pt idx="3384">
                  <c:v>4.6061804148972811E-3</c:v>
                </c:pt>
                <c:pt idx="3385">
                  <c:v>-3.6771465757217634E-4</c:v>
                </c:pt>
                <c:pt idx="3386">
                  <c:v>9.88114169544556E-3</c:v>
                </c:pt>
                <c:pt idx="3387">
                  <c:v>-1.3934952295750876E-2</c:v>
                </c:pt>
                <c:pt idx="3388">
                  <c:v>-1.2074076280806277E-2</c:v>
                </c:pt>
                <c:pt idx="3389">
                  <c:v>2.6129167534942946E-3</c:v>
                </c:pt>
                <c:pt idx="3390">
                  <c:v>-6.1699737661995374E-3</c:v>
                </c:pt>
                <c:pt idx="3391">
                  <c:v>-9.0430156563832808E-3</c:v>
                </c:pt>
                <c:pt idx="3392">
                  <c:v>1.7447211167462152E-2</c:v>
                </c:pt>
                <c:pt idx="3393">
                  <c:v>-1.4989975265151488E-2</c:v>
                </c:pt>
                <c:pt idx="3394">
                  <c:v>1.6476688045962331E-2</c:v>
                </c:pt>
                <c:pt idx="3395">
                  <c:v>1.6699141091862653E-3</c:v>
                </c:pt>
                <c:pt idx="3396">
                  <c:v>4.6240718664390442E-3</c:v>
                </c:pt>
                <c:pt idx="3397">
                  <c:v>0</c:v>
                </c:pt>
                <c:pt idx="3398">
                  <c:v>1.1066028425460628E-3</c:v>
                </c:pt>
                <c:pt idx="3399">
                  <c:v>-1.0376227986090858E-2</c:v>
                </c:pt>
                <c:pt idx="3400">
                  <c:v>4.4601449146575182E-3</c:v>
                </c:pt>
                <c:pt idx="3401">
                  <c:v>7.7577042180828355E-3</c:v>
                </c:pt>
                <c:pt idx="3402">
                  <c:v>1.5880592934789772E-2</c:v>
                </c:pt>
                <c:pt idx="3403">
                  <c:v>-1.8111020605513141E-4</c:v>
                </c:pt>
                <c:pt idx="3404">
                  <c:v>-1.8463187850352673E-2</c:v>
                </c:pt>
                <c:pt idx="3405">
                  <c:v>3.1062346592953271E-2</c:v>
                </c:pt>
                <c:pt idx="3406">
                  <c:v>-1.7901902382116682E-3</c:v>
                </c:pt>
                <c:pt idx="3407">
                  <c:v>-3.5842294290533606E-4</c:v>
                </c:pt>
                <c:pt idx="3408">
                  <c:v>-1.4625159120337352E-2</c:v>
                </c:pt>
                <c:pt idx="3409">
                  <c:v>5.2607831080719739E-3</c:v>
                </c:pt>
                <c:pt idx="3410">
                  <c:v>-2.2135724996870103E-2</c:v>
                </c:pt>
                <c:pt idx="3411">
                  <c:v>1.9780864747349143E-2</c:v>
                </c:pt>
                <c:pt idx="3412">
                  <c:v>1.0875476873989189E-3</c:v>
                </c:pt>
                <c:pt idx="3413">
                  <c:v>1.6707475671058243E-2</c:v>
                </c:pt>
                <c:pt idx="3414">
                  <c:v>-7.6902820208695913E-3</c:v>
                </c:pt>
                <c:pt idx="3415">
                  <c:v>-2.8591586124351857E-2</c:v>
                </c:pt>
                <c:pt idx="3416">
                  <c:v>1.2848928607070598E-2</c:v>
                </c:pt>
                <c:pt idx="3417">
                  <c:v>9.4391697386887793E-3</c:v>
                </c:pt>
                <c:pt idx="3418">
                  <c:v>8.4555689535301768E-3</c:v>
                </c:pt>
                <c:pt idx="3419">
                  <c:v>-2.6908259127597272E-3</c:v>
                </c:pt>
                <c:pt idx="3420">
                  <c:v>5.0170325625178581E-3</c:v>
                </c:pt>
                <c:pt idx="3421">
                  <c:v>1.0666767804195228E-2</c:v>
                </c:pt>
                <c:pt idx="3422">
                  <c:v>-4.2530632956021735E-3</c:v>
                </c:pt>
                <c:pt idx="3423">
                  <c:v>-1.4849543819896421E-2</c:v>
                </c:pt>
                <c:pt idx="3424">
                  <c:v>-1.2332401492660933E-2</c:v>
                </c:pt>
                <c:pt idx="3425">
                  <c:v>4.5516692147191005E-3</c:v>
                </c:pt>
                <c:pt idx="3426">
                  <c:v>-1.8332319083471733E-2</c:v>
                </c:pt>
                <c:pt idx="3427">
                  <c:v>-3.5401927050915834E-2</c:v>
                </c:pt>
                <c:pt idx="3428">
                  <c:v>3.0622033498149286E-3</c:v>
                </c:pt>
                <c:pt idx="3429">
                  <c:v>-5.7344931323924787E-4</c:v>
                </c:pt>
                <c:pt idx="3430">
                  <c:v>9.1359600043007996E-3</c:v>
                </c:pt>
                <c:pt idx="3431">
                  <c:v>-2.1835765096736303E-2</c:v>
                </c:pt>
                <c:pt idx="3432">
                  <c:v>2.8068668455866003E-2</c:v>
                </c:pt>
                <c:pt idx="3433">
                  <c:v>-4.0735699367243416E-2</c:v>
                </c:pt>
                <c:pt idx="3434">
                  <c:v>-8.4687852284623839E-3</c:v>
                </c:pt>
                <c:pt idx="3435">
                  <c:v>4.5387349745515974E-3</c:v>
                </c:pt>
                <c:pt idx="3436">
                  <c:v>-6.1222665801959533E-3</c:v>
                </c:pt>
                <c:pt idx="3437">
                  <c:v>3.5227929967081614E-2</c:v>
                </c:pt>
                <c:pt idx="3438">
                  <c:v>-9.6080677642391889E-3</c:v>
                </c:pt>
                <c:pt idx="3439">
                  <c:v>7.3105365985014154E-3</c:v>
                </c:pt>
                <c:pt idx="3440">
                  <c:v>-1.8377536262922257E-2</c:v>
                </c:pt>
                <c:pt idx="3441">
                  <c:v>1.6074714289598599E-2</c:v>
                </c:pt>
                <c:pt idx="3442">
                  <c:v>5.6763416423647475E-2</c:v>
                </c:pt>
                <c:pt idx="3443">
                  <c:v>-6.9217034088906292E-3</c:v>
                </c:pt>
                <c:pt idx="3444">
                  <c:v>-3.1754594523612754E-2</c:v>
                </c:pt>
                <c:pt idx="3445">
                  <c:v>-1.5975995933724407E-2</c:v>
                </c:pt>
                <c:pt idx="3446">
                  <c:v>-3.0721990369701403E-3</c:v>
                </c:pt>
                <c:pt idx="3447">
                  <c:v>-3.6025822256762173E-2</c:v>
                </c:pt>
                <c:pt idx="3448">
                  <c:v>-1.506506346700659E-2</c:v>
                </c:pt>
                <c:pt idx="3449">
                  <c:v>-2.6345136323942292E-3</c:v>
                </c:pt>
                <c:pt idx="3450">
                  <c:v>8.6878008813168917E-3</c:v>
                </c:pt>
                <c:pt idx="3451">
                  <c:v>-4.0241449235206903E-4</c:v>
                </c:pt>
                <c:pt idx="3452">
                  <c:v>1.6169630667084899E-2</c:v>
                </c:pt>
                <c:pt idx="3453">
                  <c:v>1.1615447061392472E-2</c:v>
                </c:pt>
                <c:pt idx="3454">
                  <c:v>2.5699414552553618E-2</c:v>
                </c:pt>
                <c:pt idx="3455">
                  <c:v>-4.3972922399385418E-3</c:v>
                </c:pt>
                <c:pt idx="3456">
                  <c:v>-7.1147305213579166E-3</c:v>
                </c:pt>
                <c:pt idx="3457">
                  <c:v>1.5890063446020543E-2</c:v>
                </c:pt>
                <c:pt idx="3458">
                  <c:v>-2.8317407848341695E-2</c:v>
                </c:pt>
                <c:pt idx="3459">
                  <c:v>3.5108286500630209E-3</c:v>
                </c:pt>
                <c:pt idx="3460">
                  <c:v>1.4305289377615433E-2</c:v>
                </c:pt>
                <c:pt idx="3461">
                  <c:v>-1.5474196582597478E-2</c:v>
                </c:pt>
                <c:pt idx="3462">
                  <c:v>5.8462439548787883E-4</c:v>
                </c:pt>
                <c:pt idx="3463">
                  <c:v>-8.8054575403450422E-3</c:v>
                </c:pt>
                <c:pt idx="3464">
                  <c:v>3.2865900269868374E-2</c:v>
                </c:pt>
                <c:pt idx="3465">
                  <c:v>7.0122527456804593E-3</c:v>
                </c:pt>
                <c:pt idx="3466">
                  <c:v>-1.1396134730869582E-2</c:v>
                </c:pt>
                <c:pt idx="3467">
                  <c:v>-6.1314620143337649E-3</c:v>
                </c:pt>
                <c:pt idx="3468">
                  <c:v>-1.9406780226332063E-2</c:v>
                </c:pt>
                <c:pt idx="3469">
                  <c:v>1.2076500489767309E-2</c:v>
                </c:pt>
                <c:pt idx="3470">
                  <c:v>2.2778284088477166E-2</c:v>
                </c:pt>
                <c:pt idx="3471">
                  <c:v>-1.5063684593146833E-2</c:v>
                </c:pt>
                <c:pt idx="3472">
                  <c:v>1.9407001778825827E-2</c:v>
                </c:pt>
                <c:pt idx="3473">
                  <c:v>1.8825306764435011E-3</c:v>
                </c:pt>
                <c:pt idx="3474">
                  <c:v>7.8681559905118027E-3</c:v>
                </c:pt>
                <c:pt idx="3475">
                  <c:v>1.4082130060459434E-2</c:v>
                </c:pt>
                <c:pt idx="3476">
                  <c:v>5.6875669327034299E-3</c:v>
                </c:pt>
                <c:pt idx="3477">
                  <c:v>-2.1637459956763132E-2</c:v>
                </c:pt>
                <c:pt idx="3478">
                  <c:v>6.893366840294176E-3</c:v>
                </c:pt>
                <c:pt idx="3479">
                  <c:v>3.8914160104606909E-3</c:v>
                </c:pt>
                <c:pt idx="3480">
                  <c:v>-1.8511667633620331E-3</c:v>
                </c:pt>
                <c:pt idx="3481">
                  <c:v>4.4370566416953739E-3</c:v>
                </c:pt>
                <c:pt idx="3482">
                  <c:v>-1.2436355180040368E-2</c:v>
                </c:pt>
                <c:pt idx="3483">
                  <c:v>2.16174699835281E-2</c:v>
                </c:pt>
                <c:pt idx="3484">
                  <c:v>6.1953550929544493E-3</c:v>
                </c:pt>
                <c:pt idx="3485">
                  <c:v>3.2644207444072581E-3</c:v>
                </c:pt>
                <c:pt idx="3486">
                  <c:v>6.1372033787338723E-3</c:v>
                </c:pt>
                <c:pt idx="3487">
                  <c:v>-2.5225238601165479E-3</c:v>
                </c:pt>
                <c:pt idx="3488">
                  <c:v>-1.5819949896506636E-2</c:v>
                </c:pt>
                <c:pt idx="3489">
                  <c:v>1.0211613170196462E-2</c:v>
                </c:pt>
                <c:pt idx="3490">
                  <c:v>-1.2046139459789584E-2</c:v>
                </c:pt>
                <c:pt idx="3491">
                  <c:v>-7.3475389051329504E-4</c:v>
                </c:pt>
                <c:pt idx="3492">
                  <c:v>-2.0233613083462973E-3</c:v>
                </c:pt>
                <c:pt idx="3493">
                  <c:v>6.2408425757935248E-3</c:v>
                </c:pt>
                <c:pt idx="3494">
                  <c:v>1.272744453209846E-2</c:v>
                </c:pt>
                <c:pt idx="3495">
                  <c:v>1.8065215476824976E-4</c:v>
                </c:pt>
                <c:pt idx="3496">
                  <c:v>5.224766412139586E-3</c:v>
                </c:pt>
                <c:pt idx="3497">
                  <c:v>1.4450345103789395E-2</c:v>
                </c:pt>
                <c:pt idx="3498">
                  <c:v>-1.2405850062525263E-3</c:v>
                </c:pt>
                <c:pt idx="3499">
                  <c:v>-1.4288508853712568E-2</c:v>
                </c:pt>
                <c:pt idx="3500">
                  <c:v>3.412053233964805E-3</c:v>
                </c:pt>
                <c:pt idx="3501">
                  <c:v>-7.4411407875951296E-2</c:v>
                </c:pt>
                <c:pt idx="3502">
                  <c:v>6.3528945977316311E-3</c:v>
                </c:pt>
                <c:pt idx="3503">
                  <c:v>-1.2940788991759353E-2</c:v>
                </c:pt>
                <c:pt idx="3504">
                  <c:v>-9.7676103780530259E-3</c:v>
                </c:pt>
                <c:pt idx="3505">
                  <c:v>-2.0627466793837927E-2</c:v>
                </c:pt>
                <c:pt idx="3506">
                  <c:v>-6.0138319944183754E-4</c:v>
                </c:pt>
                <c:pt idx="3507">
                  <c:v>1.4729565667955476E-2</c:v>
                </c:pt>
                <c:pt idx="3508">
                  <c:v>-1.653588828654062E-2</c:v>
                </c:pt>
                <c:pt idx="3509">
                  <c:v>1.8063226185850922E-3</c:v>
                </c:pt>
                <c:pt idx="3510">
                  <c:v>1.4026652935958839E-3</c:v>
                </c:pt>
                <c:pt idx="3511">
                  <c:v>8.9704578408797021E-3</c:v>
                </c:pt>
                <c:pt idx="3512">
                  <c:v>-6.3707163506533E-3</c:v>
                </c:pt>
                <c:pt idx="3513">
                  <c:v>1.879568637181192E-2</c:v>
                </c:pt>
                <c:pt idx="3514">
                  <c:v>5.8783189700900844E-4</c:v>
                </c:pt>
                <c:pt idx="3515">
                  <c:v>8.9704189668193893E-3</c:v>
                </c:pt>
                <c:pt idx="3516">
                  <c:v>-8.3829324131552887E-3</c:v>
                </c:pt>
                <c:pt idx="3517">
                  <c:v>1.4576101037276532E-2</c:v>
                </c:pt>
                <c:pt idx="3518">
                  <c:v>-2.5797795721654009E-2</c:v>
                </c:pt>
                <c:pt idx="3519">
                  <c:v>5.9218491256793722E-3</c:v>
                </c:pt>
                <c:pt idx="3520">
                  <c:v>-9.6905732134555216E-3</c:v>
                </c:pt>
                <c:pt idx="3521">
                  <c:v>5.9441427247928945E-3</c:v>
                </c:pt>
                <c:pt idx="3522">
                  <c:v>-1.1723929616864215E-2</c:v>
                </c:pt>
                <c:pt idx="3523">
                  <c:v>3.070502975644494E-2</c:v>
                </c:pt>
                <c:pt idx="3524">
                  <c:v>1.0220897000085735E-2</c:v>
                </c:pt>
                <c:pt idx="3525">
                  <c:v>-4.4226588769960299E-3</c:v>
                </c:pt>
                <c:pt idx="3526">
                  <c:v>8.2526137692949982E-3</c:v>
                </c:pt>
                <c:pt idx="3527">
                  <c:v>1.2913206403178624E-2</c:v>
                </c:pt>
                <c:pt idx="3528">
                  <c:v>-2.8342012358751373E-3</c:v>
                </c:pt>
                <c:pt idx="3529">
                  <c:v>-7.0255676804131511E-3</c:v>
                </c:pt>
                <c:pt idx="3530">
                  <c:v>-1.3235064200033429E-2</c:v>
                </c:pt>
                <c:pt idx="3531">
                  <c:v>6.5435183442146098E-3</c:v>
                </c:pt>
                <c:pt idx="3532">
                  <c:v>-5.7565002069333521E-4</c:v>
                </c:pt>
                <c:pt idx="3533">
                  <c:v>-1.1522951150167184E-3</c:v>
                </c:pt>
                <c:pt idx="3534">
                  <c:v>-8.103459353836745E-3</c:v>
                </c:pt>
                <c:pt idx="3535">
                  <c:v>-2.7158115625419573E-3</c:v>
                </c:pt>
                <c:pt idx="3536">
                  <c:v>-2.6374289997778456E-2</c:v>
                </c:pt>
                <c:pt idx="3537">
                  <c:v>-6.2018804368341668E-3</c:v>
                </c:pt>
                <c:pt idx="3538">
                  <c:v>-2.8135066790839613E-3</c:v>
                </c:pt>
                <c:pt idx="3539">
                  <c:v>1.3989037078277675E-2</c:v>
                </c:pt>
                <c:pt idx="3540">
                  <c:v>-5.1731114170946958E-3</c:v>
                </c:pt>
                <c:pt idx="3541">
                  <c:v>-1.1976049335586637E-3</c:v>
                </c:pt>
                <c:pt idx="3542">
                  <c:v>2.2122174127638405E-2</c:v>
                </c:pt>
                <c:pt idx="3543">
                  <c:v>-3.914665402427393E-3</c:v>
                </c:pt>
                <c:pt idx="3544">
                  <c:v>1.7881914772073106E-2</c:v>
                </c:pt>
                <c:pt idx="3545">
                  <c:v>-4.0894237545824469E-2</c:v>
                </c:pt>
                <c:pt idx="3546">
                  <c:v>-2.849775587817539E-2</c:v>
                </c:pt>
                <c:pt idx="3547">
                  <c:v>2.064035673429758E-2</c:v>
                </c:pt>
                <c:pt idx="3548">
                  <c:v>2.2005288810612915E-2</c:v>
                </c:pt>
                <c:pt idx="3549">
                  <c:v>1.2388320856952266E-2</c:v>
                </c:pt>
                <c:pt idx="3550">
                  <c:v>-1.954461063585535E-4</c:v>
                </c:pt>
                <c:pt idx="3551">
                  <c:v>1.9544610635853762E-4</c:v>
                </c:pt>
                <c:pt idx="3552">
                  <c:v>4.0955688647372019E-3</c:v>
                </c:pt>
                <c:pt idx="3553">
                  <c:v>0</c:v>
                </c:pt>
                <c:pt idx="3554">
                  <c:v>1.7747379389139586E-2</c:v>
                </c:pt>
                <c:pt idx="3555">
                  <c:v>5.5296165303758207E-3</c:v>
                </c:pt>
                <c:pt idx="3556">
                  <c:v>1.1720361007025028E-2</c:v>
                </c:pt>
                <c:pt idx="3557">
                  <c:v>5.6222037149353211E-3</c:v>
                </c:pt>
                <c:pt idx="3558">
                  <c:v>4.2890508641319188E-3</c:v>
                </c:pt>
                <c:pt idx="3559">
                  <c:v>-7.446016725261601E-4</c:v>
                </c:pt>
                <c:pt idx="3560">
                  <c:v>4.8300298247360681E-3</c:v>
                </c:pt>
                <c:pt idx="3561">
                  <c:v>-1.6254444743974975E-2</c:v>
                </c:pt>
                <c:pt idx="3562">
                  <c:v>5.1754668442973641E-2</c:v>
                </c:pt>
                <c:pt idx="3563">
                  <c:v>-1.9693856512886217E-3</c:v>
                </c:pt>
                <c:pt idx="3564">
                  <c:v>1.3704939967799036E-2</c:v>
                </c:pt>
                <c:pt idx="3565">
                  <c:v>2.8243619834113494E-3</c:v>
                </c:pt>
                <c:pt idx="3566">
                  <c:v>5.2868095336615676E-4</c:v>
                </c:pt>
                <c:pt idx="3567">
                  <c:v>-1.0093047167735132E-2</c:v>
                </c:pt>
                <c:pt idx="3568">
                  <c:v>3.5587188987693517E-4</c:v>
                </c:pt>
                <c:pt idx="3569">
                  <c:v>8.3267378084961423E-3</c:v>
                </c:pt>
                <c:pt idx="3570">
                  <c:v>-1.7658489490585321E-3</c:v>
                </c:pt>
                <c:pt idx="3571">
                  <c:v>0</c:v>
                </c:pt>
                <c:pt idx="3572">
                  <c:v>6.8692476188830136E-3</c:v>
                </c:pt>
                <c:pt idx="3573">
                  <c:v>7.3452586279669496E-3</c:v>
                </c:pt>
                <c:pt idx="3574">
                  <c:v>9.8830453322105143E-3</c:v>
                </c:pt>
                <c:pt idx="3575">
                  <c:v>1.723841144002275E-3</c:v>
                </c:pt>
                <c:pt idx="3576">
                  <c:v>2.4083961409082171E-3</c:v>
                </c:pt>
                <c:pt idx="3577">
                  <c:v>-3.0975760441341693E-3</c:v>
                </c:pt>
                <c:pt idx="3578">
                  <c:v>4.8143146631885944E-3</c:v>
                </c:pt>
                <c:pt idx="3579">
                  <c:v>-6.1941010152423729E-3</c:v>
                </c:pt>
                <c:pt idx="3580">
                  <c:v>3.1018463608778663E-3</c:v>
                </c:pt>
                <c:pt idx="3581">
                  <c:v>-1.1768913962113381E-2</c:v>
                </c:pt>
                <c:pt idx="3582">
                  <c:v>2.0869572791982938E-3</c:v>
                </c:pt>
                <c:pt idx="3583">
                  <c:v>6.9468568267841348E-4</c:v>
                </c:pt>
                <c:pt idx="3584">
                  <c:v>3.4716195453670154E-4</c:v>
                </c:pt>
                <c:pt idx="3585">
                  <c:v>8.6737797093891836E-4</c:v>
                </c:pt>
                <c:pt idx="3586">
                  <c:v>3.8075504635919498E-3</c:v>
                </c:pt>
                <c:pt idx="3587">
                  <c:v>1.0359116948474517E-3</c:v>
                </c:pt>
                <c:pt idx="3588">
                  <c:v>3.7891881369093777E-3</c:v>
                </c:pt>
                <c:pt idx="3589">
                  <c:v>-2.4096397201531766E-3</c:v>
                </c:pt>
                <c:pt idx="3590">
                  <c:v>1.2055456553486893E-3</c:v>
                </c:pt>
                <c:pt idx="3591">
                  <c:v>-3.6210057669522934E-3</c:v>
                </c:pt>
                <c:pt idx="3592">
                  <c:v>-7.4556045397697456E-3</c:v>
                </c:pt>
                <c:pt idx="3593">
                  <c:v>2.2598879674375042E-3</c:v>
                </c:pt>
                <c:pt idx="3594">
                  <c:v>1.3881661087403138E-3</c:v>
                </c:pt>
                <c:pt idx="3595">
                  <c:v>-1.0409438830294936E-3</c:v>
                </c:pt>
                <c:pt idx="3596">
                  <c:v>8.6752846596441062E-4</c:v>
                </c:pt>
                <c:pt idx="3597">
                  <c:v>-3.9968773340509443E-3</c:v>
                </c:pt>
                <c:pt idx="3598">
                  <c:v>-2.1472137862221567E-2</c:v>
                </c:pt>
                <c:pt idx="3599">
                  <c:v>1.4833399294100876E-2</c:v>
                </c:pt>
                <c:pt idx="3600">
                  <c:v>-9.1566056208851419E-3</c:v>
                </c:pt>
                <c:pt idx="3601">
                  <c:v>-4.7876676254887066E-3</c:v>
                </c:pt>
                <c:pt idx="3602">
                  <c:v>1.6395254865513919E-2</c:v>
                </c:pt>
                <c:pt idx="3603">
                  <c:v>1.0485845071243559E-3</c:v>
                </c:pt>
                <c:pt idx="3604">
                  <c:v>-5.6051994713585112E-3</c:v>
                </c:pt>
                <c:pt idx="3605">
                  <c:v>-2.1100763939549908E-3</c:v>
                </c:pt>
                <c:pt idx="3606">
                  <c:v>1.6584128015535261E-2</c:v>
                </c:pt>
                <c:pt idx="3607">
                  <c:v>1.0382420036292304E-3</c:v>
                </c:pt>
                <c:pt idx="3608">
                  <c:v>-6.7679217119949054E-3</c:v>
                </c:pt>
                <c:pt idx="3609">
                  <c:v>-9.27147374391998E-3</c:v>
                </c:pt>
                <c:pt idx="3610">
                  <c:v>1.8285228653475621E-2</c:v>
                </c:pt>
                <c:pt idx="3611">
                  <c:v>1.3795484167560626E-3</c:v>
                </c:pt>
                <c:pt idx="3612">
                  <c:v>-1.0915814876996242E-2</c:v>
                </c:pt>
                <c:pt idx="3613">
                  <c:v>3.4782643763247925E-3</c:v>
                </c:pt>
                <c:pt idx="3614">
                  <c:v>-3.1298930089277044E-3</c:v>
                </c:pt>
                <c:pt idx="3615">
                  <c:v>-3.1397200046677527E-3</c:v>
                </c:pt>
                <c:pt idx="3616">
                  <c:v>6.9638164430712276E-3</c:v>
                </c:pt>
                <c:pt idx="3617">
                  <c:v>1.7334031034676137E-3</c:v>
                </c:pt>
                <c:pt idx="3618">
                  <c:v>1.0386014435427066E-3</c:v>
                </c:pt>
                <c:pt idx="3619">
                  <c:v>4.1436523376553744E-3</c:v>
                </c:pt>
                <c:pt idx="3620">
                  <c:v>-1.4753370088762315E-2</c:v>
                </c:pt>
                <c:pt idx="3621">
                  <c:v>-1.3998252504532453E-3</c:v>
                </c:pt>
                <c:pt idx="3622">
                  <c:v>-3.3324594551198987E-3</c:v>
                </c:pt>
                <c:pt idx="3623">
                  <c:v>8.7459014712661879E-3</c:v>
                </c:pt>
                <c:pt idx="3624">
                  <c:v>-3.4891870709537745E-3</c:v>
                </c:pt>
                <c:pt idx="3625">
                  <c:v>7.6602045882917889E-3</c:v>
                </c:pt>
                <c:pt idx="3626">
                  <c:v>-2.2571413350540169E-3</c:v>
                </c:pt>
                <c:pt idx="3627">
                  <c:v>-4.8789084408530645E-3</c:v>
                </c:pt>
                <c:pt idx="3628">
                  <c:v>4.1234136652253409E-2</c:v>
                </c:pt>
                <c:pt idx="3629">
                  <c:v>2.221208508670891E-2</c:v>
                </c:pt>
                <c:pt idx="3630">
                  <c:v>-1.6394786494631225E-4</c:v>
                </c:pt>
                <c:pt idx="3631">
                  <c:v>-5.920096224725559E-3</c:v>
                </c:pt>
                <c:pt idx="3632">
                  <c:v>-8.7799785424774023E-3</c:v>
                </c:pt>
                <c:pt idx="3633">
                  <c:v>-3.8342966039013032E-3</c:v>
                </c:pt>
                <c:pt idx="3634">
                  <c:v>8.347942717033802E-4</c:v>
                </c:pt>
                <c:pt idx="3635">
                  <c:v>-2.0046782523780106E-3</c:v>
                </c:pt>
                <c:pt idx="3636">
                  <c:v>-6.2065115780168059E-3</c:v>
                </c:pt>
                <c:pt idx="3637">
                  <c:v>-3.7087028348844332E-3</c:v>
                </c:pt>
                <c:pt idx="3638">
                  <c:v>-8.4803764675902456E-3</c:v>
                </c:pt>
                <c:pt idx="3639">
                  <c:v>2.871010588243136E-2</c:v>
                </c:pt>
                <c:pt idx="3640">
                  <c:v>8.2719832659553655E-4</c:v>
                </c:pt>
                <c:pt idx="3641">
                  <c:v>-4.9734850528610521E-3</c:v>
                </c:pt>
                <c:pt idx="3642">
                  <c:v>-2.4734162398209567E-2</c:v>
                </c:pt>
                <c:pt idx="3643">
                  <c:v>5.4366426807425485E-3</c:v>
                </c:pt>
                <c:pt idx="3644">
                  <c:v>-1.5366530812711336E-2</c:v>
                </c:pt>
                <c:pt idx="3645">
                  <c:v>1.282178433808785E-2</c:v>
                </c:pt>
                <c:pt idx="3646">
                  <c:v>1.3162525503755074E-2</c:v>
                </c:pt>
                <c:pt idx="3647">
                  <c:v>1.6460592790191103E-2</c:v>
                </c:pt>
                <c:pt idx="3648">
                  <c:v>-4.7937937905757145E-3</c:v>
                </c:pt>
                <c:pt idx="3649">
                  <c:v>8.4151969252844981E-3</c:v>
                </c:pt>
                <c:pt idx="3650">
                  <c:v>4.2630003894399285E-3</c:v>
                </c:pt>
                <c:pt idx="3651">
                  <c:v>-1.185003991749573E-2</c:v>
                </c:pt>
                <c:pt idx="3652">
                  <c:v>2.1500049628266323E-3</c:v>
                </c:pt>
                <c:pt idx="3653">
                  <c:v>1.3207860595976844E-3</c:v>
                </c:pt>
                <c:pt idx="3654">
                  <c:v>7.8882906984819538E-3</c:v>
                </c:pt>
                <c:pt idx="3655">
                  <c:v>-1.3679652959520535E-2</c:v>
                </c:pt>
                <c:pt idx="3656">
                  <c:v>-1.7746991812195086E-2</c:v>
                </c:pt>
                <c:pt idx="3657">
                  <c:v>8.4423812528049082E-4</c:v>
                </c:pt>
                <c:pt idx="3658">
                  <c:v>1.6238743038347263E-2</c:v>
                </c:pt>
                <c:pt idx="3659">
                  <c:v>-4.4936415800644423E-3</c:v>
                </c:pt>
                <c:pt idx="3660">
                  <c:v>2.3410234927482333E-2</c:v>
                </c:pt>
                <c:pt idx="3661">
                  <c:v>-5.8833312372445655E-3</c:v>
                </c:pt>
                <c:pt idx="3662">
                  <c:v>1.561261181025516E-2</c:v>
                </c:pt>
                <c:pt idx="3663">
                  <c:v>3.2221713072300988E-3</c:v>
                </c:pt>
                <c:pt idx="3664">
                  <c:v>1.2944647391632381E-2</c:v>
                </c:pt>
                <c:pt idx="3665">
                  <c:v>-4.7747981850584159E-3</c:v>
                </c:pt>
                <c:pt idx="3666">
                  <c:v>-1.5966792470840617E-3</c:v>
                </c:pt>
                <c:pt idx="3667">
                  <c:v>-4.484312447328687E-3</c:v>
                </c:pt>
                <c:pt idx="3668">
                  <c:v>2.0966460527590654E-2</c:v>
                </c:pt>
                <c:pt idx="3669">
                  <c:v>-1.2582574796279817E-3</c:v>
                </c:pt>
                <c:pt idx="3670">
                  <c:v>0</c:v>
                </c:pt>
                <c:pt idx="3671">
                  <c:v>1.5736879409285041E-4</c:v>
                </c:pt>
                <c:pt idx="3672">
                  <c:v>-4.8899852941916809E-3</c:v>
                </c:pt>
                <c:pt idx="3673">
                  <c:v>6.3231111812725633E-4</c:v>
                </c:pt>
                <c:pt idx="3674">
                  <c:v>-4.5933398255608186E-3</c:v>
                </c:pt>
                <c:pt idx="3675">
                  <c:v>-1.4298199274428978E-3</c:v>
                </c:pt>
                <c:pt idx="3676">
                  <c:v>-1.2156259741493477E-2</c:v>
                </c:pt>
                <c:pt idx="3677">
                  <c:v>7.0558342758347105E-3</c:v>
                </c:pt>
                <c:pt idx="3678">
                  <c:v>-4.484312447328687E-3</c:v>
                </c:pt>
                <c:pt idx="3679">
                  <c:v>0</c:v>
                </c:pt>
                <c:pt idx="3680">
                  <c:v>8.6303875940129948E-3</c:v>
                </c:pt>
                <c:pt idx="3681">
                  <c:v>-3.1877617048728128E-3</c:v>
                </c:pt>
                <c:pt idx="3682">
                  <c:v>-3.1933578428806311E-4</c:v>
                </c:pt>
                <c:pt idx="3683">
                  <c:v>9.0613448871041686E-3</c:v>
                </c:pt>
                <c:pt idx="3684">
                  <c:v>-9.2210510281448312E-3</c:v>
                </c:pt>
                <c:pt idx="3685">
                  <c:v>1.4364378816560386E-3</c:v>
                </c:pt>
                <c:pt idx="3686">
                  <c:v>-2.715006059668451E-3</c:v>
                </c:pt>
                <c:pt idx="3687">
                  <c:v>-4.7988483685077252E-4</c:v>
                </c:pt>
                <c:pt idx="3688">
                  <c:v>-3.2051309489484468E-3</c:v>
                </c:pt>
                <c:pt idx="3689">
                  <c:v>7.0377769691247994E-3</c:v>
                </c:pt>
                <c:pt idx="3690">
                  <c:v>3.5004013466156773E-3</c:v>
                </c:pt>
                <c:pt idx="3691">
                  <c:v>8.8552128297325443E-3</c:v>
                </c:pt>
                <c:pt idx="3692">
                  <c:v>2.5157245972471489E-3</c:v>
                </c:pt>
                <c:pt idx="3693">
                  <c:v>9.2224178470671908E-3</c:v>
                </c:pt>
                <c:pt idx="3694">
                  <c:v>2.3222881377716227E-2</c:v>
                </c:pt>
                <c:pt idx="3695">
                  <c:v>-9.9305682026007997E-3</c:v>
                </c:pt>
                <c:pt idx="3696">
                  <c:v>-7.3971673404435584E-3</c:v>
                </c:pt>
                <c:pt idx="3697">
                  <c:v>-1.6689149735209952E-2</c:v>
                </c:pt>
                <c:pt idx="3698">
                  <c:v>-6.4694505720475715E-3</c:v>
                </c:pt>
                <c:pt idx="3699">
                  <c:v>8.0410366255186175E-3</c:v>
                </c:pt>
                <c:pt idx="3700">
                  <c:v>-6.2833806654144465E-4</c:v>
                </c:pt>
                <c:pt idx="3701">
                  <c:v>-3.3052678237803488E-3</c:v>
                </c:pt>
                <c:pt idx="3702">
                  <c:v>-1.4198945353119891E-3</c:v>
                </c:pt>
                <c:pt idx="3703">
                  <c:v>1.1303103070518324E-2</c:v>
                </c:pt>
                <c:pt idx="3704">
                  <c:v>-9.3706082134024547E-4</c:v>
                </c:pt>
                <c:pt idx="3705">
                  <c:v>1.1187189390564376E-2</c:v>
                </c:pt>
                <c:pt idx="3706">
                  <c:v>-2.3203661118606877E-3</c:v>
                </c:pt>
                <c:pt idx="3707">
                  <c:v>-6.1967469062710018E-4</c:v>
                </c:pt>
                <c:pt idx="3708">
                  <c:v>-1.5497869074034142E-4</c:v>
                </c:pt>
                <c:pt idx="3709">
                  <c:v>1.5487071393441953E-3</c:v>
                </c:pt>
                <c:pt idx="3710">
                  <c:v>-2.0137873740663646E-3</c:v>
                </c:pt>
                <c:pt idx="3711">
                  <c:v>-2.0178508981034547E-3</c:v>
                </c:pt>
                <c:pt idx="3712">
                  <c:v>4.0316382721698471E-3</c:v>
                </c:pt>
                <c:pt idx="3713">
                  <c:v>0</c:v>
                </c:pt>
                <c:pt idx="3714">
                  <c:v>-6.0535691266510603E-3</c:v>
                </c:pt>
                <c:pt idx="3715">
                  <c:v>-3.8998567483292572E-3</c:v>
                </c:pt>
                <c:pt idx="3716">
                  <c:v>1.4893232153328008E-2</c:v>
                </c:pt>
                <c:pt idx="3717">
                  <c:v>-1.4424445520787752E-2</c:v>
                </c:pt>
                <c:pt idx="3718">
                  <c:v>3.7424026214171245E-3</c:v>
                </c:pt>
                <c:pt idx="3719">
                  <c:v>3.1123560786559416E-4</c:v>
                </c:pt>
                <c:pt idx="3720">
                  <c:v>2.0206737271132803E-3</c:v>
                </c:pt>
                <c:pt idx="3721">
                  <c:v>9.1197787959493501E-3</c:v>
                </c:pt>
                <c:pt idx="3722">
                  <c:v>-4.0086393488386E-3</c:v>
                </c:pt>
                <c:pt idx="3723">
                  <c:v>3.0849939629765391E-3</c:v>
                </c:pt>
                <c:pt idx="3724">
                  <c:v>-3.3940174512208433E-3</c:v>
                </c:pt>
                <c:pt idx="3725">
                  <c:v>-4.6468485103753586E-3</c:v>
                </c:pt>
                <c:pt idx="3726">
                  <c:v>5.264800020847748E-3</c:v>
                </c:pt>
                <c:pt idx="3727">
                  <c:v>-1.7002863668072058E-3</c:v>
                </c:pt>
                <c:pt idx="3728">
                  <c:v>3.551853012124166E-3</c:v>
                </c:pt>
                <c:pt idx="3729">
                  <c:v>9.2449929543142006E-4</c:v>
                </c:pt>
                <c:pt idx="3730">
                  <c:v>-1.1150804714438611E-2</c:v>
                </c:pt>
                <c:pt idx="3731">
                  <c:v>1.2689740075103532E-2</c:v>
                </c:pt>
                <c:pt idx="3732">
                  <c:v>-2.4634346560964029E-3</c:v>
                </c:pt>
                <c:pt idx="3733">
                  <c:v>1.6942630159901529E-3</c:v>
                </c:pt>
                <c:pt idx="3734">
                  <c:v>1.8450189735690749E-3</c:v>
                </c:pt>
                <c:pt idx="3735">
                  <c:v>2.9143359840187212E-3</c:v>
                </c:pt>
                <c:pt idx="3736">
                  <c:v>2.7531372544576686E-3</c:v>
                </c:pt>
                <c:pt idx="3737">
                  <c:v>3.6590984567763992E-3</c:v>
                </c:pt>
                <c:pt idx="3738">
                  <c:v>2.2801560384417131E-3</c:v>
                </c:pt>
                <c:pt idx="3739">
                  <c:v>-4.7180667385094107E-3</c:v>
                </c:pt>
                <c:pt idx="3740">
                  <c:v>2.7422320657761205E-3</c:v>
                </c:pt>
                <c:pt idx="3741">
                  <c:v>-2.589688399855922E-3</c:v>
                </c:pt>
                <c:pt idx="3742">
                  <c:v>2.5896883998560291E-3</c:v>
                </c:pt>
                <c:pt idx="3743">
                  <c:v>-7.6097713131198855E-4</c:v>
                </c:pt>
                <c:pt idx="3744">
                  <c:v>-2.2864120927673388E-3</c:v>
                </c:pt>
                <c:pt idx="3745">
                  <c:v>-7.6330054847131542E-4</c:v>
                </c:pt>
                <c:pt idx="3746">
                  <c:v>-3.8252666949295439E-3</c:v>
                </c:pt>
                <c:pt idx="3747">
                  <c:v>-4.3017426913961399E-3</c:v>
                </c:pt>
                <c:pt idx="3748">
                  <c:v>8.1270093863256791E-3</c:v>
                </c:pt>
                <c:pt idx="3749">
                  <c:v>-1.3754109297496797E-3</c:v>
                </c:pt>
                <c:pt idx="3750">
                  <c:v>-5.3668763336293451E-3</c:v>
                </c:pt>
                <c:pt idx="3751">
                  <c:v>7.0476774016509326E-3</c:v>
                </c:pt>
                <c:pt idx="3752">
                  <c:v>1.3646913841182108E-2</c:v>
                </c:pt>
                <c:pt idx="3753">
                  <c:v>1.6874887104362409E-2</c:v>
                </c:pt>
                <c:pt idx="3754">
                  <c:v>5.7585984163413756E-3</c:v>
                </c:pt>
                <c:pt idx="3755">
                  <c:v>-1.3259670451037169E-3</c:v>
                </c:pt>
                <c:pt idx="3756">
                  <c:v>6.4658564722006638E-3</c:v>
                </c:pt>
                <c:pt idx="3757">
                  <c:v>2.7792016718504071E-3</c:v>
                </c:pt>
                <c:pt idx="3758">
                  <c:v>1.3781316249453087E-2</c:v>
                </c:pt>
                <c:pt idx="3759">
                  <c:v>-1.5860431556347402E-3</c:v>
                </c:pt>
                <c:pt idx="3760">
                  <c:v>-3.1796529173796842E-3</c:v>
                </c:pt>
                <c:pt idx="3761">
                  <c:v>-3.9161700640893372E-3</c:v>
                </c:pt>
                <c:pt idx="3762">
                  <c:v>2.7574213828708248E-3</c:v>
                </c:pt>
                <c:pt idx="3763">
                  <c:v>-8.6994350854010746E-4</c:v>
                </c:pt>
                <c:pt idx="3764">
                  <c:v>1.4494856864533589E-3</c:v>
                </c:pt>
                <c:pt idx="3765">
                  <c:v>3.903149154720861E-3</c:v>
                </c:pt>
                <c:pt idx="3766">
                  <c:v>-1.2339562827854197E-2</c:v>
                </c:pt>
                <c:pt idx="3767">
                  <c:v>-1.169248890884063E-3</c:v>
                </c:pt>
                <c:pt idx="3768">
                  <c:v>7.3094075325139216E-4</c:v>
                </c:pt>
                <c:pt idx="3769">
                  <c:v>1.421962438708578E-2</c:v>
                </c:pt>
                <c:pt idx="3770">
                  <c:v>-2.8199691673724634E-2</c:v>
                </c:pt>
                <c:pt idx="3771">
                  <c:v>3.4026218197862317E-3</c:v>
                </c:pt>
                <c:pt idx="3772">
                  <c:v>-2.95420977037727E-4</c:v>
                </c:pt>
                <c:pt idx="3773">
                  <c:v>1.1165093213941678E-2</c:v>
                </c:pt>
                <c:pt idx="3774">
                  <c:v>3.3544842948168585E-3</c:v>
                </c:pt>
                <c:pt idx="3775">
                  <c:v>1.3095673024698907E-3</c:v>
                </c:pt>
                <c:pt idx="3776">
                  <c:v>1.2284279051548143E-2</c:v>
                </c:pt>
                <c:pt idx="3777">
                  <c:v>4.8717677671083074E-3</c:v>
                </c:pt>
                <c:pt idx="3778">
                  <c:v>6.4116483806404903E-3</c:v>
                </c:pt>
                <c:pt idx="3779">
                  <c:v>-8.1283869996950243E-3</c:v>
                </c:pt>
                <c:pt idx="3780">
                  <c:v>3.7158825091974071E-3</c:v>
                </c:pt>
                <c:pt idx="3781">
                  <c:v>2.3404423709996326E-2</c:v>
                </c:pt>
                <c:pt idx="3782">
                  <c:v>7.2202479734870973E-3</c:v>
                </c:pt>
                <c:pt idx="3783">
                  <c:v>3.3149201626224557E-3</c:v>
                </c:pt>
                <c:pt idx="3784">
                  <c:v>-1.7942175816002374E-3</c:v>
                </c:pt>
                <c:pt idx="3785">
                  <c:v>-6.0967349716732474E-3</c:v>
                </c:pt>
                <c:pt idx="3786">
                  <c:v>-2.291517995645543E-2</c:v>
                </c:pt>
                <c:pt idx="3787">
                  <c:v>-7.7088176182933356E-3</c:v>
                </c:pt>
                <c:pt idx="3788">
                  <c:v>1.2390673371908526E-2</c:v>
                </c:pt>
                <c:pt idx="3789">
                  <c:v>-5.3931439264302853E-3</c:v>
                </c:pt>
                <c:pt idx="3790">
                  <c:v>-5.2793159643416921E-3</c:v>
                </c:pt>
                <c:pt idx="3791">
                  <c:v>1.4295928095943715E-3</c:v>
                </c:pt>
                <c:pt idx="3792">
                  <c:v>1.235197077280567E-2</c:v>
                </c:pt>
                <c:pt idx="3793">
                  <c:v>-1.3638512298270993E-2</c:v>
                </c:pt>
                <c:pt idx="3794">
                  <c:v>5.136264680212505E-3</c:v>
                </c:pt>
                <c:pt idx="3795">
                  <c:v>-1.4231836642518975E-4</c:v>
                </c:pt>
                <c:pt idx="3796">
                  <c:v>1.3430611156352208E-2</c:v>
                </c:pt>
                <c:pt idx="3797">
                  <c:v>-9.5951067739454138E-3</c:v>
                </c:pt>
                <c:pt idx="3798">
                  <c:v>-1.8892790366315936E-2</c:v>
                </c:pt>
                <c:pt idx="3799">
                  <c:v>8.4886489145549367E-3</c:v>
                </c:pt>
                <c:pt idx="3800">
                  <c:v>-1.8946260558512978E-2</c:v>
                </c:pt>
                <c:pt idx="3801">
                  <c:v>6.4037476877467246E-3</c:v>
                </c:pt>
                <c:pt idx="3802">
                  <c:v>-1.1086911522866618E-2</c:v>
                </c:pt>
                <c:pt idx="3803">
                  <c:v>1.3260667903783952E-2</c:v>
                </c:pt>
                <c:pt idx="3804">
                  <c:v>-7.4101319822048551E-3</c:v>
                </c:pt>
                <c:pt idx="3805">
                  <c:v>1.2895926019654879E-2</c:v>
                </c:pt>
                <c:pt idx="3806">
                  <c:v>7.4584396236142079E-3</c:v>
                </c:pt>
                <c:pt idx="3807">
                  <c:v>1.4288776190616461E-4</c:v>
                </c:pt>
                <c:pt idx="3808">
                  <c:v>1.643794983441315E-2</c:v>
                </c:pt>
                <c:pt idx="3809">
                  <c:v>8.6762369061189233E-3</c:v>
                </c:pt>
                <c:pt idx="3810">
                  <c:v>1.3974630742033292E-2</c:v>
                </c:pt>
                <c:pt idx="3811">
                  <c:v>7.8013124049769265E-3</c:v>
                </c:pt>
                <c:pt idx="3812">
                  <c:v>-6.8189569638482477E-4</c:v>
                </c:pt>
                <c:pt idx="3813">
                  <c:v>7.6108005318114508E-3</c:v>
                </c:pt>
                <c:pt idx="3814">
                  <c:v>4.862246208034336E-3</c:v>
                </c:pt>
                <c:pt idx="3815">
                  <c:v>-5.8104345621761587E-3</c:v>
                </c:pt>
                <c:pt idx="3816">
                  <c:v>-2.5781953354448543E-3</c:v>
                </c:pt>
                <c:pt idx="3817">
                  <c:v>7.9843444666039629E-3</c:v>
                </c:pt>
                <c:pt idx="3818">
                  <c:v>-1.8888294876267908E-3</c:v>
                </c:pt>
                <c:pt idx="3819">
                  <c:v>-1.2091717191142846E-2</c:v>
                </c:pt>
                <c:pt idx="3820">
                  <c:v>-1.6415872359517465E-3</c:v>
                </c:pt>
                <c:pt idx="3821">
                  <c:v>-4.6658517472394348E-3</c:v>
                </c:pt>
                <c:pt idx="3822">
                  <c:v>-1.6519827545494927E-3</c:v>
                </c:pt>
                <c:pt idx="3823">
                  <c:v>-4.4186760654300666E-3</c:v>
                </c:pt>
                <c:pt idx="3824">
                  <c:v>-1.5234404996143148E-3</c:v>
                </c:pt>
                <c:pt idx="3825">
                  <c:v>7.3189583080904659E-3</c:v>
                </c:pt>
                <c:pt idx="3826">
                  <c:v>-3.8599441362997698E-3</c:v>
                </c:pt>
                <c:pt idx="3827">
                  <c:v>5.3722837384959305E-3</c:v>
                </c:pt>
                <c:pt idx="3828">
                  <c:v>-4.4059000089765954E-3</c:v>
                </c:pt>
                <c:pt idx="3829">
                  <c:v>-1.4734767560171483E-2</c:v>
                </c:pt>
                <c:pt idx="3830">
                  <c:v>1.51486462996105E-2</c:v>
                </c:pt>
                <c:pt idx="3831">
                  <c:v>1.4922585077878471E-2</c:v>
                </c:pt>
                <c:pt idx="3832">
                  <c:v>-5.0405392464175506E-3</c:v>
                </c:pt>
                <c:pt idx="3833">
                  <c:v>5.8555352165493299E-3</c:v>
                </c:pt>
                <c:pt idx="3834">
                  <c:v>-1.7117843516968569E-2</c:v>
                </c:pt>
                <c:pt idx="3835">
                  <c:v>1.2423219211155413E-3</c:v>
                </c:pt>
                <c:pt idx="3836">
                  <c:v>-4.70133609290638E-3</c:v>
                </c:pt>
                <c:pt idx="3837">
                  <c:v>1.3901538302784979E-2</c:v>
                </c:pt>
                <c:pt idx="3838">
                  <c:v>-6.0323736534415124E-3</c:v>
                </c:pt>
                <c:pt idx="3839">
                  <c:v>-4.1262637267930189E-4</c:v>
                </c:pt>
                <c:pt idx="3840">
                  <c:v>1.786819250743258E-3</c:v>
                </c:pt>
                <c:pt idx="3841">
                  <c:v>1.3731548253639869E-4</c:v>
                </c:pt>
                <c:pt idx="3842">
                  <c:v>3.0161799668847805E-3</c:v>
                </c:pt>
                <c:pt idx="3843">
                  <c:v>1.3056081012666551E-2</c:v>
                </c:pt>
                <c:pt idx="3844">
                  <c:v>1.0216515802448986E-2</c:v>
                </c:pt>
                <c:pt idx="3845">
                  <c:v>-1.1162781503338298E-2</c:v>
                </c:pt>
                <c:pt idx="3846">
                  <c:v>-4.4730674378712851E-3</c:v>
                </c:pt>
                <c:pt idx="3847">
                  <c:v>-2.8569504501445432E-3</c:v>
                </c:pt>
                <c:pt idx="3848">
                  <c:v>1.2725229248636095E-2</c:v>
                </c:pt>
                <c:pt idx="3849">
                  <c:v>-4.8543784647980884E-3</c:v>
                </c:pt>
                <c:pt idx="3850">
                  <c:v>1.0488196183054179E-2</c:v>
                </c:pt>
                <c:pt idx="3851">
                  <c:v>-1.0706639138401758E-3</c:v>
                </c:pt>
                <c:pt idx="3852">
                  <c:v>7.0718821647896783E-3</c:v>
                </c:pt>
                <c:pt idx="3853">
                  <c:v>-5.8674658264874936E-3</c:v>
                </c:pt>
                <c:pt idx="3854">
                  <c:v>7.196193101436257E-3</c:v>
                </c:pt>
                <c:pt idx="3855">
                  <c:v>-1.9937535679958656E-3</c:v>
                </c:pt>
                <c:pt idx="3856">
                  <c:v>3.7184637799374627E-3</c:v>
                </c:pt>
                <c:pt idx="3857">
                  <c:v>-6.6498449596607816E-3</c:v>
                </c:pt>
                <c:pt idx="3858">
                  <c:v>-9.7888813834992212E-3</c:v>
                </c:pt>
                <c:pt idx="3859">
                  <c:v>2.6914294271277355E-3</c:v>
                </c:pt>
                <c:pt idx="3860">
                  <c:v>-1.557558405850144E-2</c:v>
                </c:pt>
                <c:pt idx="3861">
                  <c:v>0</c:v>
                </c:pt>
                <c:pt idx="3862">
                  <c:v>8.02125162672024E-3</c:v>
                </c:pt>
                <c:pt idx="3863">
                  <c:v>2.7078256325768427E-4</c:v>
                </c:pt>
                <c:pt idx="3864">
                  <c:v>8.3580966475384714E-3</c:v>
                </c:pt>
                <c:pt idx="3865">
                  <c:v>1.6096582952380247E-3</c:v>
                </c:pt>
                <c:pt idx="3866">
                  <c:v>-4.7020977344889026E-3</c:v>
                </c:pt>
                <c:pt idx="3867">
                  <c:v>5.7737656200412268E-3</c:v>
                </c:pt>
                <c:pt idx="3868">
                  <c:v>1.6992311146154963E-2</c:v>
                </c:pt>
                <c:pt idx="3869">
                  <c:v>3.9481477120084136E-4</c:v>
                </c:pt>
                <c:pt idx="3870">
                  <c:v>3.8085278158069974E-3</c:v>
                </c:pt>
                <c:pt idx="3871">
                  <c:v>0</c:v>
                </c:pt>
                <c:pt idx="3872">
                  <c:v>1.7025739166158457E-3</c:v>
                </c:pt>
                <c:pt idx="3873">
                  <c:v>9.1182082835363637E-3</c:v>
                </c:pt>
                <c:pt idx="3874">
                  <c:v>4.7862454735685131E-3</c:v>
                </c:pt>
                <c:pt idx="3875">
                  <c:v>2.0626538188372933E-3</c:v>
                </c:pt>
                <c:pt idx="3876">
                  <c:v>-7.729966888381692E-4</c:v>
                </c:pt>
                <c:pt idx="3877">
                  <c:v>2.5773196018939786E-4</c:v>
                </c:pt>
                <c:pt idx="3878">
                  <c:v>3.8580294767193127E-3</c:v>
                </c:pt>
                <c:pt idx="3879">
                  <c:v>1.14855780227914E-2</c:v>
                </c:pt>
                <c:pt idx="3880">
                  <c:v>2.5374270625868082E-4</c:v>
                </c:pt>
                <c:pt idx="3881">
                  <c:v>3.8049337766423775E-4</c:v>
                </c:pt>
                <c:pt idx="3882">
                  <c:v>-2.9208224460565047E-3</c:v>
                </c:pt>
                <c:pt idx="3883">
                  <c:v>1.6519477675002278E-3</c:v>
                </c:pt>
                <c:pt idx="3884">
                  <c:v>6.2147078339889937E-2</c:v>
                </c:pt>
                <c:pt idx="3885">
                  <c:v>9.5408474738832235E-4</c:v>
                </c:pt>
                <c:pt idx="3886">
                  <c:v>-8.4994825434375251E-3</c:v>
                </c:pt>
                <c:pt idx="3887">
                  <c:v>0</c:v>
                </c:pt>
                <c:pt idx="3888">
                  <c:v>1.0404925539858945E-2</c:v>
                </c:pt>
                <c:pt idx="3889">
                  <c:v>1.0702183077502233E-3</c:v>
                </c:pt>
                <c:pt idx="3890">
                  <c:v>3.9143635770305238E-3</c:v>
                </c:pt>
                <c:pt idx="3891">
                  <c:v>-2.3705119551432809E-3</c:v>
                </c:pt>
                <c:pt idx="3892">
                  <c:v>3.4354117777202976E-3</c:v>
                </c:pt>
                <c:pt idx="3893">
                  <c:v>-5.5736877171755446E-3</c:v>
                </c:pt>
                <c:pt idx="3894">
                  <c:v>-2.6196728484864946E-3</c:v>
                </c:pt>
                <c:pt idx="3895">
                  <c:v>7.1513709841603532E-4</c:v>
                </c:pt>
                <c:pt idx="3896">
                  <c:v>1.428741759888358E-3</c:v>
                </c:pt>
                <c:pt idx="3897">
                  <c:v>-1.2812244949902676E-2</c:v>
                </c:pt>
                <c:pt idx="3898">
                  <c:v>2.6477329224410436E-3</c:v>
                </c:pt>
                <c:pt idx="3899">
                  <c:v>-9.6619109117368589E-3</c:v>
                </c:pt>
                <c:pt idx="3900">
                  <c:v>1.576426689166865E-3</c:v>
                </c:pt>
                <c:pt idx="3901">
                  <c:v>1.4316033973206082E-2</c:v>
                </c:pt>
                <c:pt idx="3902">
                  <c:v>-7.3128660128640071E-3</c:v>
                </c:pt>
                <c:pt idx="3903">
                  <c:v>1.8032102018943931E-3</c:v>
                </c:pt>
                <c:pt idx="3904">
                  <c:v>7.2997392294907662E-3</c:v>
                </c:pt>
                <c:pt idx="3905">
                  <c:v>1.1970513309407521E-2</c:v>
                </c:pt>
                <c:pt idx="3906">
                  <c:v>-1.8309868311420199E-2</c:v>
                </c:pt>
                <c:pt idx="3907">
                  <c:v>9.9099372291772125E-3</c:v>
                </c:pt>
                <c:pt idx="3908">
                  <c:v>1.0686933273857061E-3</c:v>
                </c:pt>
                <c:pt idx="3909">
                  <c:v>-3.847093496707122E-2</c:v>
                </c:pt>
                <c:pt idx="3910">
                  <c:v>6.2703838569097073E-3</c:v>
                </c:pt>
                <c:pt idx="3911">
                  <c:v>1.4479780879877557E-2</c:v>
                </c:pt>
                <c:pt idx="3912">
                  <c:v>-3.5094124479460669E-3</c:v>
                </c:pt>
                <c:pt idx="3913">
                  <c:v>2.0042675116759411E-2</c:v>
                </c:pt>
                <c:pt idx="3914">
                  <c:v>1.2633735544806551E-2</c:v>
                </c:pt>
                <c:pt idx="3915">
                  <c:v>4.0981264544645516E-3</c:v>
                </c:pt>
                <c:pt idx="3916">
                  <c:v>-2.6911617482211609E-3</c:v>
                </c:pt>
                <c:pt idx="3917">
                  <c:v>-7.7629183069418909E-3</c:v>
                </c:pt>
                <c:pt idx="3918">
                  <c:v>2.5184961753606322E-2</c:v>
                </c:pt>
                <c:pt idx="3919">
                  <c:v>-5.42632515455891E-3</c:v>
                </c:pt>
                <c:pt idx="3920">
                  <c:v>-6.3875718024263908E-3</c:v>
                </c:pt>
                <c:pt idx="3921">
                  <c:v>-3.6183290133387871E-3</c:v>
                </c:pt>
                <c:pt idx="3922">
                  <c:v>-2.3389077407525593E-4</c:v>
                </c:pt>
                <c:pt idx="3923">
                  <c:v>1.1695222514941521E-4</c:v>
                </c:pt>
                <c:pt idx="3924">
                  <c:v>-1.28722737333971E-3</c:v>
                </c:pt>
                <c:pt idx="3925">
                  <c:v>3.6234041162670765E-3</c:v>
                </c:pt>
                <c:pt idx="3926">
                  <c:v>1.1666569458487321E-4</c:v>
                </c:pt>
                <c:pt idx="3927">
                  <c:v>-2.1020678066135871E-3</c:v>
                </c:pt>
                <c:pt idx="3928">
                  <c:v>4.7816290300956715E-3</c:v>
                </c:pt>
                <c:pt idx="3929">
                  <c:v>4.6430727638293017E-3</c:v>
                </c:pt>
                <c:pt idx="3930">
                  <c:v>8.7628832381129937E-3</c:v>
                </c:pt>
                <c:pt idx="3931">
                  <c:v>1.2321890069288801E-2</c:v>
                </c:pt>
                <c:pt idx="3932">
                  <c:v>1.0200034884462292E-3</c:v>
                </c:pt>
                <c:pt idx="3933">
                  <c:v>-6.7988671174196548E-4</c:v>
                </c:pt>
                <c:pt idx="3934">
                  <c:v>-4.5444295432223456E-3</c:v>
                </c:pt>
                <c:pt idx="3935">
                  <c:v>2.9562272808531845E-3</c:v>
                </c:pt>
                <c:pt idx="3936">
                  <c:v>1.7109827566460185E-2</c:v>
                </c:pt>
                <c:pt idx="3937">
                  <c:v>-1.4049121215179431E-2</c:v>
                </c:pt>
                <c:pt idx="3938">
                  <c:v>2.0057818496796803E-2</c:v>
                </c:pt>
                <c:pt idx="3939">
                  <c:v>-4.4385264821010929E-4</c:v>
                </c:pt>
                <c:pt idx="3940">
                  <c:v>-1.1104942840270652E-3</c:v>
                </c:pt>
                <c:pt idx="3941">
                  <c:v>1.7730765696852176E-2</c:v>
                </c:pt>
                <c:pt idx="3942">
                  <c:v>3.1605933345242566E-3</c:v>
                </c:pt>
                <c:pt idx="3943">
                  <c:v>-8.7089054056548986E-4</c:v>
                </c:pt>
                <c:pt idx="3944">
                  <c:v>5.5389769634606343E-3</c:v>
                </c:pt>
                <c:pt idx="3945">
                  <c:v>1.8563760732365372E-2</c:v>
                </c:pt>
                <c:pt idx="3946">
                  <c:v>-1.4895204371156482E-3</c:v>
                </c:pt>
                <c:pt idx="3947">
                  <c:v>-1.264347711647157E-2</c:v>
                </c:pt>
                <c:pt idx="3948">
                  <c:v>2.4182270255343384E-2</c:v>
                </c:pt>
                <c:pt idx="3949">
                  <c:v>-7.9252277230732748E-3</c:v>
                </c:pt>
                <c:pt idx="3950">
                  <c:v>-2.6662512528897377E-2</c:v>
                </c:pt>
                <c:pt idx="3951">
                  <c:v>-4.2057594488480926E-2</c:v>
                </c:pt>
                <c:pt idx="3952">
                  <c:v>3.7142506225381101E-2</c:v>
                </c:pt>
                <c:pt idx="3953">
                  <c:v>-1.9012399807459425E-2</c:v>
                </c:pt>
                <c:pt idx="3954">
                  <c:v>-5.2698024266860544E-2</c:v>
                </c:pt>
                <c:pt idx="3955">
                  <c:v>3.6611283300524142E-2</c:v>
                </c:pt>
                <c:pt idx="3956">
                  <c:v>1.0715798212834193E-2</c:v>
                </c:pt>
                <c:pt idx="3957">
                  <c:v>7.8230170984893554E-3</c:v>
                </c:pt>
                <c:pt idx="3958">
                  <c:v>1.0850416460621716E-2</c:v>
                </c:pt>
                <c:pt idx="3959">
                  <c:v>2.0167468286765241E-2</c:v>
                </c:pt>
                <c:pt idx="3960">
                  <c:v>-7.14830293946198E-3</c:v>
                </c:pt>
                <c:pt idx="3961">
                  <c:v>7.7956219824558701E-3</c:v>
                </c:pt>
                <c:pt idx="3962">
                  <c:v>-1.3354522340052436E-2</c:v>
                </c:pt>
                <c:pt idx="3963">
                  <c:v>2.6198028301204239E-3</c:v>
                </c:pt>
                <c:pt idx="3964">
                  <c:v>2.5083396995337646E-2</c:v>
                </c:pt>
                <c:pt idx="3965">
                  <c:v>1.4355323571058985E-2</c:v>
                </c:pt>
                <c:pt idx="3966">
                  <c:v>-1.2868018505643532E-2</c:v>
                </c:pt>
                <c:pt idx="3967">
                  <c:v>-4.575206150783627E-3</c:v>
                </c:pt>
                <c:pt idx="3968">
                  <c:v>-9.859687632819027E-3</c:v>
                </c:pt>
                <c:pt idx="3969">
                  <c:v>2.151695289544901E-3</c:v>
                </c:pt>
                <c:pt idx="3970">
                  <c:v>6.3206595344503531E-3</c:v>
                </c:pt>
                <c:pt idx="3971">
                  <c:v>-3.4231954694809046E-3</c:v>
                </c:pt>
                <c:pt idx="3972">
                  <c:v>5.7698632130425004E-3</c:v>
                </c:pt>
                <c:pt idx="3973">
                  <c:v>6.0545089087062224E-3</c:v>
                </c:pt>
                <c:pt idx="3974">
                  <c:v>2.2098610957369012E-2</c:v>
                </c:pt>
                <c:pt idx="3975">
                  <c:v>2.3795986605041181E-3</c:v>
                </c:pt>
                <c:pt idx="3976">
                  <c:v>-2.4690029148425999E-2</c:v>
                </c:pt>
                <c:pt idx="3977">
                  <c:v>-5.9492367119073483E-3</c:v>
                </c:pt>
                <c:pt idx="3978">
                  <c:v>3.5100817828909391E-3</c:v>
                </c:pt>
                <c:pt idx="3979">
                  <c:v>4.4496312424239653E-3</c:v>
                </c:pt>
                <c:pt idx="3980">
                  <c:v>-1.8241478658403028E-2</c:v>
                </c:pt>
                <c:pt idx="3981">
                  <c:v>2.580369134137003E-3</c:v>
                </c:pt>
                <c:pt idx="3982">
                  <c:v>-7.0039616094990558E-3</c:v>
                </c:pt>
                <c:pt idx="3983">
                  <c:v>-2.9518794391350078E-2</c:v>
                </c:pt>
                <c:pt idx="3984">
                  <c:v>-2.9498663722470755E-2</c:v>
                </c:pt>
                <c:pt idx="3985">
                  <c:v>7.2976666851193542E-2</c:v>
                </c:pt>
                <c:pt idx="3986">
                  <c:v>-4.7048240101935604E-2</c:v>
                </c:pt>
                <c:pt idx="3987">
                  <c:v>-8.945544597433431E-4</c:v>
                </c:pt>
                <c:pt idx="3988">
                  <c:v>2.0813327429024687E-2</c:v>
                </c:pt>
                <c:pt idx="3989">
                  <c:v>-3.0593631345936994E-2</c:v>
                </c:pt>
                <c:pt idx="3990">
                  <c:v>1.3353730388343218E-2</c:v>
                </c:pt>
                <c:pt idx="3991">
                  <c:v>2.8786870213344477E-2</c:v>
                </c:pt>
                <c:pt idx="3992">
                  <c:v>5.4138921792278841E-4</c:v>
                </c:pt>
                <c:pt idx="3993">
                  <c:v>-2.3548538996049934E-2</c:v>
                </c:pt>
                <c:pt idx="3994">
                  <c:v>5.966868532126436E-3</c:v>
                </c:pt>
                <c:pt idx="3995">
                  <c:v>2.297950285110021E-2</c:v>
                </c:pt>
                <c:pt idx="3996">
                  <c:v>-1.1042658491988615E-2</c:v>
                </c:pt>
                <c:pt idx="3997">
                  <c:v>1.8551006540422799E-2</c:v>
                </c:pt>
                <c:pt idx="3998">
                  <c:v>-5.3573470039792043E-3</c:v>
                </c:pt>
                <c:pt idx="3999">
                  <c:v>1.1642321087880877E-2</c:v>
                </c:pt>
                <c:pt idx="4000">
                  <c:v>1.9975432899675263E-2</c:v>
                </c:pt>
                <c:pt idx="4001">
                  <c:v>3.8439608913233133E-3</c:v>
                </c:pt>
                <c:pt idx="4002">
                  <c:v>-3.4276844777773228E-3</c:v>
                </c:pt>
                <c:pt idx="4003">
                  <c:v>-1.1616477234652126E-2</c:v>
                </c:pt>
                <c:pt idx="4004">
                  <c:v>3.6774404458871832E-3</c:v>
                </c:pt>
                <c:pt idx="4005">
                  <c:v>-2.3665348063300271E-2</c:v>
                </c:pt>
                <c:pt idx="4006">
                  <c:v>-8.7365059810675105E-3</c:v>
                </c:pt>
                <c:pt idx="4007">
                  <c:v>2.0904443493524719E-2</c:v>
                </c:pt>
                <c:pt idx="4008">
                  <c:v>1.6414509959391178E-2</c:v>
                </c:pt>
                <c:pt idx="4009">
                  <c:v>-2.4296114291163053E-2</c:v>
                </c:pt>
                <c:pt idx="4010">
                  <c:v>1.5701574436728007E-2</c:v>
                </c:pt>
                <c:pt idx="4011">
                  <c:v>-1.5808509153185383E-2</c:v>
                </c:pt>
                <c:pt idx="4012">
                  <c:v>5.9708035365045901E-3</c:v>
                </c:pt>
                <c:pt idx="4013">
                  <c:v>1.1520499450896914E-2</c:v>
                </c:pt>
                <c:pt idx="4014">
                  <c:v>1.1077550836550773E-2</c:v>
                </c:pt>
                <c:pt idx="4015">
                  <c:v>-4.2701726085256266E-3</c:v>
                </c:pt>
                <c:pt idx="4016">
                  <c:v>1.172516675444798E-2</c:v>
                </c:pt>
                <c:pt idx="4017">
                  <c:v>9.9564589487500313E-3</c:v>
                </c:pt>
                <c:pt idx="4018">
                  <c:v>-2.1471303172428255E-3</c:v>
                </c:pt>
                <c:pt idx="4019">
                  <c:v>3.3719952248978048E-3</c:v>
                </c:pt>
                <c:pt idx="4020">
                  <c:v>-7.2690363583129995E-3</c:v>
                </c:pt>
                <c:pt idx="4021">
                  <c:v>-1.7483420918725941E-3</c:v>
                </c:pt>
                <c:pt idx="4022">
                  <c:v>-1.0034739973932472E-2</c:v>
                </c:pt>
                <c:pt idx="4023">
                  <c:v>1.8697418971540176E-3</c:v>
                </c:pt>
                <c:pt idx="4024">
                  <c:v>1.2786315672376092E-2</c:v>
                </c:pt>
                <c:pt idx="4025">
                  <c:v>-1.025115415245297E-3</c:v>
                </c:pt>
                <c:pt idx="4026">
                  <c:v>1.182721780179077E-2</c:v>
                </c:pt>
                <c:pt idx="4027">
                  <c:v>-3.5538444267592668E-3</c:v>
                </c:pt>
                <c:pt idx="4028">
                  <c:v>5.0846596915893891E-4</c:v>
                </c:pt>
                <c:pt idx="4029">
                  <c:v>-3.564703066903238E-3</c:v>
                </c:pt>
                <c:pt idx="4030">
                  <c:v>9.5451577674861652E-3</c:v>
                </c:pt>
                <c:pt idx="4031">
                  <c:v>-1.1122909281653843E-3</c:v>
                </c:pt>
                <c:pt idx="4032">
                  <c:v>1.9536763246377358E-2</c:v>
                </c:pt>
                <c:pt idx="4033">
                  <c:v>8.6931299202830624E-3</c:v>
                </c:pt>
                <c:pt idx="4034">
                  <c:v>5.1015513370480034E-3</c:v>
                </c:pt>
                <c:pt idx="4035">
                  <c:v>2.9314072193539395E-3</c:v>
                </c:pt>
                <c:pt idx="4036">
                  <c:v>-1.5833541186807413E-2</c:v>
                </c:pt>
                <c:pt idx="4037">
                  <c:v>7.4070754930109298E-3</c:v>
                </c:pt>
                <c:pt idx="4038">
                  <c:v>-5.7233233000449869E-3</c:v>
                </c:pt>
                <c:pt idx="4039">
                  <c:v>2.5696792159560955E-3</c:v>
                </c:pt>
                <c:pt idx="4040">
                  <c:v>-4.550858665365325E-3</c:v>
                </c:pt>
                <c:pt idx="4041">
                  <c:v>5.6360459666522757E-3</c:v>
                </c:pt>
                <c:pt idx="4042">
                  <c:v>-1.2800968647161664E-2</c:v>
                </c:pt>
                <c:pt idx="4043">
                  <c:v>7.2640749288678062E-3</c:v>
                </c:pt>
                <c:pt idx="4044">
                  <c:v>0</c:v>
                </c:pt>
                <c:pt idx="4045">
                  <c:v>9.9640739533958401E-3</c:v>
                </c:pt>
                <c:pt idx="4046">
                  <c:v>-7.1917949501380746E-3</c:v>
                </c:pt>
                <c:pt idx="4047">
                  <c:v>-7.2438917604920787E-3</c:v>
                </c:pt>
                <c:pt idx="4048">
                  <c:v>-2.0322631013670767E-2</c:v>
                </c:pt>
                <c:pt idx="4049">
                  <c:v>6.9884317434847328E-3</c:v>
                </c:pt>
                <c:pt idx="4050">
                  <c:v>-1.5665054339252207E-2</c:v>
                </c:pt>
                <c:pt idx="4051">
                  <c:v>1.1112924683995475E-2</c:v>
                </c:pt>
                <c:pt idx="4052">
                  <c:v>-2.0279862166438511E-4</c:v>
                </c:pt>
                <c:pt idx="4053">
                  <c:v>1.4097504644187039E-2</c:v>
                </c:pt>
                <c:pt idx="4054">
                  <c:v>-9.6454078438647801E-3</c:v>
                </c:pt>
                <c:pt idx="4055">
                  <c:v>7.1425282272212448E-3</c:v>
                </c:pt>
                <c:pt idx="4056">
                  <c:v>1.3936120429983366E-2</c:v>
                </c:pt>
                <c:pt idx="4057">
                  <c:v>6.7977208710504325E-3</c:v>
                </c:pt>
                <c:pt idx="4058">
                  <c:v>2.6474497004682429E-3</c:v>
                </c:pt>
                <c:pt idx="4059">
                  <c:v>-1.3718767462734384E-3</c:v>
                </c:pt>
                <c:pt idx="4060">
                  <c:v>2.1439439797082519E-2</c:v>
                </c:pt>
                <c:pt idx="4061">
                  <c:v>1.1831070164765948E-2</c:v>
                </c:pt>
                <c:pt idx="4062">
                  <c:v>-4.9443858454641899E-3</c:v>
                </c:pt>
                <c:pt idx="4063">
                  <c:v>9.8644449709140158E-3</c:v>
                </c:pt>
                <c:pt idx="4064">
                  <c:v>-7.8647299780076584E-3</c:v>
                </c:pt>
                <c:pt idx="4065">
                  <c:v>-6.8728792877620643E-3</c:v>
                </c:pt>
                <c:pt idx="4066">
                  <c:v>1.7753349936065272E-2</c:v>
                </c:pt>
                <c:pt idx="4067">
                  <c:v>1.5870385374445267E-2</c:v>
                </c:pt>
                <c:pt idx="4068">
                  <c:v>-2.8752976262378447E-3</c:v>
                </c:pt>
                <c:pt idx="4069">
                  <c:v>2.9019382654750535E-2</c:v>
                </c:pt>
                <c:pt idx="4070">
                  <c:v>-1.0977656169591241E-2</c:v>
                </c:pt>
                <c:pt idx="4071">
                  <c:v>-1.78559737215527E-2</c:v>
                </c:pt>
                <c:pt idx="4072">
                  <c:v>-2.1685900284981477E-2</c:v>
                </c:pt>
                <c:pt idx="4073">
                  <c:v>6.7155608261160122E-3</c:v>
                </c:pt>
                <c:pt idx="4074">
                  <c:v>1.8835944540603715E-3</c:v>
                </c:pt>
                <c:pt idx="4075">
                  <c:v>1.2064677552301235E-2</c:v>
                </c:pt>
                <c:pt idx="4076">
                  <c:v>4.3597304805008735E-3</c:v>
                </c:pt>
                <c:pt idx="4077">
                  <c:v>8.3267803303077224E-4</c:v>
                </c:pt>
                <c:pt idx="4078">
                  <c:v>6.9121513857648359E-3</c:v>
                </c:pt>
                <c:pt idx="4079">
                  <c:v>5.5868625421228533E-3</c:v>
                </c:pt>
                <c:pt idx="4080">
                  <c:v>1.6426358867840383E-3</c:v>
                </c:pt>
                <c:pt idx="4081">
                  <c:v>-6.1279745429738096E-3</c:v>
                </c:pt>
                <c:pt idx="4082">
                  <c:v>-7.2740986455864763E-3</c:v>
                </c:pt>
                <c:pt idx="4083">
                  <c:v>1.2398560811320111E-2</c:v>
                </c:pt>
                <c:pt idx="4084">
                  <c:v>-1.7494231262066243E-2</c:v>
                </c:pt>
                <c:pt idx="4085">
                  <c:v>-1.8578727410612568E-4</c:v>
                </c:pt>
                <c:pt idx="4086">
                  <c:v>-5.5756901360858621E-4</c:v>
                </c:pt>
                <c:pt idx="4087">
                  <c:v>-6.6216143082910546E-3</c:v>
                </c:pt>
                <c:pt idx="4088">
                  <c:v>-8.3627454721893375E-3</c:v>
                </c:pt>
                <c:pt idx="4089">
                  <c:v>1.0139027900619242E-2</c:v>
                </c:pt>
                <c:pt idx="4090">
                  <c:v>4.659406435428802E-3</c:v>
                </c:pt>
                <c:pt idx="4091">
                  <c:v>7.7792576048818446E-3</c:v>
                </c:pt>
                <c:pt idx="4092">
                  <c:v>1.1009285508369175E-2</c:v>
                </c:pt>
                <c:pt idx="4093">
                  <c:v>6.0038386476225008E-3</c:v>
                </c:pt>
                <c:pt idx="4094">
                  <c:v>1.5836213620148708E-2</c:v>
                </c:pt>
                <c:pt idx="4095">
                  <c:v>-6.2508373692239032E-4</c:v>
                </c:pt>
                <c:pt idx="4096">
                  <c:v>3.3886246087139996E-3</c:v>
                </c:pt>
                <c:pt idx="4097">
                  <c:v>-5.5347400707208786E-3</c:v>
                </c:pt>
                <c:pt idx="4098">
                  <c:v>-2.9248224748397649E-2</c:v>
                </c:pt>
                <c:pt idx="4099">
                  <c:v>2.3017088834152281E-3</c:v>
                </c:pt>
                <c:pt idx="4100">
                  <c:v>-4.8859281342172765E-3</c:v>
                </c:pt>
                <c:pt idx="4101">
                  <c:v>1.0754274335069399E-2</c:v>
                </c:pt>
                <c:pt idx="4102">
                  <c:v>1.6861971447137348E-2</c:v>
                </c:pt>
                <c:pt idx="4103">
                  <c:v>4.2161982169928308E-3</c:v>
                </c:pt>
                <c:pt idx="4104">
                  <c:v>1.0684813609673913E-2</c:v>
                </c:pt>
                <c:pt idx="4105">
                  <c:v>4.065764837076523E-3</c:v>
                </c:pt>
                <c:pt idx="4106">
                  <c:v>-1.0908715333980802E-2</c:v>
                </c:pt>
                <c:pt idx="4107">
                  <c:v>9.4964103944914363E-3</c:v>
                </c:pt>
                <c:pt idx="4108">
                  <c:v>-1.3427795014862959E-2</c:v>
                </c:pt>
                <c:pt idx="4109">
                  <c:v>1.6602680828399774E-2</c:v>
                </c:pt>
                <c:pt idx="4110">
                  <c:v>6.0571663927616471E-3</c:v>
                </c:pt>
                <c:pt idx="4111">
                  <c:v>3.5818847538965338E-3</c:v>
                </c:pt>
                <c:pt idx="4112">
                  <c:v>-1.920391651637298E-3</c:v>
                </c:pt>
                <c:pt idx="4113">
                  <c:v>-4.115051991722172E-3</c:v>
                </c:pt>
                <c:pt idx="4114">
                  <c:v>3.7654933059990017E-3</c:v>
                </c:pt>
                <c:pt idx="4115">
                  <c:v>-3.4968091972704176E-4</c:v>
                </c:pt>
                <c:pt idx="4116">
                  <c:v>1.0783650894104803E-2</c:v>
                </c:pt>
                <c:pt idx="4117">
                  <c:v>-3.9868314205360406E-3</c:v>
                </c:pt>
                <c:pt idx="4118">
                  <c:v>1.7367141412189525E-4</c:v>
                </c:pt>
                <c:pt idx="4119">
                  <c:v>-2.0881615028990521E-2</c:v>
                </c:pt>
                <c:pt idx="4120">
                  <c:v>-5.8687701790361467E-3</c:v>
                </c:pt>
                <c:pt idx="4121">
                  <c:v>-1.1480976410468861E-2</c:v>
                </c:pt>
                <c:pt idx="4122">
                  <c:v>1.2639673451732785E-2</c:v>
                </c:pt>
                <c:pt idx="4123">
                  <c:v>-5.5870219490101299E-2</c:v>
                </c:pt>
                <c:pt idx="4124">
                  <c:v>-2.3577131683742585E-3</c:v>
                </c:pt>
                <c:pt idx="4125">
                  <c:v>3.3973937561723969E-2</c:v>
                </c:pt>
                <c:pt idx="4126">
                  <c:v>-1.8142966689617894E-2</c:v>
                </c:pt>
                <c:pt idx="4127">
                  <c:v>3.1109553584650139E-2</c:v>
                </c:pt>
                <c:pt idx="4128">
                  <c:v>-2.6160314409587834E-3</c:v>
                </c:pt>
                <c:pt idx="4129">
                  <c:v>-2.0163996890861194E-2</c:v>
                </c:pt>
                <c:pt idx="4130">
                  <c:v>1.4735681428626691E-3</c:v>
                </c:pt>
                <c:pt idx="4131">
                  <c:v>8.8873185630717107E-3</c:v>
                </c:pt>
                <c:pt idx="4132">
                  <c:v>-1.4054335041286076E-2</c:v>
                </c:pt>
                <c:pt idx="4133">
                  <c:v>-5.4951567374575384E-2</c:v>
                </c:pt>
                <c:pt idx="4134">
                  <c:v>5.6799996736357619E-2</c:v>
                </c:pt>
                <c:pt idx="4135">
                  <c:v>-1.2450221213257204E-2</c:v>
                </c:pt>
                <c:pt idx="4136">
                  <c:v>-2.9507382471566462E-2</c:v>
                </c:pt>
                <c:pt idx="4137">
                  <c:v>-1.1561808783845996E-3</c:v>
                </c:pt>
                <c:pt idx="4138">
                  <c:v>2.9260185657867293E-2</c:v>
                </c:pt>
                <c:pt idx="4139">
                  <c:v>-8.3674629129059722E-3</c:v>
                </c:pt>
                <c:pt idx="4140">
                  <c:v>2.2632978352538323E-3</c:v>
                </c:pt>
                <c:pt idx="4141">
                  <c:v>1.2636476473184608E-2</c:v>
                </c:pt>
                <c:pt idx="4142">
                  <c:v>1.95140144626148E-3</c:v>
                </c:pt>
                <c:pt idx="4143">
                  <c:v>3.8606396703854552E-2</c:v>
                </c:pt>
                <c:pt idx="4144">
                  <c:v>-1.8774311535745541E-3</c:v>
                </c:pt>
                <c:pt idx="4145">
                  <c:v>-1.9700619076376331E-2</c:v>
                </c:pt>
                <c:pt idx="4146">
                  <c:v>-2.4950471880496514E-2</c:v>
                </c:pt>
                <c:pt idx="4147">
                  <c:v>6.5478698378016635E-4</c:v>
                </c:pt>
                <c:pt idx="4148">
                  <c:v>-1.8593334472879149E-2</c:v>
                </c:pt>
                <c:pt idx="4149">
                  <c:v>2.1767643925716812E-2</c:v>
                </c:pt>
                <c:pt idx="4150">
                  <c:v>9.3705746668650784E-3</c:v>
                </c:pt>
                <c:pt idx="4151">
                  <c:v>-3.4478075697823053E-2</c:v>
                </c:pt>
                <c:pt idx="4152">
                  <c:v>-2.820911130496025E-2</c:v>
                </c:pt>
                <c:pt idx="4153">
                  <c:v>1.3670752892347395E-2</c:v>
                </c:pt>
                <c:pt idx="4154">
                  <c:v>-3.8801048115088654E-4</c:v>
                </c:pt>
                <c:pt idx="4155">
                  <c:v>3.2454886277813517E-2</c:v>
                </c:pt>
                <c:pt idx="4156">
                  <c:v>6.273135126299411E-3</c:v>
                </c:pt>
                <c:pt idx="4157">
                  <c:v>3.6474307993274155E-2</c:v>
                </c:pt>
                <c:pt idx="4158">
                  <c:v>-8.4045499464027833E-3</c:v>
                </c:pt>
                <c:pt idx="4159">
                  <c:v>6.3325704654389635E-3</c:v>
                </c:pt>
                <c:pt idx="4160">
                  <c:v>1.0763401067879432E-2</c:v>
                </c:pt>
                <c:pt idx="4161">
                  <c:v>-3.2367632242273084E-2</c:v>
                </c:pt>
                <c:pt idx="4162">
                  <c:v>6.1549962352439045E-3</c:v>
                </c:pt>
                <c:pt idx="4163">
                  <c:v>-4.0844890651954686E-2</c:v>
                </c:pt>
                <c:pt idx="4164">
                  <c:v>2.6083113231797753E-2</c:v>
                </c:pt>
                <c:pt idx="4165">
                  <c:v>9.2516156229912848E-3</c:v>
                </c:pt>
                <c:pt idx="4166">
                  <c:v>4.5022357485785501E-3</c:v>
                </c:pt>
                <c:pt idx="4167">
                  <c:v>3.3862659914841897E-3</c:v>
                </c:pt>
                <c:pt idx="4168">
                  <c:v>-3.1745751031165122E-2</c:v>
                </c:pt>
                <c:pt idx="4169">
                  <c:v>-3.006161654998794E-2</c:v>
                </c:pt>
                <c:pt idx="4170">
                  <c:v>1.0441939602159852E-2</c:v>
                </c:pt>
                <c:pt idx="4171">
                  <c:v>-2.6967174196920853E-3</c:v>
                </c:pt>
                <c:pt idx="4172">
                  <c:v>-2.1248362773846972E-2</c:v>
                </c:pt>
                <c:pt idx="4173">
                  <c:v>-3.2845648109561497E-2</c:v>
                </c:pt>
                <c:pt idx="4174">
                  <c:v>-4.2634862127649428E-2</c:v>
                </c:pt>
                <c:pt idx="4175">
                  <c:v>6.6077758722863214E-2</c:v>
                </c:pt>
                <c:pt idx="4176">
                  <c:v>6.1465445817980415E-3</c:v>
                </c:pt>
                <c:pt idx="4177">
                  <c:v>-7.8385081603548675E-3</c:v>
                </c:pt>
                <c:pt idx="4178">
                  <c:v>1.1685615247974552E-2</c:v>
                </c:pt>
                <c:pt idx="4179">
                  <c:v>-4.4402855528623466E-3</c:v>
                </c:pt>
                <c:pt idx="4180">
                  <c:v>-3.7481719750057908E-2</c:v>
                </c:pt>
                <c:pt idx="4181">
                  <c:v>4.5460092531832107E-2</c:v>
                </c:pt>
                <c:pt idx="4182">
                  <c:v>1.2745724555038496E-3</c:v>
                </c:pt>
                <c:pt idx="4183">
                  <c:v>7.2244773852393317E-3</c:v>
                </c:pt>
                <c:pt idx="4184">
                  <c:v>1.4198335780436973E-2</c:v>
                </c:pt>
                <c:pt idx="4185">
                  <c:v>-6.446358976119072E-3</c:v>
                </c:pt>
                <c:pt idx="4186">
                  <c:v>-7.7519768043179359E-3</c:v>
                </c:pt>
                <c:pt idx="4187">
                  <c:v>-7.3224637652109072E-3</c:v>
                </c:pt>
                <c:pt idx="4188">
                  <c:v>2.8592694462048342E-2</c:v>
                </c:pt>
                <c:pt idx="4189">
                  <c:v>3.5172810632375802E-3</c:v>
                </c:pt>
                <c:pt idx="4190">
                  <c:v>6.9976644883991872E-3</c:v>
                </c:pt>
                <c:pt idx="4191">
                  <c:v>1.4871901093139874E-2</c:v>
                </c:pt>
                <c:pt idx="4192">
                  <c:v>-1.902677014860887E-2</c:v>
                </c:pt>
                <c:pt idx="4193">
                  <c:v>9.6992144144035074E-3</c:v>
                </c:pt>
                <c:pt idx="4194">
                  <c:v>-4.7907658206349539E-3</c:v>
                </c:pt>
                <c:pt idx="4195">
                  <c:v>9.0922499170673163E-3</c:v>
                </c:pt>
                <c:pt idx="4196">
                  <c:v>-1.9694393907566655E-2</c:v>
                </c:pt>
                <c:pt idx="4197">
                  <c:v>-2.0575670592730608E-2</c:v>
                </c:pt>
                <c:pt idx="4198">
                  <c:v>3.2871295089563053E-2</c:v>
                </c:pt>
                <c:pt idx="4199">
                  <c:v>-1.8500598822714133E-2</c:v>
                </c:pt>
                <c:pt idx="4200">
                  <c:v>-1.5926208927373738E-2</c:v>
                </c:pt>
                <c:pt idx="4201">
                  <c:v>2.8392469243220642E-2</c:v>
                </c:pt>
                <c:pt idx="4202">
                  <c:v>1.3899547592087521E-2</c:v>
                </c:pt>
                <c:pt idx="4203">
                  <c:v>-1.1160725461684768E-2</c:v>
                </c:pt>
                <c:pt idx="4204">
                  <c:v>-7.1935946744734833E-3</c:v>
                </c:pt>
                <c:pt idx="4205">
                  <c:v>3.7925521897060779E-3</c:v>
                </c:pt>
                <c:pt idx="4206">
                  <c:v>-3.9825578904485945E-3</c:v>
                </c:pt>
                <c:pt idx="4207">
                  <c:v>1.5461795723363632E-2</c:v>
                </c:pt>
                <c:pt idx="4208">
                  <c:v>-7.4871318425029072E-4</c:v>
                </c:pt>
                <c:pt idx="4209">
                  <c:v>8.4226292939550921E-4</c:v>
                </c:pt>
                <c:pt idx="4210">
                  <c:v>1.2272374183589681E-2</c:v>
                </c:pt>
                <c:pt idx="4211">
                  <c:v>-4.6212857239096619E-4</c:v>
                </c:pt>
                <c:pt idx="4212">
                  <c:v>-9.4743417226121202E-3</c:v>
                </c:pt>
                <c:pt idx="4213">
                  <c:v>2.0872571569112382E-2</c:v>
                </c:pt>
                <c:pt idx="4214">
                  <c:v>1.4157601023773687E-2</c:v>
                </c:pt>
                <c:pt idx="4215">
                  <c:v>5.571545685137588E-3</c:v>
                </c:pt>
                <c:pt idx="4216">
                  <c:v>6.876562038433006E-3</c:v>
                </c:pt>
                <c:pt idx="4217">
                  <c:v>-1.692424578910882E-3</c:v>
                </c:pt>
                <c:pt idx="4218">
                  <c:v>-1.2488850865001288E-3</c:v>
                </c:pt>
                <c:pt idx="4219">
                  <c:v>4.45316019127363E-3</c:v>
                </c:pt>
                <c:pt idx="4220">
                  <c:v>-2.4022432478523867E-3</c:v>
                </c:pt>
                <c:pt idx="4221">
                  <c:v>-5.000903438898298E-3</c:v>
                </c:pt>
                <c:pt idx="4222">
                  <c:v>4.4752741852316158E-4</c:v>
                </c:pt>
                <c:pt idx="4223">
                  <c:v>-1.2244683463417904E-2</c:v>
                </c:pt>
                <c:pt idx="4224">
                  <c:v>1.0864645704306802E-3</c:v>
                </c:pt>
                <c:pt idx="4225">
                  <c:v>2.0776246549663899E-2</c:v>
                </c:pt>
                <c:pt idx="4226">
                  <c:v>6.9772859786261885E-3</c:v>
                </c:pt>
                <c:pt idx="4227">
                  <c:v>7.7152758653134014E-3</c:v>
                </c:pt>
                <c:pt idx="4228">
                  <c:v>7.857174440625631E-4</c:v>
                </c:pt>
                <c:pt idx="4229">
                  <c:v>1.145348746229681E-2</c:v>
                </c:pt>
                <c:pt idx="4230">
                  <c:v>1.4219872978996158E-2</c:v>
                </c:pt>
                <c:pt idx="4231">
                  <c:v>6.8021429372175975E-4</c:v>
                </c:pt>
                <c:pt idx="4232">
                  <c:v>-1.1055833077497552E-3</c:v>
                </c:pt>
                <c:pt idx="4233">
                  <c:v>2.2714865745394237E-2</c:v>
                </c:pt>
                <c:pt idx="4234">
                  <c:v>-2.6722203674096185E-2</c:v>
                </c:pt>
                <c:pt idx="4235">
                  <c:v>5.1979154993902019E-3</c:v>
                </c:pt>
                <c:pt idx="4236">
                  <c:v>2.1225121522719546E-3</c:v>
                </c:pt>
                <c:pt idx="4237">
                  <c:v>-9.7154335009584977E-3</c:v>
                </c:pt>
                <c:pt idx="4238">
                  <c:v>1.3692770646037157E-3</c:v>
                </c:pt>
                <c:pt idx="4239">
                  <c:v>8.6005554201309554E-3</c:v>
                </c:pt>
                <c:pt idx="4240">
                  <c:v>9.1155256443480187E-3</c:v>
                </c:pt>
                <c:pt idx="4241">
                  <c:v>1.4273122779112064E-3</c:v>
                </c:pt>
                <c:pt idx="4242">
                  <c:v>6.5228530322194106E-3</c:v>
                </c:pt>
                <c:pt idx="4243">
                  <c:v>-5.0975750713859857E-3</c:v>
                </c:pt>
                <c:pt idx="4244">
                  <c:v>4.4305192641115113E-3</c:v>
                </c:pt>
                <c:pt idx="4245">
                  <c:v>3.3358352406753425E-4</c:v>
                </c:pt>
                <c:pt idx="4246">
                  <c:v>-5.43456878714674E-3</c:v>
                </c:pt>
                <c:pt idx="4247">
                  <c:v>7.6001535082143518E-3</c:v>
                </c:pt>
                <c:pt idx="4248">
                  <c:v>1.1641444853738039E-3</c:v>
                </c:pt>
                <c:pt idx="4249">
                  <c:v>5.1392686059650826E-3</c:v>
                </c:pt>
                <c:pt idx="4250">
                  <c:v>8.2644632803111865E-4</c:v>
                </c:pt>
                <c:pt idx="4251">
                  <c:v>-2.3157730967836129E-3</c:v>
                </c:pt>
                <c:pt idx="4252">
                  <c:v>8.2461092316321628E-3</c:v>
                </c:pt>
                <c:pt idx="4253">
                  <c:v>1.3053950564457243E-2</c:v>
                </c:pt>
                <c:pt idx="4254">
                  <c:v>3.15623618143741E-3</c:v>
                </c:pt>
                <c:pt idx="4255">
                  <c:v>1.3483350337286988E-2</c:v>
                </c:pt>
                <c:pt idx="4256">
                  <c:v>-3.4338224996258238E-3</c:v>
                </c:pt>
                <c:pt idx="4257">
                  <c:v>3.2580785439377764E-2</c:v>
                </c:pt>
                <c:pt idx="4258">
                  <c:v>5.7134188773429019E-3</c:v>
                </c:pt>
                <c:pt idx="4259">
                  <c:v>-9.2428567005325415E-4</c:v>
                </c:pt>
                <c:pt idx="4260">
                  <c:v>6.3755640931915068E-3</c:v>
                </c:pt>
                <c:pt idx="4261">
                  <c:v>-2.1046892650689937E-2</c:v>
                </c:pt>
                <c:pt idx="4262">
                  <c:v>-1.314513792110155E-2</c:v>
                </c:pt>
                <c:pt idx="4263">
                  <c:v>2.1089723674602632E-2</c:v>
                </c:pt>
                <c:pt idx="4264">
                  <c:v>-5.8354571350615796E-3</c:v>
                </c:pt>
                <c:pt idx="4265">
                  <c:v>-2.073634438530304E-2</c:v>
                </c:pt>
                <c:pt idx="4266">
                  <c:v>-7.9671752422225481E-5</c:v>
                </c:pt>
                <c:pt idx="4267">
                  <c:v>-7.9678100516333109E-5</c:v>
                </c:pt>
                <c:pt idx="4268">
                  <c:v>1.2904426390192522E-2</c:v>
                </c:pt>
                <c:pt idx="4269">
                  <c:v>-3.018434198666543E-2</c:v>
                </c:pt>
                <c:pt idx="4270">
                  <c:v>1.1125558162252035E-2</c:v>
                </c:pt>
                <c:pt idx="4271">
                  <c:v>1.0289223376291675E-2</c:v>
                </c:pt>
                <c:pt idx="4272">
                  <c:v>2.2828996908836954E-2</c:v>
                </c:pt>
                <c:pt idx="4273">
                  <c:v>-6.6926319847659911E-3</c:v>
                </c:pt>
                <c:pt idx="4274">
                  <c:v>-1.4550573281886902E-2</c:v>
                </c:pt>
                <c:pt idx="4275">
                  <c:v>5.3729585642485504E-3</c:v>
                </c:pt>
                <c:pt idx="4276">
                  <c:v>6.0494351119174334E-3</c:v>
                </c:pt>
                <c:pt idx="4277">
                  <c:v>-1.1739350889595974E-2</c:v>
                </c:pt>
                <c:pt idx="4278">
                  <c:v>4.7539815490059602E-4</c:v>
                </c:pt>
                <c:pt idx="4279">
                  <c:v>-6.3391444278119232E-4</c:v>
                </c:pt>
                <c:pt idx="4280">
                  <c:v>-9.7173205893590353E-3</c:v>
                </c:pt>
                <c:pt idx="4281">
                  <c:v>6.3031285396660044E-3</c:v>
                </c:pt>
                <c:pt idx="4282">
                  <c:v>-1.6439165765977936E-2</c:v>
                </c:pt>
                <c:pt idx="4283">
                  <c:v>-3.1540065070202565E-2</c:v>
                </c:pt>
                <c:pt idx="4284">
                  <c:v>2.7326803287390275E-2</c:v>
                </c:pt>
                <c:pt idx="4285">
                  <c:v>2.1447466547576923E-2</c:v>
                </c:pt>
                <c:pt idx="4286">
                  <c:v>1.569123461825921E-2</c:v>
                </c:pt>
                <c:pt idx="4287">
                  <c:v>2.7623081828374432E-2</c:v>
                </c:pt>
                <c:pt idx="4288">
                  <c:v>9.0909717012518845E-3</c:v>
                </c:pt>
                <c:pt idx="4289">
                  <c:v>-3.7778662234824846E-3</c:v>
                </c:pt>
                <c:pt idx="4290">
                  <c:v>-4.6284084294520474E-3</c:v>
                </c:pt>
                <c:pt idx="4291">
                  <c:v>6.2924281765535123E-3</c:v>
                </c:pt>
                <c:pt idx="4292">
                  <c:v>9.8198444269751361E-4</c:v>
                </c:pt>
                <c:pt idx="4293">
                  <c:v>3.01545648774378E-3</c:v>
                </c:pt>
                <c:pt idx="4294">
                  <c:v>1.7238589640266644E-2</c:v>
                </c:pt>
                <c:pt idx="4295">
                  <c:v>3.9136103117723489E-3</c:v>
                </c:pt>
                <c:pt idx="4296">
                  <c:v>9.2430235512256757E-3</c:v>
                </c:pt>
                <c:pt idx="4297">
                  <c:v>1.460280376427502E-4</c:v>
                </c:pt>
                <c:pt idx="4298">
                  <c:v>5.8962864183199504E-3</c:v>
                </c:pt>
                <c:pt idx="4299">
                  <c:v>-3.2081214410720385E-2</c:v>
                </c:pt>
                <c:pt idx="4300">
                  <c:v>3.7402796447013734E-3</c:v>
                </c:pt>
                <c:pt idx="4301">
                  <c:v>1.641301472602438E-3</c:v>
                </c:pt>
                <c:pt idx="4302">
                  <c:v>-1.4173289456292557E-3</c:v>
                </c:pt>
                <c:pt idx="4303">
                  <c:v>1.2757924117589161E-2</c:v>
                </c:pt>
                <c:pt idx="4304">
                  <c:v>6.6113514893502987E-3</c:v>
                </c:pt>
                <c:pt idx="4305">
                  <c:v>6.4224421605160098E-3</c:v>
                </c:pt>
                <c:pt idx="4306">
                  <c:v>-2.9141795357815626E-3</c:v>
                </c:pt>
                <c:pt idx="4307">
                  <c:v>-7.2987376424560172E-4</c:v>
                </c:pt>
                <c:pt idx="4308">
                  <c:v>-3.6573810061543842E-3</c:v>
                </c:pt>
                <c:pt idx="4309">
                  <c:v>1.0134606082528044E-2</c:v>
                </c:pt>
                <c:pt idx="4310">
                  <c:v>3.9819057137634997E-3</c:v>
                </c:pt>
                <c:pt idx="4311">
                  <c:v>3.6062065767288954E-3</c:v>
                </c:pt>
                <c:pt idx="4312">
                  <c:v>0</c:v>
                </c:pt>
                <c:pt idx="4313">
                  <c:v>-1.3189552753890003E-2</c:v>
                </c:pt>
                <c:pt idx="4314">
                  <c:v>-5.9264852446786632E-3</c:v>
                </c:pt>
                <c:pt idx="4315">
                  <c:v>1.1001504648436222E-3</c:v>
                </c:pt>
                <c:pt idx="4316">
                  <c:v>1.4649870771300472E-3</c:v>
                </c:pt>
                <c:pt idx="4317">
                  <c:v>1.3161433395940393E-2</c:v>
                </c:pt>
                <c:pt idx="4318">
                  <c:v>6.1933080002964025E-3</c:v>
                </c:pt>
                <c:pt idx="4319">
                  <c:v>1.0214009729362747E-2</c:v>
                </c:pt>
                <c:pt idx="4320">
                  <c:v>-3.7734550488581885E-3</c:v>
                </c:pt>
                <c:pt idx="4321">
                  <c:v>8.1696898822637698E-3</c:v>
                </c:pt>
                <c:pt idx="4322">
                  <c:v>-2.195701558559404E-3</c:v>
                </c:pt>
                <c:pt idx="4323">
                  <c:v>-4.8333308962574088E-3</c:v>
                </c:pt>
                <c:pt idx="4324">
                  <c:v>-2.9501091046161936E-2</c:v>
                </c:pt>
                <c:pt idx="4325">
                  <c:v>1.3050161513600039E-2</c:v>
                </c:pt>
                <c:pt idx="4326">
                  <c:v>-8.4376409809262913E-3</c:v>
                </c:pt>
                <c:pt idx="4327">
                  <c:v>-3.4859164772397824E-2</c:v>
                </c:pt>
                <c:pt idx="4328">
                  <c:v>1.858427408871802E-2</c:v>
                </c:pt>
                <c:pt idx="4329">
                  <c:v>4.3708629796014691E-3</c:v>
                </c:pt>
                <c:pt idx="4330">
                  <c:v>2.6335548337802557E-2</c:v>
                </c:pt>
                <c:pt idx="4331">
                  <c:v>-8.532228189092949E-3</c:v>
                </c:pt>
                <c:pt idx="4332">
                  <c:v>-1.4040450028331281E-2</c:v>
                </c:pt>
                <c:pt idx="4333">
                  <c:v>2.0482512045099547E-2</c:v>
                </c:pt>
                <c:pt idx="4334">
                  <c:v>-3.3901551675681339E-2</c:v>
                </c:pt>
                <c:pt idx="4335">
                  <c:v>-2.2416507929831518E-3</c:v>
                </c:pt>
                <c:pt idx="4336">
                  <c:v>1.8161427237243288E-2</c:v>
                </c:pt>
                <c:pt idx="4337">
                  <c:v>1.6609983384228841E-2</c:v>
                </c:pt>
                <c:pt idx="4338">
                  <c:v>-8.3433574281220491E-3</c:v>
                </c:pt>
                <c:pt idx="4339">
                  <c:v>1.1085061887259775E-2</c:v>
                </c:pt>
                <c:pt idx="4340">
                  <c:v>-7.3037892026986042E-3</c:v>
                </c:pt>
                <c:pt idx="4341">
                  <c:v>-3.2381042012097232E-2</c:v>
                </c:pt>
                <c:pt idx="4342">
                  <c:v>1.5325400378151378E-2</c:v>
                </c:pt>
                <c:pt idx="4343">
                  <c:v>2.1387227445082719E-3</c:v>
                </c:pt>
                <c:pt idx="4344">
                  <c:v>-1.3269445367617273E-3</c:v>
                </c:pt>
                <c:pt idx="4345">
                  <c:v>1.8708525782940907E-2</c:v>
                </c:pt>
                <c:pt idx="4346">
                  <c:v>-1.8841950642857889E-3</c:v>
                </c:pt>
                <c:pt idx="4347">
                  <c:v>-1.3289717318511172E-2</c:v>
                </c:pt>
                <c:pt idx="4348">
                  <c:v>1.1619964852446388E-2</c:v>
                </c:pt>
                <c:pt idx="4349">
                  <c:v>1.7430576714676384E-2</c:v>
                </c:pt>
                <c:pt idx="4350">
                  <c:v>-6.8064027767204584E-3</c:v>
                </c:pt>
                <c:pt idx="4351">
                  <c:v>-1.142373785480328E-2</c:v>
                </c:pt>
                <c:pt idx="4352">
                  <c:v>-1.0526412986987504E-2</c:v>
                </c:pt>
                <c:pt idx="4353">
                  <c:v>2.9390154509864656E-4</c:v>
                </c:pt>
                <c:pt idx="4354">
                  <c:v>1.0232511441888879E-2</c:v>
                </c:pt>
                <c:pt idx="4355">
                  <c:v>-1.4553924851026068E-3</c:v>
                </c:pt>
                <c:pt idx="4356">
                  <c:v>-7.2355513914528274E-3</c:v>
                </c:pt>
                <c:pt idx="4357">
                  <c:v>7.7451797378183503E-3</c:v>
                </c:pt>
                <c:pt idx="4358">
                  <c:v>8.1911225983645336E-3</c:v>
                </c:pt>
                <c:pt idx="4359">
                  <c:v>1.82415015521897E-2</c:v>
                </c:pt>
                <c:pt idx="4360">
                  <c:v>-1.1621819874645417E-2</c:v>
                </c:pt>
                <c:pt idx="4361">
                  <c:v>-2.1537807162703006E-3</c:v>
                </c:pt>
                <c:pt idx="4362">
                  <c:v>-1.2729811709759706E-2</c:v>
                </c:pt>
                <c:pt idx="4363">
                  <c:v>1.4309704318457149E-2</c:v>
                </c:pt>
                <c:pt idx="4364">
                  <c:v>1.2907854068976072E-3</c:v>
                </c:pt>
                <c:pt idx="4365">
                  <c:v>-1.3056051581850135E-2</c:v>
                </c:pt>
                <c:pt idx="4366">
                  <c:v>9.3944902522116545E-3</c:v>
                </c:pt>
                <c:pt idx="4367">
                  <c:v>-1.4197992938162221E-2</c:v>
                </c:pt>
                <c:pt idx="4368">
                  <c:v>-1.7812924985681797E-2</c:v>
                </c:pt>
                <c:pt idx="4369">
                  <c:v>1.2032773535157883E-2</c:v>
                </c:pt>
                <c:pt idx="4370">
                  <c:v>1.3411279729025703E-2</c:v>
                </c:pt>
                <c:pt idx="4371">
                  <c:v>-7.2664176723218994E-3</c:v>
                </c:pt>
                <c:pt idx="4372">
                  <c:v>-1.0630988352252577E-2</c:v>
                </c:pt>
                <c:pt idx="4373">
                  <c:v>1.8765838558528449E-2</c:v>
                </c:pt>
                <c:pt idx="4374">
                  <c:v>6.2017938736515787E-3</c:v>
                </c:pt>
                <c:pt idx="4375">
                  <c:v>4.160993161894882E-3</c:v>
                </c:pt>
                <c:pt idx="4376">
                  <c:v>-9.3113210896089444E-4</c:v>
                </c:pt>
                <c:pt idx="4377">
                  <c:v>1.4371334424074459E-2</c:v>
                </c:pt>
                <c:pt idx="4378">
                  <c:v>-8.227580279855002E-3</c:v>
                </c:pt>
                <c:pt idx="4379">
                  <c:v>-5.1410323870912777E-3</c:v>
                </c:pt>
                <c:pt idx="4380">
                  <c:v>-1.6456524395776512E-2</c:v>
                </c:pt>
                <c:pt idx="4381">
                  <c:v>7.3956253559607672E-3</c:v>
                </c:pt>
                <c:pt idx="4382">
                  <c:v>-1.4993002829901025E-2</c:v>
                </c:pt>
                <c:pt idx="4383">
                  <c:v>6.359438120506467E-3</c:v>
                </c:pt>
                <c:pt idx="4384">
                  <c:v>1.9482541327501542E-2</c:v>
                </c:pt>
                <c:pt idx="4385">
                  <c:v>5.6294016907256408E-3</c:v>
                </c:pt>
                <c:pt idx="4386">
                  <c:v>2.4288713310079313E-2</c:v>
                </c:pt>
                <c:pt idx="4387">
                  <c:v>-9.4767624440183426E-3</c:v>
                </c:pt>
                <c:pt idx="4388">
                  <c:v>1.2385351752163636E-2</c:v>
                </c:pt>
                <c:pt idx="4389">
                  <c:v>-8.6117623685243432E-3</c:v>
                </c:pt>
                <c:pt idx="4390">
                  <c:v>2.4382609871413685E-3</c:v>
                </c:pt>
                <c:pt idx="4391">
                  <c:v>5.7585062170372753E-3</c:v>
                </c:pt>
                <c:pt idx="4392">
                  <c:v>-6.2281583965429594E-4</c:v>
                </c:pt>
                <c:pt idx="4393">
                  <c:v>-2.7727731614839374E-3</c:v>
                </c:pt>
                <c:pt idx="4394">
                  <c:v>1.3873476143095435E-3</c:v>
                </c:pt>
                <c:pt idx="4395">
                  <c:v>1.1715384492720448E-2</c:v>
                </c:pt>
                <c:pt idx="4396">
                  <c:v>1.0271511157462668E-3</c:v>
                </c:pt>
                <c:pt idx="4397">
                  <c:v>6.5489012282290609E-3</c:v>
                </c:pt>
                <c:pt idx="4398">
                  <c:v>1.6305459146247676E-3</c:v>
                </c:pt>
                <c:pt idx="4399">
                  <c:v>5.0783871881053969E-3</c:v>
                </c:pt>
                <c:pt idx="4400">
                  <c:v>1.2817677078636368E-2</c:v>
                </c:pt>
                <c:pt idx="4401">
                  <c:v>2.4641216557342643E-3</c:v>
                </c:pt>
                <c:pt idx="4402">
                  <c:v>3.3252419419886126E-4</c:v>
                </c:pt>
                <c:pt idx="4403">
                  <c:v>-5.1331734992627314E-3</c:v>
                </c:pt>
                <c:pt idx="4404">
                  <c:v>-9.3614182697584125E-4</c:v>
                </c:pt>
                <c:pt idx="4405">
                  <c:v>7.3561376908654942E-4</c:v>
                </c:pt>
                <c:pt idx="4406">
                  <c:v>1.0903638376279516E-2</c:v>
                </c:pt>
                <c:pt idx="4407">
                  <c:v>5.2760130300954534E-3</c:v>
                </c:pt>
                <c:pt idx="4408">
                  <c:v>1.9057012503106029E-3</c:v>
                </c:pt>
                <c:pt idx="4409">
                  <c:v>-6.1903391620338382E-3</c:v>
                </c:pt>
                <c:pt idx="4410">
                  <c:v>-1.2162446805064245E-2</c:v>
                </c:pt>
                <c:pt idx="4411">
                  <c:v>-1.6061035373845821E-3</c:v>
                </c:pt>
                <c:pt idx="4412">
                  <c:v>3.6101122240995722E-3</c:v>
                </c:pt>
                <c:pt idx="4413">
                  <c:v>5.3372474413965025E-4</c:v>
                </c:pt>
                <c:pt idx="4414">
                  <c:v>1.206591143279578E-2</c:v>
                </c:pt>
                <c:pt idx="4415">
                  <c:v>-2.5733246360394482E-3</c:v>
                </c:pt>
                <c:pt idx="4416">
                  <c:v>-1.5207117215390055E-3</c:v>
                </c:pt>
                <c:pt idx="4417">
                  <c:v>3.7644927724571611E-3</c:v>
                </c:pt>
                <c:pt idx="4418">
                  <c:v>1.0100433477961744E-2</c:v>
                </c:pt>
                <c:pt idx="4419">
                  <c:v>8.3829324131552089E-3</c:v>
                </c:pt>
                <c:pt idx="4420">
                  <c:v>6.450386810865281E-3</c:v>
                </c:pt>
                <c:pt idx="4421">
                  <c:v>-5.4155248078951767E-3</c:v>
                </c:pt>
                <c:pt idx="4422">
                  <c:v>-2.0707960548235595E-3</c:v>
                </c:pt>
                <c:pt idx="4423">
                  <c:v>8.6429846595833144E-3</c:v>
                </c:pt>
                <c:pt idx="4424">
                  <c:v>1.0858563513396636E-2</c:v>
                </c:pt>
                <c:pt idx="4425">
                  <c:v>0</c:v>
                </c:pt>
                <c:pt idx="4426">
                  <c:v>-1.9060325989278269E-4</c:v>
                </c:pt>
                <c:pt idx="4427">
                  <c:v>8.1633106391608354E-3</c:v>
                </c:pt>
                <c:pt idx="4428">
                  <c:v>1.8260244975634057E-3</c:v>
                </c:pt>
                <c:pt idx="4429">
                  <c:v>-8.6558746095816118E-3</c:v>
                </c:pt>
                <c:pt idx="4430">
                  <c:v>6.97770335012758E-4</c:v>
                </c:pt>
                <c:pt idx="4431">
                  <c:v>1.8346832791323531E-2</c:v>
                </c:pt>
                <c:pt idx="4432">
                  <c:v>-1.2529922105142565E-2</c:v>
                </c:pt>
                <c:pt idx="4433">
                  <c:v>2.5814590126507489E-3</c:v>
                </c:pt>
                <c:pt idx="4434">
                  <c:v>-9.1595978502822788E-3</c:v>
                </c:pt>
                <c:pt idx="4435">
                  <c:v>1.5802891272460911E-2</c:v>
                </c:pt>
                <c:pt idx="4436">
                  <c:v>1.2415579434081026E-2</c:v>
                </c:pt>
                <c:pt idx="4437">
                  <c:v>-4.637797015255787E-3</c:v>
                </c:pt>
                <c:pt idx="4438">
                  <c:v>1.1952578992760993E-2</c:v>
                </c:pt>
                <c:pt idx="4439">
                  <c:v>-7.0680359396116657E-3</c:v>
                </c:pt>
                <c:pt idx="4440">
                  <c:v>6.4554034386764183E-3</c:v>
                </c:pt>
                <c:pt idx="4441">
                  <c:v>1.815747471246797E-2</c:v>
                </c:pt>
                <c:pt idx="4442">
                  <c:v>5.5810748882257604E-3</c:v>
                </c:pt>
                <c:pt idx="4443">
                  <c:v>-3.5971261808494803E-3</c:v>
                </c:pt>
                <c:pt idx="4444">
                  <c:v>-4.8163849879813148E-3</c:v>
                </c:pt>
                <c:pt idx="4445">
                  <c:v>6.136834132484956E-3</c:v>
                </c:pt>
                <c:pt idx="4446">
                  <c:v>-1.0127889802005716E-2</c:v>
                </c:pt>
                <c:pt idx="4447">
                  <c:v>-1.6864630424749807E-2</c:v>
                </c:pt>
                <c:pt idx="4448">
                  <c:v>1.9406235423790313E-2</c:v>
                </c:pt>
                <c:pt idx="4449">
                  <c:v>1.5472572539144282E-2</c:v>
                </c:pt>
                <c:pt idx="4450">
                  <c:v>2.781706262955691E-2</c:v>
                </c:pt>
                <c:pt idx="4451">
                  <c:v>-1.4868645104259065E-2</c:v>
                </c:pt>
                <c:pt idx="4452">
                  <c:v>2.408636217318981E-2</c:v>
                </c:pt>
                <c:pt idx="4453">
                  <c:v>3.2386469433702061E-2</c:v>
                </c:pt>
                <c:pt idx="4454">
                  <c:v>-1.2221544768834737E-3</c:v>
                </c:pt>
                <c:pt idx="4455">
                  <c:v>2.0521722574600672E-2</c:v>
                </c:pt>
                <c:pt idx="4456">
                  <c:v>1.4148892216736151E-3</c:v>
                </c:pt>
                <c:pt idx="4457">
                  <c:v>2.5820699621742788E-2</c:v>
                </c:pt>
                <c:pt idx="4458">
                  <c:v>-2.2834245035999685E-2</c:v>
                </c:pt>
                <c:pt idx="4459">
                  <c:v>1.4628202527237823E-3</c:v>
                </c:pt>
                <c:pt idx="4460">
                  <c:v>-5.4286002703827496E-3</c:v>
                </c:pt>
                <c:pt idx="4461">
                  <c:v>8.8875022758955011E-3</c:v>
                </c:pt>
                <c:pt idx="4462">
                  <c:v>1.009187801732012E-2</c:v>
                </c:pt>
                <c:pt idx="4463">
                  <c:v>2.6701556859407845E-4</c:v>
                </c:pt>
                <c:pt idx="4464">
                  <c:v>-1.5389058071660194E-2</c:v>
                </c:pt>
                <c:pt idx="4465">
                  <c:v>-3.2123089277586635E-2</c:v>
                </c:pt>
                <c:pt idx="4466">
                  <c:v>-4.4072601174591088E-2</c:v>
                </c:pt>
                <c:pt idx="4467">
                  <c:v>-1.6639515370342323E-2</c:v>
                </c:pt>
                <c:pt idx="4468">
                  <c:v>1.2417378094870118E-2</c:v>
                </c:pt>
                <c:pt idx="4469">
                  <c:v>-7.3064312292073968E-2</c:v>
                </c:pt>
                <c:pt idx="4470">
                  <c:v>2.3924436631055646E-2</c:v>
                </c:pt>
                <c:pt idx="4471">
                  <c:v>6.4418922602703474E-2</c:v>
                </c:pt>
                <c:pt idx="4472">
                  <c:v>-4.9105625693701326E-2</c:v>
                </c:pt>
                <c:pt idx="4473">
                  <c:v>3.6057150233325855E-2</c:v>
                </c:pt>
                <c:pt idx="4474">
                  <c:v>-2.5415535812366694E-2</c:v>
                </c:pt>
                <c:pt idx="4475">
                  <c:v>-2.8674487763549045E-2</c:v>
                </c:pt>
                <c:pt idx="4476">
                  <c:v>-7.0178376615533458E-2</c:v>
                </c:pt>
                <c:pt idx="4477">
                  <c:v>6.6147238408381687E-2</c:v>
                </c:pt>
                <c:pt idx="4478">
                  <c:v>-4.6360232939018739E-2</c:v>
                </c:pt>
                <c:pt idx="4479">
                  <c:v>-9.964161947169678E-2</c:v>
                </c:pt>
                <c:pt idx="4480">
                  <c:v>0.13292895317619191</c:v>
                </c:pt>
                <c:pt idx="4481">
                  <c:v>-0.15945338778956455</c:v>
                </c:pt>
                <c:pt idx="4482">
                  <c:v>7.9122069981709925E-2</c:v>
                </c:pt>
                <c:pt idx="4483">
                  <c:v>-4.3007638447498421E-2</c:v>
                </c:pt>
                <c:pt idx="4484">
                  <c:v>1.6319107520589002E-2</c:v>
                </c:pt>
                <c:pt idx="4485">
                  <c:v>-3.8282186571017035E-2</c:v>
                </c:pt>
                <c:pt idx="4486">
                  <c:v>-1.002459644296938E-2</c:v>
                </c:pt>
                <c:pt idx="4487">
                  <c:v>8.6999120210098577E-2</c:v>
                </c:pt>
                <c:pt idx="4488">
                  <c:v>-9.6187153569455269E-3</c:v>
                </c:pt>
                <c:pt idx="4489">
                  <c:v>6.0672666017108891E-2</c:v>
                </c:pt>
                <c:pt idx="4490">
                  <c:v>-4.1927595542992753E-2</c:v>
                </c:pt>
                <c:pt idx="4491">
                  <c:v>6.7976991594205935E-2</c:v>
                </c:pt>
                <c:pt idx="4492">
                  <c:v>-1.5852379520322101E-2</c:v>
                </c:pt>
                <c:pt idx="4493">
                  <c:v>-3.6153960175814778E-2</c:v>
                </c:pt>
                <c:pt idx="4494">
                  <c:v>2.0497187653882639E-2</c:v>
                </c:pt>
                <c:pt idx="4495">
                  <c:v>-9.2530344098743656E-3</c:v>
                </c:pt>
                <c:pt idx="4496">
                  <c:v>7.1732403585075155E-2</c:v>
                </c:pt>
                <c:pt idx="4497">
                  <c:v>-1.0828673765413773E-2</c:v>
                </c:pt>
                <c:pt idx="4498">
                  <c:v>9.9812160875757169E-3</c:v>
                </c:pt>
                <c:pt idx="4499">
                  <c:v>6.055651438552479E-5</c:v>
                </c:pt>
                <c:pt idx="4500">
                  <c:v>2.2380169631665472E-3</c:v>
                </c:pt>
                <c:pt idx="4501">
                  <c:v>4.8298057294610182E-2</c:v>
                </c:pt>
                <c:pt idx="4502">
                  <c:v>-1.0533114340264821E-2</c:v>
                </c:pt>
                <c:pt idx="4503">
                  <c:v>2.9579136835999865E-2</c:v>
                </c:pt>
                <c:pt idx="4504">
                  <c:v>8.7729726996044911E-3</c:v>
                </c:pt>
                <c:pt idx="4505">
                  <c:v>-2.0019896138106709E-2</c:v>
                </c:pt>
                <c:pt idx="4506">
                  <c:v>-4.2236795862368691E-2</c:v>
                </c:pt>
                <c:pt idx="4507">
                  <c:v>3.3400890076695666E-2</c:v>
                </c:pt>
                <c:pt idx="4508">
                  <c:v>-1.2176181047882415E-2</c:v>
                </c:pt>
                <c:pt idx="4509">
                  <c:v>1.809454808030856E-2</c:v>
                </c:pt>
                <c:pt idx="4510">
                  <c:v>-2.868619293597077E-3</c:v>
                </c:pt>
                <c:pt idx="4511">
                  <c:v>-2.466244929923821E-2</c:v>
                </c:pt>
                <c:pt idx="4512">
                  <c:v>4.3895999977278416E-2</c:v>
                </c:pt>
                <c:pt idx="4513">
                  <c:v>9.9821376198091782E-3</c:v>
                </c:pt>
                <c:pt idx="4514">
                  <c:v>-2.6232495218609143E-2</c:v>
                </c:pt>
                <c:pt idx="4515">
                  <c:v>2.416574402909161E-2</c:v>
                </c:pt>
                <c:pt idx="4516">
                  <c:v>1.0678633177299092E-2</c:v>
                </c:pt>
                <c:pt idx="4517">
                  <c:v>9.7991425456522216E-3</c:v>
                </c:pt>
                <c:pt idx="4518">
                  <c:v>5.7901510976589368E-3</c:v>
                </c:pt>
                <c:pt idx="4519">
                  <c:v>5.8651194523980576E-3</c:v>
                </c:pt>
                <c:pt idx="4520">
                  <c:v>1.1092677416991709E-2</c:v>
                </c:pt>
                <c:pt idx="4521">
                  <c:v>-2.2912309013850708E-2</c:v>
                </c:pt>
                <c:pt idx="4522">
                  <c:v>-1.5237969440773162E-2</c:v>
                </c:pt>
                <c:pt idx="4523">
                  <c:v>4.3299723474105817E-3</c:v>
                </c:pt>
                <c:pt idx="4524">
                  <c:v>1.446311884032798E-2</c:v>
                </c:pt>
                <c:pt idx="4525">
                  <c:v>9.5091324299999853E-3</c:v>
                </c:pt>
                <c:pt idx="4526">
                  <c:v>-6.9463566878066067E-3</c:v>
                </c:pt>
                <c:pt idx="4527">
                  <c:v>1.0994180440698302E-2</c:v>
                </c:pt>
                <c:pt idx="4528">
                  <c:v>-1.2083920645527038E-2</c:v>
                </c:pt>
                <c:pt idx="4529">
                  <c:v>4.3603859632363547E-4</c:v>
                </c:pt>
                <c:pt idx="4530">
                  <c:v>-1.0627907640007586E-2</c:v>
                </c:pt>
                <c:pt idx="4531">
                  <c:v>1.3209314486057953E-3</c:v>
                </c:pt>
                <c:pt idx="4532">
                  <c:v>-2.2576480501451672E-3</c:v>
                </c:pt>
                <c:pt idx="4533">
                  <c:v>1.0146803085724552E-2</c:v>
                </c:pt>
                <c:pt idx="4534">
                  <c:v>-2.2945814263472409E-3</c:v>
                </c:pt>
                <c:pt idx="4535">
                  <c:v>1.1312460878481178E-2</c:v>
                </c:pt>
                <c:pt idx="4536">
                  <c:v>2.4306599052261297E-3</c:v>
                </c:pt>
                <c:pt idx="4537">
                  <c:v>-1.3250981334266434E-2</c:v>
                </c:pt>
                <c:pt idx="4538">
                  <c:v>2.3128665253637163E-2</c:v>
                </c:pt>
                <c:pt idx="4539">
                  <c:v>6.1774613318623574E-3</c:v>
                </c:pt>
                <c:pt idx="4540">
                  <c:v>7.6158608004735732E-3</c:v>
                </c:pt>
                <c:pt idx="4541">
                  <c:v>3.6420329821950002E-2</c:v>
                </c:pt>
                <c:pt idx="4542">
                  <c:v>-5.5193981952866296E-2</c:v>
                </c:pt>
                <c:pt idx="4543">
                  <c:v>7.860792863934641E-3</c:v>
                </c:pt>
                <c:pt idx="4544">
                  <c:v>6.3714774321423839E-3</c:v>
                </c:pt>
                <c:pt idx="4545">
                  <c:v>2.4209699816466059E-2</c:v>
                </c:pt>
                <c:pt idx="4546">
                  <c:v>3.4553037136792319E-3</c:v>
                </c:pt>
                <c:pt idx="4547">
                  <c:v>1.0651473091467795E-2</c:v>
                </c:pt>
                <c:pt idx="4548">
                  <c:v>-5.9774873359773164E-3</c:v>
                </c:pt>
                <c:pt idx="4549">
                  <c:v>2.7394819371331314E-2</c:v>
                </c:pt>
                <c:pt idx="4550">
                  <c:v>6.6587405643273902E-3</c:v>
                </c:pt>
                <c:pt idx="4551">
                  <c:v>-2.0363430349121969E-2</c:v>
                </c:pt>
                <c:pt idx="4552">
                  <c:v>1.2557299970457349E-2</c:v>
                </c:pt>
                <c:pt idx="4553">
                  <c:v>-2.0219006272960499E-2</c:v>
                </c:pt>
                <c:pt idx="4554">
                  <c:v>1.0689870522190522E-2</c:v>
                </c:pt>
                <c:pt idx="4555">
                  <c:v>2.5228356291608842E-2</c:v>
                </c:pt>
                <c:pt idx="4556">
                  <c:v>5.8303489427867471E-3</c:v>
                </c:pt>
                <c:pt idx="4557">
                  <c:v>7.5920162206791044E-3</c:v>
                </c:pt>
                <c:pt idx="4558">
                  <c:v>2.1297811922220342E-2</c:v>
                </c:pt>
                <c:pt idx="4559">
                  <c:v>-1.1696039763191187E-2</c:v>
                </c:pt>
                <c:pt idx="4560">
                  <c:v>2.1754443927760391E-2</c:v>
                </c:pt>
                <c:pt idx="4561">
                  <c:v>6.9765002616409182E-3</c:v>
                </c:pt>
                <c:pt idx="4562">
                  <c:v>-3.0374564814564737E-3</c:v>
                </c:pt>
                <c:pt idx="4563">
                  <c:v>-3.1375868402963358E-2</c:v>
                </c:pt>
                <c:pt idx="4564">
                  <c:v>6.1624575165289694E-3</c:v>
                </c:pt>
                <c:pt idx="4565">
                  <c:v>-1.4889889635907637E-3</c:v>
                </c:pt>
                <c:pt idx="4566">
                  <c:v>-2.000260883701175E-2</c:v>
                </c:pt>
                <c:pt idx="4567">
                  <c:v>-5.1130888189988323E-3</c:v>
                </c:pt>
                <c:pt idx="4568">
                  <c:v>4.208302873528328E-2</c:v>
                </c:pt>
                <c:pt idx="4569">
                  <c:v>-1.3560336253179386E-2</c:v>
                </c:pt>
                <c:pt idx="4570">
                  <c:v>1.4268969801198848E-2</c:v>
                </c:pt>
                <c:pt idx="4571">
                  <c:v>-4.4468935628024821E-2</c:v>
                </c:pt>
                <c:pt idx="4572">
                  <c:v>-6.1410652583930381E-3</c:v>
                </c:pt>
                <c:pt idx="4573">
                  <c:v>1.2588096619516534E-2</c:v>
                </c:pt>
                <c:pt idx="4574">
                  <c:v>-9.0177268642242549E-3</c:v>
                </c:pt>
                <c:pt idx="4575">
                  <c:v>1.0047365846121018E-2</c:v>
                </c:pt>
                <c:pt idx="4576">
                  <c:v>-7.843906667496139E-4</c:v>
                </c:pt>
                <c:pt idx="4577">
                  <c:v>5.4290808560741336E-3</c:v>
                </c:pt>
                <c:pt idx="4578">
                  <c:v>5.4716529446268529E-2</c:v>
                </c:pt>
                <c:pt idx="4579">
                  <c:v>-1.5122545829821183E-2</c:v>
                </c:pt>
                <c:pt idx="4580">
                  <c:v>-1.6423061664708018E-3</c:v>
                </c:pt>
                <c:pt idx="4581">
                  <c:v>1.5887030784433653E-2</c:v>
                </c:pt>
                <c:pt idx="4582">
                  <c:v>-1.8049600382824754E-2</c:v>
                </c:pt>
                <c:pt idx="4583">
                  <c:v>-2.0108585241116906E-2</c:v>
                </c:pt>
                <c:pt idx="4584">
                  <c:v>-2.3663130683960681E-2</c:v>
                </c:pt>
                <c:pt idx="4585">
                  <c:v>2.816677953803761E-2</c:v>
                </c:pt>
                <c:pt idx="4586">
                  <c:v>-2.3451158178740016E-3</c:v>
                </c:pt>
                <c:pt idx="4587">
                  <c:v>9.5785447936517771E-4</c:v>
                </c:pt>
                <c:pt idx="4588">
                  <c:v>6.5843073887271956E-3</c:v>
                </c:pt>
                <c:pt idx="4589">
                  <c:v>5.7377400934112812E-3</c:v>
                </c:pt>
                <c:pt idx="4590">
                  <c:v>-8.4997781367844218E-3</c:v>
                </c:pt>
                <c:pt idx="4591">
                  <c:v>2.3004691300725917E-2</c:v>
                </c:pt>
                <c:pt idx="4592">
                  <c:v>-7.2965711935805647E-3</c:v>
                </c:pt>
                <c:pt idx="4593">
                  <c:v>3.14030864335241E-3</c:v>
                </c:pt>
                <c:pt idx="4594">
                  <c:v>1.2925603053391906E-2</c:v>
                </c:pt>
                <c:pt idx="4595">
                  <c:v>2.1389234602571739E-2</c:v>
                </c:pt>
                <c:pt idx="4596">
                  <c:v>2.4256879131006829E-2</c:v>
                </c:pt>
                <c:pt idx="4597">
                  <c:v>1.0230829758571102E-2</c:v>
                </c:pt>
                <c:pt idx="4598">
                  <c:v>-1.4875725415896501E-2</c:v>
                </c:pt>
                <c:pt idx="4599">
                  <c:v>7.6855501979038818E-3</c:v>
                </c:pt>
                <c:pt idx="4600">
                  <c:v>1.9088873876736422E-2</c:v>
                </c:pt>
                <c:pt idx="4601">
                  <c:v>-6.3948724600273413E-2</c:v>
                </c:pt>
                <c:pt idx="4602">
                  <c:v>-1.4135329784494841E-2</c:v>
                </c:pt>
                <c:pt idx="4603">
                  <c:v>-5.5613859457717678E-2</c:v>
                </c:pt>
                <c:pt idx="4604">
                  <c:v>4.1701899405257085E-2</c:v>
                </c:pt>
                <c:pt idx="4605">
                  <c:v>-2.8418367073426841E-2</c:v>
                </c:pt>
                <c:pt idx="4606">
                  <c:v>-6.5461884963448382E-3</c:v>
                </c:pt>
                <c:pt idx="4607">
                  <c:v>6.7409399454240971E-3</c:v>
                </c:pt>
                <c:pt idx="4608">
                  <c:v>1.6273084179071147E-2</c:v>
                </c:pt>
                <c:pt idx="4609">
                  <c:v>-1.8027214142084035E-2</c:v>
                </c:pt>
                <c:pt idx="4610">
                  <c:v>-1.0491320858535423E-2</c:v>
                </c:pt>
                <c:pt idx="4611">
                  <c:v>-1.2497063213480439E-2</c:v>
                </c:pt>
                <c:pt idx="4612">
                  <c:v>1.0671930138086332E-2</c:v>
                </c:pt>
                <c:pt idx="4613">
                  <c:v>2.3808325257449203E-2</c:v>
                </c:pt>
                <c:pt idx="4614">
                  <c:v>-3.3482699324981879E-2</c:v>
                </c:pt>
                <c:pt idx="4615">
                  <c:v>1.2878478058315712E-2</c:v>
                </c:pt>
                <c:pt idx="4616">
                  <c:v>2.253081852957867E-2</c:v>
                </c:pt>
                <c:pt idx="4617">
                  <c:v>7.7649817370891534E-3</c:v>
                </c:pt>
                <c:pt idx="4618">
                  <c:v>-1.0463258405518473E-2</c:v>
                </c:pt>
                <c:pt idx="4619">
                  <c:v>1.4703682130914639E-2</c:v>
                </c:pt>
                <c:pt idx="4620">
                  <c:v>1.0076009464881375E-2</c:v>
                </c:pt>
                <c:pt idx="4621">
                  <c:v>-2.9955661550243845E-2</c:v>
                </c:pt>
                <c:pt idx="4622">
                  <c:v>2.0117345509504433E-2</c:v>
                </c:pt>
                <c:pt idx="4623">
                  <c:v>-2.1476239191072818E-2</c:v>
                </c:pt>
                <c:pt idx="4624">
                  <c:v>1.8858498946548348E-2</c:v>
                </c:pt>
                <c:pt idx="4625">
                  <c:v>3.5679493620096731E-3</c:v>
                </c:pt>
                <c:pt idx="4626">
                  <c:v>2.4532762524758965E-2</c:v>
                </c:pt>
                <c:pt idx="4627">
                  <c:v>2.5572629321164317E-2</c:v>
                </c:pt>
                <c:pt idx="4628">
                  <c:v>6.5727513443713352E-3</c:v>
                </c:pt>
                <c:pt idx="4629">
                  <c:v>-9.0147549999230799E-3</c:v>
                </c:pt>
                <c:pt idx="4630">
                  <c:v>-5.4481202587850219E-3</c:v>
                </c:pt>
                <c:pt idx="4631">
                  <c:v>0</c:v>
                </c:pt>
                <c:pt idx="4632">
                  <c:v>-2.5077372023716262E-2</c:v>
                </c:pt>
                <c:pt idx="4633">
                  <c:v>2.0052703340860448E-3</c:v>
                </c:pt>
                <c:pt idx="4634">
                  <c:v>6.9856796414006529E-4</c:v>
                </c:pt>
                <c:pt idx="4635">
                  <c:v>4.1890665975975039E-4</c:v>
                </c:pt>
                <c:pt idx="4636">
                  <c:v>6.2163866913341852E-3</c:v>
                </c:pt>
                <c:pt idx="4637">
                  <c:v>-2.8854245431317455E-2</c:v>
                </c:pt>
                <c:pt idx="4638">
                  <c:v>1.4976775817302418E-2</c:v>
                </c:pt>
                <c:pt idx="4639">
                  <c:v>-5.0836805764079472E-2</c:v>
                </c:pt>
                <c:pt idx="4640">
                  <c:v>1.0014811243824301E-2</c:v>
                </c:pt>
                <c:pt idx="4641">
                  <c:v>-1.1051464428108559E-2</c:v>
                </c:pt>
                <c:pt idx="4642">
                  <c:v>-6.9169963232151139E-4</c:v>
                </c:pt>
                <c:pt idx="4643">
                  <c:v>2.0061344091395067E-2</c:v>
                </c:pt>
                <c:pt idx="4644">
                  <c:v>4.7120963301192767E-2</c:v>
                </c:pt>
                <c:pt idx="4645">
                  <c:v>3.1389039856238025E-2</c:v>
                </c:pt>
                <c:pt idx="4646">
                  <c:v>1.9238949134582444E-3</c:v>
                </c:pt>
                <c:pt idx="4647">
                  <c:v>-2.4112814676706555E-2</c:v>
                </c:pt>
                <c:pt idx="4648">
                  <c:v>-3.437692955871538E-2</c:v>
                </c:pt>
                <c:pt idx="4649">
                  <c:v>2.5915941942670408E-2</c:v>
                </c:pt>
                <c:pt idx="4650">
                  <c:v>-5.1390191572922407E-3</c:v>
                </c:pt>
                <c:pt idx="4651">
                  <c:v>4.9542872489481086E-3</c:v>
                </c:pt>
                <c:pt idx="4652">
                  <c:v>3.319964316547558E-3</c:v>
                </c:pt>
                <c:pt idx="4653">
                  <c:v>-1.2833459276839376E-2</c:v>
                </c:pt>
                <c:pt idx="4654">
                  <c:v>-1.5886032254532407E-2</c:v>
                </c:pt>
                <c:pt idx="4655">
                  <c:v>6.3282383559263968E-3</c:v>
                </c:pt>
                <c:pt idx="4656">
                  <c:v>-9.6024956764647687E-3</c:v>
                </c:pt>
                <c:pt idx="4657">
                  <c:v>-1.3317481159708241E-3</c:v>
                </c:pt>
                <c:pt idx="4658">
                  <c:v>1.7690392227552754E-2</c:v>
                </c:pt>
                <c:pt idx="4659">
                  <c:v>4.6758469136099666E-5</c:v>
                </c:pt>
                <c:pt idx="4660">
                  <c:v>6.3388699784408574E-3</c:v>
                </c:pt>
                <c:pt idx="4661">
                  <c:v>-5.4041594369566162E-3</c:v>
                </c:pt>
                <c:pt idx="4662">
                  <c:v>9.9470932653283953E-3</c:v>
                </c:pt>
                <c:pt idx="4663">
                  <c:v>-3.8926783479580019E-3</c:v>
                </c:pt>
                <c:pt idx="4664">
                  <c:v>-5.2605973136389331E-3</c:v>
                </c:pt>
                <c:pt idx="4665">
                  <c:v>5.599626837870875E-4</c:v>
                </c:pt>
                <c:pt idx="4666">
                  <c:v>-3.2660679165883626E-4</c:v>
                </c:pt>
                <c:pt idx="4667">
                  <c:v>7.9944650738299934E-3</c:v>
                </c:pt>
                <c:pt idx="4668">
                  <c:v>-1.9682269741514696E-2</c:v>
                </c:pt>
                <c:pt idx="4669">
                  <c:v>-6.0617726817278764E-3</c:v>
                </c:pt>
                <c:pt idx="4670">
                  <c:v>1.2931418104455262E-2</c:v>
                </c:pt>
                <c:pt idx="4671">
                  <c:v>4.3980794236148577E-3</c:v>
                </c:pt>
                <c:pt idx="4672">
                  <c:v>-3.2685079552299937E-4</c:v>
                </c:pt>
                <c:pt idx="4673">
                  <c:v>2.3766144776405075E-2</c:v>
                </c:pt>
                <c:pt idx="4674">
                  <c:v>6.3824939481452528E-4</c:v>
                </c:pt>
                <c:pt idx="4675">
                  <c:v>-3.7898723474338136E-3</c:v>
                </c:pt>
                <c:pt idx="4676">
                  <c:v>1.8133685160607718E-2</c:v>
                </c:pt>
                <c:pt idx="4677">
                  <c:v>6.0466446295322288E-3</c:v>
                </c:pt>
                <c:pt idx="4678">
                  <c:v>-1.3124963671414658E-2</c:v>
                </c:pt>
                <c:pt idx="4679">
                  <c:v>7.7968711902824386E-3</c:v>
                </c:pt>
                <c:pt idx="4680">
                  <c:v>9.872542271381431E-3</c:v>
                </c:pt>
                <c:pt idx="4681">
                  <c:v>-3.607138020851588E-3</c:v>
                </c:pt>
                <c:pt idx="4682">
                  <c:v>-1.1080570046725515E-2</c:v>
                </c:pt>
                <c:pt idx="4683">
                  <c:v>3.332585835972862E-3</c:v>
                </c:pt>
                <c:pt idx="4684">
                  <c:v>-2.1495453977850937E-2</c:v>
                </c:pt>
                <c:pt idx="4685">
                  <c:v>9.6420953772923174E-4</c:v>
                </c:pt>
                <c:pt idx="4686">
                  <c:v>-2.6271416759117483E-2</c:v>
                </c:pt>
                <c:pt idx="4687">
                  <c:v>2.8059628794814277E-2</c:v>
                </c:pt>
                <c:pt idx="4688">
                  <c:v>6.0743261832960837E-3</c:v>
                </c:pt>
                <c:pt idx="4689">
                  <c:v>-9.7459077092977853E-3</c:v>
                </c:pt>
                <c:pt idx="4690">
                  <c:v>-1.1840478741084941E-2</c:v>
                </c:pt>
                <c:pt idx="4691">
                  <c:v>6.538850482959005E-3</c:v>
                </c:pt>
                <c:pt idx="4692">
                  <c:v>-1.5465186187123848E-2</c:v>
                </c:pt>
                <c:pt idx="4693">
                  <c:v>-1.7384363153771869E-3</c:v>
                </c:pt>
                <c:pt idx="4694">
                  <c:v>1.7665751074891912E-2</c:v>
                </c:pt>
                <c:pt idx="4695">
                  <c:v>3.5849385442542785E-2</c:v>
                </c:pt>
                <c:pt idx="4696">
                  <c:v>2.8043017643304248E-3</c:v>
                </c:pt>
                <c:pt idx="4697">
                  <c:v>4.3466758758810339E-3</c:v>
                </c:pt>
                <c:pt idx="4698">
                  <c:v>1.5720004054581484E-2</c:v>
                </c:pt>
                <c:pt idx="4699">
                  <c:v>1.2125034875326434E-2</c:v>
                </c:pt>
                <c:pt idx="4700">
                  <c:v>2.450402103098711E-3</c:v>
                </c:pt>
                <c:pt idx="4701">
                  <c:v>2.5561445112144004E-2</c:v>
                </c:pt>
                <c:pt idx="4702">
                  <c:v>-2.9605678994199372E-2</c:v>
                </c:pt>
                <c:pt idx="4703">
                  <c:v>3.2614582597400396E-2</c:v>
                </c:pt>
                <c:pt idx="4704">
                  <c:v>-5.8435597288530102E-4</c:v>
                </c:pt>
                <c:pt idx="4705">
                  <c:v>1.4466273707793423E-2</c:v>
                </c:pt>
                <c:pt idx="4706">
                  <c:v>-4.0823957235558176E-3</c:v>
                </c:pt>
                <c:pt idx="4707">
                  <c:v>7.8478350199910401E-4</c:v>
                </c:pt>
                <c:pt idx="4708">
                  <c:v>1.1141602654608418E-3</c:v>
                </c:pt>
                <c:pt idx="4709">
                  <c:v>5.3471664095328343E-3</c:v>
                </c:pt>
                <c:pt idx="4710">
                  <c:v>-3.9047296781563713E-3</c:v>
                </c:pt>
                <c:pt idx="4711">
                  <c:v>6.8539801671770222E-3</c:v>
                </c:pt>
                <c:pt idx="4712">
                  <c:v>2.0429851021811331E-3</c:v>
                </c:pt>
                <c:pt idx="4713">
                  <c:v>-5.2794327540269526E-3</c:v>
                </c:pt>
                <c:pt idx="4714">
                  <c:v>2.0496010454437901E-3</c:v>
                </c:pt>
                <c:pt idx="4715">
                  <c:v>-1.6803626978980956E-3</c:v>
                </c:pt>
                <c:pt idx="4716">
                  <c:v>-1.1634754564295583E-2</c:v>
                </c:pt>
                <c:pt idx="4717">
                  <c:v>-2.7174213514061924E-2</c:v>
                </c:pt>
                <c:pt idx="4718">
                  <c:v>-5.3016499398840034E-3</c:v>
                </c:pt>
                <c:pt idx="4719">
                  <c:v>5.47220381400237E-3</c:v>
                </c:pt>
                <c:pt idx="4720">
                  <c:v>-2.3990450295978374E-2</c:v>
                </c:pt>
                <c:pt idx="4721">
                  <c:v>1.4695628276227099E-2</c:v>
                </c:pt>
                <c:pt idx="4722">
                  <c:v>1.9432981771897336E-2</c:v>
                </c:pt>
                <c:pt idx="4723">
                  <c:v>-1.304153910263451E-2</c:v>
                </c:pt>
                <c:pt idx="4724">
                  <c:v>-2.7351465541531846E-2</c:v>
                </c:pt>
                <c:pt idx="4725">
                  <c:v>-3.654057643895496E-3</c:v>
                </c:pt>
                <c:pt idx="4726">
                  <c:v>2.1251863460288959E-2</c:v>
                </c:pt>
                <c:pt idx="4727">
                  <c:v>-1.8345140723140273E-2</c:v>
                </c:pt>
                <c:pt idx="4728">
                  <c:v>2.7713897203924476E-2</c:v>
                </c:pt>
                <c:pt idx="4729">
                  <c:v>-5.834422384896603E-3</c:v>
                </c:pt>
                <c:pt idx="4730">
                  <c:v>2.0062434163290697E-2</c:v>
                </c:pt>
                <c:pt idx="4731">
                  <c:v>-5.8365924444513141E-3</c:v>
                </c:pt>
                <c:pt idx="4732">
                  <c:v>-3.9952450287103793E-3</c:v>
                </c:pt>
                <c:pt idx="4733">
                  <c:v>1.2274766832308631E-2</c:v>
                </c:pt>
                <c:pt idx="4734">
                  <c:v>-2.8225400518554584E-3</c:v>
                </c:pt>
                <c:pt idx="4735">
                  <c:v>-2.7024049168725462E-2</c:v>
                </c:pt>
                <c:pt idx="4736">
                  <c:v>-1.6049627146583368E-3</c:v>
                </c:pt>
                <c:pt idx="4737">
                  <c:v>2.4189539864572236E-2</c:v>
                </c:pt>
                <c:pt idx="4738">
                  <c:v>6.7149776148953564E-3</c:v>
                </c:pt>
                <c:pt idx="4739">
                  <c:v>-8.9633612113428109E-3</c:v>
                </c:pt>
                <c:pt idx="4740">
                  <c:v>-1.3339231564721997E-2</c:v>
                </c:pt>
                <c:pt idx="4741">
                  <c:v>1.7661821674508152E-2</c:v>
                </c:pt>
                <c:pt idx="4742">
                  <c:v>-5.2573681680816919E-3</c:v>
                </c:pt>
                <c:pt idx="4743">
                  <c:v>-1.4515658754285472E-2</c:v>
                </c:pt>
                <c:pt idx="4744">
                  <c:v>1.6766142708723539E-2</c:v>
                </c:pt>
                <c:pt idx="4745">
                  <c:v>2.7526208745191651E-2</c:v>
                </c:pt>
                <c:pt idx="4746">
                  <c:v>2.7351019163227245E-2</c:v>
                </c:pt>
                <c:pt idx="4747">
                  <c:v>-4.8699108178839228E-3</c:v>
                </c:pt>
                <c:pt idx="4748">
                  <c:v>8.1967672041784907E-3</c:v>
                </c:pt>
                <c:pt idx="4749">
                  <c:v>1.3316305287886111E-2</c:v>
                </c:pt>
                <c:pt idx="4750">
                  <c:v>1.0214192122307978E-2</c:v>
                </c:pt>
                <c:pt idx="4751">
                  <c:v>2.3448491587822789E-4</c:v>
                </c:pt>
                <c:pt idx="4752">
                  <c:v>1.0031188313696083E-2</c:v>
                </c:pt>
                <c:pt idx="4753">
                  <c:v>-1.1282410373317397E-2</c:v>
                </c:pt>
                <c:pt idx="4754">
                  <c:v>1.5182104498585642E-2</c:v>
                </c:pt>
                <c:pt idx="4755">
                  <c:v>4.7670396286894172E-3</c:v>
                </c:pt>
                <c:pt idx="4756">
                  <c:v>-7.7000457448768191E-3</c:v>
                </c:pt>
                <c:pt idx="4757">
                  <c:v>-1.8568670712503898E-3</c:v>
                </c:pt>
                <c:pt idx="4758">
                  <c:v>8.9430863562799407E-3</c:v>
                </c:pt>
                <c:pt idx="4759">
                  <c:v>-1.3172570960882771E-2</c:v>
                </c:pt>
                <c:pt idx="4760">
                  <c:v>1.5357610068404972E-2</c:v>
                </c:pt>
                <c:pt idx="4761">
                  <c:v>1.5305149343124748E-3</c:v>
                </c:pt>
                <c:pt idx="4762">
                  <c:v>1.604523571620534E-3</c:v>
                </c:pt>
                <c:pt idx="4763">
                  <c:v>-2.8693428798763861E-2</c:v>
                </c:pt>
                <c:pt idx="4764">
                  <c:v>-8.085712697882318E-3</c:v>
                </c:pt>
                <c:pt idx="4765">
                  <c:v>-1.3077336465140339E-3</c:v>
                </c:pt>
                <c:pt idx="4766">
                  <c:v>-1.2697406673799784E-3</c:v>
                </c:pt>
                <c:pt idx="4767">
                  <c:v>-1.6291764322049221E-2</c:v>
                </c:pt>
                <c:pt idx="4768">
                  <c:v>-5.3413310333767731E-3</c:v>
                </c:pt>
                <c:pt idx="4769">
                  <c:v>1.3140052019727578E-2</c:v>
                </c:pt>
                <c:pt idx="4770">
                  <c:v>1.087248608271364E-2</c:v>
                </c:pt>
                <c:pt idx="4771">
                  <c:v>-2.1136004163126231E-2</c:v>
                </c:pt>
                <c:pt idx="4772">
                  <c:v>-3.8507576818855222E-3</c:v>
                </c:pt>
                <c:pt idx="4773">
                  <c:v>-2.9802506548193289E-2</c:v>
                </c:pt>
                <c:pt idx="4774">
                  <c:v>1.6721340578998951E-2</c:v>
                </c:pt>
                <c:pt idx="4775">
                  <c:v>2.0848509522940189E-2</c:v>
                </c:pt>
                <c:pt idx="4776">
                  <c:v>-1.2040767366601623E-2</c:v>
                </c:pt>
                <c:pt idx="4777">
                  <c:v>-8.6020273996936375E-3</c:v>
                </c:pt>
                <c:pt idx="4778">
                  <c:v>1.6454134138308837E-4</c:v>
                </c:pt>
                <c:pt idx="4779">
                  <c:v>1.3725705679874824E-2</c:v>
                </c:pt>
                <c:pt idx="4780">
                  <c:v>-5.3290068143913806E-3</c:v>
                </c:pt>
                <c:pt idx="4781">
                  <c:v>2.2624213288370842E-2</c:v>
                </c:pt>
                <c:pt idx="4782">
                  <c:v>3.741297896340983E-3</c:v>
                </c:pt>
                <c:pt idx="4783">
                  <c:v>-9.1413134085714361E-4</c:v>
                </c:pt>
                <c:pt idx="4784">
                  <c:v>-8.7061252783603871E-3</c:v>
                </c:pt>
                <c:pt idx="4785">
                  <c:v>1.4829959230085934E-3</c:v>
                </c:pt>
                <c:pt idx="4786">
                  <c:v>-9.173638004136524E-3</c:v>
                </c:pt>
                <c:pt idx="4787">
                  <c:v>-4.0428543101701521E-4</c:v>
                </c:pt>
                <c:pt idx="4788">
                  <c:v>-6.4501957877612448E-3</c:v>
                </c:pt>
                <c:pt idx="4789">
                  <c:v>2.0463956815937118E-2</c:v>
                </c:pt>
                <c:pt idx="4790">
                  <c:v>1.1970020051768568E-2</c:v>
                </c:pt>
                <c:pt idx="4791">
                  <c:v>-4.8975175896327919E-3</c:v>
                </c:pt>
                <c:pt idx="4792">
                  <c:v>4.030351591263779E-3</c:v>
                </c:pt>
                <c:pt idx="4793">
                  <c:v>1.4290711657716349E-2</c:v>
                </c:pt>
                <c:pt idx="4794">
                  <c:v>2.5236361499944788E-3</c:v>
                </c:pt>
                <c:pt idx="4795">
                  <c:v>7.7253271535015671E-3</c:v>
                </c:pt>
                <c:pt idx="4796">
                  <c:v>-5.9045034058865563E-3</c:v>
                </c:pt>
                <c:pt idx="4797">
                  <c:v>-3.8003690987532071E-3</c:v>
                </c:pt>
                <c:pt idx="4798">
                  <c:v>1.3583600077163881E-2</c:v>
                </c:pt>
                <c:pt idx="4799">
                  <c:v>-5.6502754439891863E-3</c:v>
                </c:pt>
                <c:pt idx="4800">
                  <c:v>1.2259280838310032E-2</c:v>
                </c:pt>
                <c:pt idx="4801">
                  <c:v>1.0906307219117407E-2</c:v>
                </c:pt>
                <c:pt idx="4802">
                  <c:v>-9.0432953900393745E-4</c:v>
                </c:pt>
                <c:pt idx="4803">
                  <c:v>5.3387599547988921E-3</c:v>
                </c:pt>
                <c:pt idx="4804">
                  <c:v>-6.281640335425844E-3</c:v>
                </c:pt>
                <c:pt idx="4805">
                  <c:v>1.3864650467547403E-2</c:v>
                </c:pt>
                <c:pt idx="4806">
                  <c:v>9.9238020967312331E-3</c:v>
                </c:pt>
                <c:pt idx="4807">
                  <c:v>-1.8439983097193683E-3</c:v>
                </c:pt>
                <c:pt idx="4808">
                  <c:v>2.580646593491713E-3</c:v>
                </c:pt>
                <c:pt idx="4809">
                  <c:v>2.2030932003075064E-2</c:v>
                </c:pt>
                <c:pt idx="4810">
                  <c:v>3.6015919040201323E-5</c:v>
                </c:pt>
                <c:pt idx="4811">
                  <c:v>8.1422283073840241E-3</c:v>
                </c:pt>
                <c:pt idx="4812">
                  <c:v>-9.0069685788962527E-3</c:v>
                </c:pt>
                <c:pt idx="4813">
                  <c:v>1.8726597232918325E-3</c:v>
                </c:pt>
                <c:pt idx="4814">
                  <c:v>-2.233188984146226E-3</c:v>
                </c:pt>
                <c:pt idx="4815">
                  <c:v>1.3111418349215869E-2</c:v>
                </c:pt>
                <c:pt idx="4816">
                  <c:v>5.4304557665760212E-3</c:v>
                </c:pt>
                <c:pt idx="4817">
                  <c:v>-5.2525229891099076E-3</c:v>
                </c:pt>
                <c:pt idx="4818">
                  <c:v>-9.9683158241899834E-4</c:v>
                </c:pt>
                <c:pt idx="4819">
                  <c:v>-1.3410986999810052E-2</c:v>
                </c:pt>
                <c:pt idx="4820">
                  <c:v>8.3044713590919531E-3</c:v>
                </c:pt>
                <c:pt idx="4821">
                  <c:v>7.4190667024540387E-3</c:v>
                </c:pt>
                <c:pt idx="4822">
                  <c:v>1.6704056857899399E-2</c:v>
                </c:pt>
                <c:pt idx="4823">
                  <c:v>1.2261142472745878E-2</c:v>
                </c:pt>
                <c:pt idx="4824">
                  <c:v>-2.1426604824486004E-3</c:v>
                </c:pt>
                <c:pt idx="4825">
                  <c:v>-8.721541063258887E-3</c:v>
                </c:pt>
                <c:pt idx="4826">
                  <c:v>-1.1173965824964702E-3</c:v>
                </c:pt>
                <c:pt idx="4827">
                  <c:v>9.7779027206441036E-4</c:v>
                </c:pt>
                <c:pt idx="4828">
                  <c:v>-5.5651952318233793E-3</c:v>
                </c:pt>
                <c:pt idx="4829">
                  <c:v>-3.1593913168921671E-4</c:v>
                </c:pt>
                <c:pt idx="4830">
                  <c:v>8.042845048070138E-3</c:v>
                </c:pt>
                <c:pt idx="4831">
                  <c:v>-2.1268072797269821E-3</c:v>
                </c:pt>
                <c:pt idx="4832">
                  <c:v>1.0450939695861921E-2</c:v>
                </c:pt>
                <c:pt idx="4833">
                  <c:v>-2.0726104602853974E-4</c:v>
                </c:pt>
                <c:pt idx="4834">
                  <c:v>-3.9114607061557964E-3</c:v>
                </c:pt>
                <c:pt idx="4835">
                  <c:v>-6.5765673645636017E-3</c:v>
                </c:pt>
                <c:pt idx="4836">
                  <c:v>1.7788944156325662E-3</c:v>
                </c:pt>
                <c:pt idx="4837">
                  <c:v>9.9175512931185383E-3</c:v>
                </c:pt>
                <c:pt idx="4838">
                  <c:v>1.0434996688301102E-2</c:v>
                </c:pt>
                <c:pt idx="4839">
                  <c:v>5.9579714927386141E-3</c:v>
                </c:pt>
                <c:pt idx="4840">
                  <c:v>-5.1728947367668966E-3</c:v>
                </c:pt>
                <c:pt idx="4841">
                  <c:v>-8.0506078771945752E-3</c:v>
                </c:pt>
                <c:pt idx="4842">
                  <c:v>2.0562426602798858E-2</c:v>
                </c:pt>
                <c:pt idx="4843">
                  <c:v>2.5253783290954908E-2</c:v>
                </c:pt>
                <c:pt idx="4844">
                  <c:v>9.5236538618125304E-4</c:v>
                </c:pt>
                <c:pt idx="4845">
                  <c:v>-6.6856836710785673E-3</c:v>
                </c:pt>
                <c:pt idx="4846">
                  <c:v>-2.0177636139831548E-3</c:v>
                </c:pt>
                <c:pt idx="4847">
                  <c:v>-9.7155979666918267E-3</c:v>
                </c:pt>
                <c:pt idx="4848">
                  <c:v>2.1041740533601877E-3</c:v>
                </c:pt>
                <c:pt idx="4849">
                  <c:v>1.2829401406478015E-2</c:v>
                </c:pt>
                <c:pt idx="4850">
                  <c:v>-5.6485194859204543E-3</c:v>
                </c:pt>
                <c:pt idx="4851">
                  <c:v>-1.6564244459867376E-4</c:v>
                </c:pt>
                <c:pt idx="4852">
                  <c:v>-2.2554654823390028E-3</c:v>
                </c:pt>
                <c:pt idx="4853">
                  <c:v>-3.3206594832745763E-5</c:v>
                </c:pt>
                <c:pt idx="4854">
                  <c:v>-3.1929781667285979E-3</c:v>
                </c:pt>
                <c:pt idx="4855">
                  <c:v>9.9935042305554416E-5</c:v>
                </c:pt>
                <c:pt idx="4856">
                  <c:v>-9.9086941995831217E-3</c:v>
                </c:pt>
                <c:pt idx="4857">
                  <c:v>-5.1942912254339555E-3</c:v>
                </c:pt>
                <c:pt idx="4858">
                  <c:v>4.3192238567239753E-3</c:v>
                </c:pt>
                <c:pt idx="4859">
                  <c:v>9.3837613396264494E-3</c:v>
                </c:pt>
                <c:pt idx="4860">
                  <c:v>1.6639208915895796E-2</c:v>
                </c:pt>
                <c:pt idx="4861">
                  <c:v>1.3113896050253094E-3</c:v>
                </c:pt>
                <c:pt idx="4862">
                  <c:v>-1.7683780655882171E-2</c:v>
                </c:pt>
                <c:pt idx="4863">
                  <c:v>-1.8749392167419429E-2</c:v>
                </c:pt>
                <c:pt idx="4864">
                  <c:v>1.6975050757543722E-3</c:v>
                </c:pt>
                <c:pt idx="4865">
                  <c:v>1.2740743310262558E-2</c:v>
                </c:pt>
                <c:pt idx="4866">
                  <c:v>3.276827755722403E-3</c:v>
                </c:pt>
                <c:pt idx="4867">
                  <c:v>-7.0127400980523778E-4</c:v>
                </c:pt>
                <c:pt idx="4868">
                  <c:v>-1.7455625851460106E-2</c:v>
                </c:pt>
                <c:pt idx="4869">
                  <c:v>-3.6875164103184997E-2</c:v>
                </c:pt>
                <c:pt idx="4870">
                  <c:v>1.6915707444900548E-3</c:v>
                </c:pt>
                <c:pt idx="4871">
                  <c:v>-7.3508954133912757E-3</c:v>
                </c:pt>
                <c:pt idx="4872">
                  <c:v>2.5149306274485618E-2</c:v>
                </c:pt>
                <c:pt idx="4873">
                  <c:v>-2.0937134320949045E-2</c:v>
                </c:pt>
                <c:pt idx="4874">
                  <c:v>1.9760378569608793E-2</c:v>
                </c:pt>
                <c:pt idx="4875">
                  <c:v>1.4952071912326807E-2</c:v>
                </c:pt>
                <c:pt idx="4876">
                  <c:v>5.918787263226275E-3</c:v>
                </c:pt>
                <c:pt idx="4877">
                  <c:v>0</c:v>
                </c:pt>
                <c:pt idx="4878">
                  <c:v>-2.1049780299160999E-3</c:v>
                </c:pt>
                <c:pt idx="4879">
                  <c:v>-4.5988056046162911E-3</c:v>
                </c:pt>
                <c:pt idx="4880">
                  <c:v>1.1643234776164984E-2</c:v>
                </c:pt>
                <c:pt idx="4881">
                  <c:v>2.1501178845056035E-2</c:v>
                </c:pt>
                <c:pt idx="4882">
                  <c:v>4.8108699614781512E-3</c:v>
                </c:pt>
                <c:pt idx="4883">
                  <c:v>1.0073674721873132E-2</c:v>
                </c:pt>
                <c:pt idx="4884">
                  <c:v>3.0543304222980113E-3</c:v>
                </c:pt>
                <c:pt idx="4885">
                  <c:v>-2.6638960591145997E-3</c:v>
                </c:pt>
                <c:pt idx="4886">
                  <c:v>1.0838548602483721E-2</c:v>
                </c:pt>
                <c:pt idx="4887">
                  <c:v>-5.1619678435496676E-3</c:v>
                </c:pt>
                <c:pt idx="4888">
                  <c:v>-3.3371703928477161E-3</c:v>
                </c:pt>
                <c:pt idx="4889">
                  <c:v>6.4053014026805273E-3</c:v>
                </c:pt>
                <c:pt idx="4890">
                  <c:v>4.1251427308050703E-2</c:v>
                </c:pt>
                <c:pt idx="4891">
                  <c:v>3.6446791025106511E-3</c:v>
                </c:pt>
                <c:pt idx="4892">
                  <c:v>2.216655541416216E-2</c:v>
                </c:pt>
                <c:pt idx="4893">
                  <c:v>-6.8079961584758368E-3</c:v>
                </c:pt>
                <c:pt idx="4894">
                  <c:v>1.1351065273581687E-2</c:v>
                </c:pt>
                <c:pt idx="4895">
                  <c:v>2.6081887883680709E-3</c:v>
                </c:pt>
                <c:pt idx="4896">
                  <c:v>7.2788341175361281E-3</c:v>
                </c:pt>
                <c:pt idx="4897">
                  <c:v>-1.1301116444406192E-3</c:v>
                </c:pt>
                <c:pt idx="4898">
                  <c:v>2.763540871791554E-3</c:v>
                </c:pt>
                <c:pt idx="4899">
                  <c:v>-3.090916955428619E-3</c:v>
                </c:pt>
                <c:pt idx="4900">
                  <c:v>-1.5448376216622603E-2</c:v>
                </c:pt>
                <c:pt idx="4901">
                  <c:v>4.9153484668075743E-3</c:v>
                </c:pt>
                <c:pt idx="4902">
                  <c:v>1.2822412845971506E-2</c:v>
                </c:pt>
                <c:pt idx="4903">
                  <c:v>-1.9322528641529486E-3</c:v>
                </c:pt>
                <c:pt idx="4904">
                  <c:v>1.0183930047797688E-2</c:v>
                </c:pt>
                <c:pt idx="4905">
                  <c:v>-1.1493746015782179E-3</c:v>
                </c:pt>
                <c:pt idx="4906">
                  <c:v>6.3199257960105931E-3</c:v>
                </c:pt>
                <c:pt idx="4907">
                  <c:v>5.3771426208427649E-3</c:v>
                </c:pt>
                <c:pt idx="4908">
                  <c:v>-9.6056028927103236E-3</c:v>
                </c:pt>
                <c:pt idx="4909">
                  <c:v>-6.346791094281371E-3</c:v>
                </c:pt>
                <c:pt idx="4910">
                  <c:v>6.8088636269270748E-4</c:v>
                </c:pt>
                <c:pt idx="4911">
                  <c:v>-2.4657100806374201E-2</c:v>
                </c:pt>
                <c:pt idx="4912">
                  <c:v>2.0861917314322551E-2</c:v>
                </c:pt>
                <c:pt idx="4913">
                  <c:v>-1.8105467449319592E-2</c:v>
                </c:pt>
                <c:pt idx="4914">
                  <c:v>-1.5438875726232445E-3</c:v>
                </c:pt>
                <c:pt idx="4915">
                  <c:v>-1.7890448545774067E-3</c:v>
                </c:pt>
                <c:pt idx="4916">
                  <c:v>-1.9862721972629005E-2</c:v>
                </c:pt>
                <c:pt idx="4917">
                  <c:v>9.7967511820325169E-3</c:v>
                </c:pt>
                <c:pt idx="4918">
                  <c:v>2.6411663658463407E-2</c:v>
                </c:pt>
                <c:pt idx="4919">
                  <c:v>1.4927823998831251E-4</c:v>
                </c:pt>
                <c:pt idx="4920">
                  <c:v>-5.598230376585394E-3</c:v>
                </c:pt>
                <c:pt idx="4921">
                  <c:v>2.7945694004588788E-2</c:v>
                </c:pt>
                <c:pt idx="4922">
                  <c:v>-9.209086404096985E-3</c:v>
                </c:pt>
                <c:pt idx="4923">
                  <c:v>-3.3129695933753846E-2</c:v>
                </c:pt>
                <c:pt idx="4924">
                  <c:v>1.9035552680279125E-2</c:v>
                </c:pt>
                <c:pt idx="4925">
                  <c:v>-2.9567766871596565E-2</c:v>
                </c:pt>
                <c:pt idx="4926">
                  <c:v>-3.3914014315197193E-3</c:v>
                </c:pt>
                <c:pt idx="4927">
                  <c:v>-1.2086335007961085E-2</c:v>
                </c:pt>
                <c:pt idx="4928">
                  <c:v>2.2806921795337061E-2</c:v>
                </c:pt>
                <c:pt idx="4929">
                  <c:v>1.7896282261776791E-2</c:v>
                </c:pt>
                <c:pt idx="4930">
                  <c:v>4.4618199760109801E-3</c:v>
                </c:pt>
                <c:pt idx="4931">
                  <c:v>2.2920931375215555E-2</c:v>
                </c:pt>
                <c:pt idx="4932">
                  <c:v>-3.510315144744655E-3</c:v>
                </c:pt>
                <c:pt idx="4933">
                  <c:v>2.0491810449354236E-3</c:v>
                </c:pt>
                <c:pt idx="4934">
                  <c:v>-7.720912604571052E-3</c:v>
                </c:pt>
                <c:pt idx="4935">
                  <c:v>-8.8805272509477409E-3</c:v>
                </c:pt>
                <c:pt idx="4936">
                  <c:v>-4.67910311730444E-3</c:v>
                </c:pt>
                <c:pt idx="4937">
                  <c:v>-1.7295839131054723E-2</c:v>
                </c:pt>
                <c:pt idx="4938">
                  <c:v>-3.9144122669793759E-2</c:v>
                </c:pt>
                <c:pt idx="4939">
                  <c:v>-7.9332755111609608E-3</c:v>
                </c:pt>
                <c:pt idx="4940">
                  <c:v>5.0961907078251353E-4</c:v>
                </c:pt>
                <c:pt idx="4941">
                  <c:v>7.321227109972463E-4</c:v>
                </c:pt>
                <c:pt idx="4942">
                  <c:v>2.2566557053825685E-3</c:v>
                </c:pt>
                <c:pt idx="4943">
                  <c:v>1.0390934392855156E-2</c:v>
                </c:pt>
                <c:pt idx="4944">
                  <c:v>-4.324425532679859E-2</c:v>
                </c:pt>
                <c:pt idx="4945">
                  <c:v>1.7561426929947208E-2</c:v>
                </c:pt>
                <c:pt idx="4946">
                  <c:v>-2.4640228404742202E-2</c:v>
                </c:pt>
                <c:pt idx="4947">
                  <c:v>2.2442994337211241E-3</c:v>
                </c:pt>
                <c:pt idx="4948">
                  <c:v>-5.719685637616303E-3</c:v>
                </c:pt>
                <c:pt idx="4949">
                  <c:v>-1.8640835594090695E-2</c:v>
                </c:pt>
                <c:pt idx="4950">
                  <c:v>1.1478731847818272E-3</c:v>
                </c:pt>
                <c:pt idx="4951">
                  <c:v>-2.6948250422141204E-2</c:v>
                </c:pt>
                <c:pt idx="4952">
                  <c:v>2.8094807504648826E-2</c:v>
                </c:pt>
                <c:pt idx="4953">
                  <c:v>1.049376824305746E-2</c:v>
                </c:pt>
                <c:pt idx="4954">
                  <c:v>2.7694583668516487E-2</c:v>
                </c:pt>
                <c:pt idx="4955">
                  <c:v>8.7850187110964633E-3</c:v>
                </c:pt>
                <c:pt idx="4956">
                  <c:v>-7.1643253480171551E-3</c:v>
                </c:pt>
                <c:pt idx="4957">
                  <c:v>1.5107484144268837E-2</c:v>
                </c:pt>
                <c:pt idx="4958">
                  <c:v>-3.9731275421057241E-2</c:v>
                </c:pt>
                <c:pt idx="4959">
                  <c:v>1.5448519490254661E-2</c:v>
                </c:pt>
                <c:pt idx="4960">
                  <c:v>-1.6444866301339536E-2</c:v>
                </c:pt>
                <c:pt idx="4961">
                  <c:v>1.1923974080462123E-2</c:v>
                </c:pt>
                <c:pt idx="4962">
                  <c:v>2.1599813389811613E-2</c:v>
                </c:pt>
                <c:pt idx="4963">
                  <c:v>-2.8783420911998467E-2</c:v>
                </c:pt>
                <c:pt idx="4964">
                  <c:v>-2.4573564183826051E-2</c:v>
                </c:pt>
                <c:pt idx="4965">
                  <c:v>-1.3558402840929026E-4</c:v>
                </c:pt>
                <c:pt idx="4966">
                  <c:v>1.8372559041087061E-2</c:v>
                </c:pt>
                <c:pt idx="4967">
                  <c:v>-3.2334978254028425E-3</c:v>
                </c:pt>
                <c:pt idx="4968">
                  <c:v>-2.9719416140935571E-2</c:v>
                </c:pt>
                <c:pt idx="4969">
                  <c:v>-9.6776063769667322E-3</c:v>
                </c:pt>
                <c:pt idx="4970">
                  <c:v>-7.2961003844617268E-4</c:v>
                </c:pt>
                <c:pt idx="4971">
                  <c:v>-2.6234360740426337E-2</c:v>
                </c:pt>
                <c:pt idx="4972">
                  <c:v>4.9831134862382054E-2</c:v>
                </c:pt>
                <c:pt idx="4973">
                  <c:v>9.1908063751153218E-3</c:v>
                </c:pt>
                <c:pt idx="4974">
                  <c:v>4.9656200002545885E-3</c:v>
                </c:pt>
                <c:pt idx="4975">
                  <c:v>-1.2935135047396892E-2</c:v>
                </c:pt>
                <c:pt idx="4976">
                  <c:v>1.7609757069533404E-2</c:v>
                </c:pt>
                <c:pt idx="4977">
                  <c:v>-1.4326459994419029E-2</c:v>
                </c:pt>
                <c:pt idx="4978">
                  <c:v>-2.0691099729828272E-2</c:v>
                </c:pt>
                <c:pt idx="4979">
                  <c:v>-3.8508898658493974E-2</c:v>
                </c:pt>
                <c:pt idx="4980">
                  <c:v>-1.1031909417436472E-2</c:v>
                </c:pt>
                <c:pt idx="4981">
                  <c:v>4.4837846229714276E-2</c:v>
                </c:pt>
                <c:pt idx="4982">
                  <c:v>-1.0137870101331851E-2</c:v>
                </c:pt>
                <c:pt idx="4983">
                  <c:v>-1.9517643922365498E-2</c:v>
                </c:pt>
                <c:pt idx="4984">
                  <c:v>-1.3045772701263322E-2</c:v>
                </c:pt>
                <c:pt idx="4985">
                  <c:v>3.8010928087111762E-2</c:v>
                </c:pt>
                <c:pt idx="4986">
                  <c:v>2.4900691576206536E-2</c:v>
                </c:pt>
                <c:pt idx="4987">
                  <c:v>2.8154222223389742E-3</c:v>
                </c:pt>
                <c:pt idx="4988">
                  <c:v>1.7493940638975265E-2</c:v>
                </c:pt>
                <c:pt idx="4989">
                  <c:v>-4.2362344243592328E-3</c:v>
                </c:pt>
                <c:pt idx="4990">
                  <c:v>1.6246503029222991E-2</c:v>
                </c:pt>
                <c:pt idx="4991">
                  <c:v>-1.5144022336246371E-2</c:v>
                </c:pt>
                <c:pt idx="4992">
                  <c:v>1.5275566666875382E-2</c:v>
                </c:pt>
                <c:pt idx="4993">
                  <c:v>-1.382079261755923E-3</c:v>
                </c:pt>
                <c:pt idx="4994">
                  <c:v>2.2853300977438682E-2</c:v>
                </c:pt>
                <c:pt idx="4995">
                  <c:v>1.5045563397769236E-2</c:v>
                </c:pt>
                <c:pt idx="4996">
                  <c:v>-4.9263531861962464E-3</c:v>
                </c:pt>
                <c:pt idx="4997">
                  <c:v>-1.7841256305483329E-2</c:v>
                </c:pt>
                <c:pt idx="4998">
                  <c:v>3.593806985831277E-3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6-4BD3-B485-0ADA7069BCEB}"/>
            </c:ext>
          </c:extLst>
        </c:ser>
        <c:ser>
          <c:idx val="1"/>
          <c:order val="1"/>
          <c:tx>
            <c:v>Ewma Vol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'MSFT Historical Data'!$A$3:$A$5001</c:f>
              <c:numCache>
                <c:formatCode>m/d/yyyy</c:formatCode>
                <c:ptCount val="4999"/>
                <c:pt idx="0">
                  <c:v>37405</c:v>
                </c:pt>
                <c:pt idx="1">
                  <c:v>37406</c:v>
                </c:pt>
                <c:pt idx="2">
                  <c:v>37407</c:v>
                </c:pt>
                <c:pt idx="3">
                  <c:v>37410</c:v>
                </c:pt>
                <c:pt idx="4">
                  <c:v>37411</c:v>
                </c:pt>
                <c:pt idx="5">
                  <c:v>37412</c:v>
                </c:pt>
                <c:pt idx="6">
                  <c:v>37413</c:v>
                </c:pt>
                <c:pt idx="7">
                  <c:v>37414</c:v>
                </c:pt>
                <c:pt idx="8">
                  <c:v>37417</c:v>
                </c:pt>
                <c:pt idx="9">
                  <c:v>37418</c:v>
                </c:pt>
                <c:pt idx="10">
                  <c:v>37419</c:v>
                </c:pt>
                <c:pt idx="11">
                  <c:v>37420</c:v>
                </c:pt>
                <c:pt idx="12">
                  <c:v>37421</c:v>
                </c:pt>
                <c:pt idx="13">
                  <c:v>37424</c:v>
                </c:pt>
                <c:pt idx="14">
                  <c:v>37425</c:v>
                </c:pt>
                <c:pt idx="15">
                  <c:v>37426</c:v>
                </c:pt>
                <c:pt idx="16">
                  <c:v>37427</c:v>
                </c:pt>
                <c:pt idx="17">
                  <c:v>37428</c:v>
                </c:pt>
                <c:pt idx="18">
                  <c:v>37431</c:v>
                </c:pt>
                <c:pt idx="19">
                  <c:v>37432</c:v>
                </c:pt>
                <c:pt idx="20">
                  <c:v>37433</c:v>
                </c:pt>
                <c:pt idx="21">
                  <c:v>37434</c:v>
                </c:pt>
                <c:pt idx="22">
                  <c:v>37435</c:v>
                </c:pt>
                <c:pt idx="23">
                  <c:v>37438</c:v>
                </c:pt>
                <c:pt idx="24">
                  <c:v>37439</c:v>
                </c:pt>
                <c:pt idx="25">
                  <c:v>37440</c:v>
                </c:pt>
                <c:pt idx="26">
                  <c:v>37442</c:v>
                </c:pt>
                <c:pt idx="27">
                  <c:v>37445</c:v>
                </c:pt>
                <c:pt idx="28">
                  <c:v>37446</c:v>
                </c:pt>
                <c:pt idx="29">
                  <c:v>37447</c:v>
                </c:pt>
                <c:pt idx="30">
                  <c:v>37448</c:v>
                </c:pt>
                <c:pt idx="31">
                  <c:v>37449</c:v>
                </c:pt>
                <c:pt idx="32">
                  <c:v>37452</c:v>
                </c:pt>
                <c:pt idx="33">
                  <c:v>37453</c:v>
                </c:pt>
                <c:pt idx="34">
                  <c:v>37454</c:v>
                </c:pt>
                <c:pt idx="35">
                  <c:v>37455</c:v>
                </c:pt>
                <c:pt idx="36">
                  <c:v>37456</c:v>
                </c:pt>
                <c:pt idx="37">
                  <c:v>37459</c:v>
                </c:pt>
                <c:pt idx="38">
                  <c:v>37460</c:v>
                </c:pt>
                <c:pt idx="39">
                  <c:v>37461</c:v>
                </c:pt>
                <c:pt idx="40">
                  <c:v>37462</c:v>
                </c:pt>
                <c:pt idx="41">
                  <c:v>37463</c:v>
                </c:pt>
                <c:pt idx="42">
                  <c:v>37466</c:v>
                </c:pt>
                <c:pt idx="43">
                  <c:v>37467</c:v>
                </c:pt>
                <c:pt idx="44">
                  <c:v>37468</c:v>
                </c:pt>
                <c:pt idx="45">
                  <c:v>37469</c:v>
                </c:pt>
                <c:pt idx="46">
                  <c:v>37470</c:v>
                </c:pt>
                <c:pt idx="47">
                  <c:v>37473</c:v>
                </c:pt>
                <c:pt idx="48">
                  <c:v>37474</c:v>
                </c:pt>
                <c:pt idx="49">
                  <c:v>37475</c:v>
                </c:pt>
                <c:pt idx="50">
                  <c:v>37476</c:v>
                </c:pt>
                <c:pt idx="51">
                  <c:v>37477</c:v>
                </c:pt>
                <c:pt idx="52">
                  <c:v>37480</c:v>
                </c:pt>
                <c:pt idx="53">
                  <c:v>37481</c:v>
                </c:pt>
                <c:pt idx="54">
                  <c:v>37482</c:v>
                </c:pt>
                <c:pt idx="55">
                  <c:v>37483</c:v>
                </c:pt>
                <c:pt idx="56">
                  <c:v>37484</c:v>
                </c:pt>
                <c:pt idx="57">
                  <c:v>37487</c:v>
                </c:pt>
                <c:pt idx="58">
                  <c:v>37488</c:v>
                </c:pt>
                <c:pt idx="59">
                  <c:v>37489</c:v>
                </c:pt>
                <c:pt idx="60">
                  <c:v>37490</c:v>
                </c:pt>
                <c:pt idx="61">
                  <c:v>37491</c:v>
                </c:pt>
                <c:pt idx="62">
                  <c:v>37494</c:v>
                </c:pt>
                <c:pt idx="63">
                  <c:v>37495</c:v>
                </c:pt>
                <c:pt idx="64">
                  <c:v>37496</c:v>
                </c:pt>
                <c:pt idx="65">
                  <c:v>37497</c:v>
                </c:pt>
                <c:pt idx="66">
                  <c:v>37498</c:v>
                </c:pt>
                <c:pt idx="67">
                  <c:v>37502</c:v>
                </c:pt>
                <c:pt idx="68">
                  <c:v>37503</c:v>
                </c:pt>
                <c:pt idx="69">
                  <c:v>37504</c:v>
                </c:pt>
                <c:pt idx="70">
                  <c:v>37505</c:v>
                </c:pt>
                <c:pt idx="71">
                  <c:v>37508</c:v>
                </c:pt>
                <c:pt idx="72">
                  <c:v>37509</c:v>
                </c:pt>
                <c:pt idx="73">
                  <c:v>37510</c:v>
                </c:pt>
                <c:pt idx="74">
                  <c:v>37511</c:v>
                </c:pt>
                <c:pt idx="75">
                  <c:v>37512</c:v>
                </c:pt>
                <c:pt idx="76">
                  <c:v>37515</c:v>
                </c:pt>
                <c:pt idx="77">
                  <c:v>37516</c:v>
                </c:pt>
                <c:pt idx="78">
                  <c:v>37517</c:v>
                </c:pt>
                <c:pt idx="79">
                  <c:v>37518</c:v>
                </c:pt>
                <c:pt idx="80">
                  <c:v>37519</c:v>
                </c:pt>
                <c:pt idx="81">
                  <c:v>37522</c:v>
                </c:pt>
                <c:pt idx="82">
                  <c:v>37523</c:v>
                </c:pt>
                <c:pt idx="83">
                  <c:v>37524</c:v>
                </c:pt>
                <c:pt idx="84">
                  <c:v>37525</c:v>
                </c:pt>
                <c:pt idx="85">
                  <c:v>37526</c:v>
                </c:pt>
                <c:pt idx="86">
                  <c:v>37529</c:v>
                </c:pt>
                <c:pt idx="87">
                  <c:v>37530</c:v>
                </c:pt>
                <c:pt idx="88">
                  <c:v>37531</c:v>
                </c:pt>
                <c:pt idx="89">
                  <c:v>37532</c:v>
                </c:pt>
                <c:pt idx="90">
                  <c:v>37533</c:v>
                </c:pt>
                <c:pt idx="91">
                  <c:v>37536</c:v>
                </c:pt>
                <c:pt idx="92">
                  <c:v>37537</c:v>
                </c:pt>
                <c:pt idx="93">
                  <c:v>37538</c:v>
                </c:pt>
                <c:pt idx="94">
                  <c:v>37539</c:v>
                </c:pt>
                <c:pt idx="95">
                  <c:v>37540</c:v>
                </c:pt>
                <c:pt idx="96">
                  <c:v>37543</c:v>
                </c:pt>
                <c:pt idx="97">
                  <c:v>37544</c:v>
                </c:pt>
                <c:pt idx="98">
                  <c:v>37545</c:v>
                </c:pt>
                <c:pt idx="99">
                  <c:v>37546</c:v>
                </c:pt>
                <c:pt idx="100">
                  <c:v>37547</c:v>
                </c:pt>
                <c:pt idx="101">
                  <c:v>37550</c:v>
                </c:pt>
                <c:pt idx="102">
                  <c:v>37551</c:v>
                </c:pt>
                <c:pt idx="103">
                  <c:v>37552</c:v>
                </c:pt>
                <c:pt idx="104">
                  <c:v>37553</c:v>
                </c:pt>
                <c:pt idx="105">
                  <c:v>37554</c:v>
                </c:pt>
                <c:pt idx="106">
                  <c:v>37557</c:v>
                </c:pt>
                <c:pt idx="107">
                  <c:v>37558</c:v>
                </c:pt>
                <c:pt idx="108">
                  <c:v>37559</c:v>
                </c:pt>
                <c:pt idx="109">
                  <c:v>37560</c:v>
                </c:pt>
                <c:pt idx="110">
                  <c:v>37561</c:v>
                </c:pt>
                <c:pt idx="111">
                  <c:v>37564</c:v>
                </c:pt>
                <c:pt idx="112">
                  <c:v>37565</c:v>
                </c:pt>
                <c:pt idx="113">
                  <c:v>37566</c:v>
                </c:pt>
                <c:pt idx="114">
                  <c:v>37567</c:v>
                </c:pt>
                <c:pt idx="115">
                  <c:v>37568</c:v>
                </c:pt>
                <c:pt idx="116">
                  <c:v>37571</c:v>
                </c:pt>
                <c:pt idx="117">
                  <c:v>37572</c:v>
                </c:pt>
                <c:pt idx="118">
                  <c:v>37573</c:v>
                </c:pt>
                <c:pt idx="119">
                  <c:v>37574</c:v>
                </c:pt>
                <c:pt idx="120">
                  <c:v>37575</c:v>
                </c:pt>
                <c:pt idx="121">
                  <c:v>37578</c:v>
                </c:pt>
                <c:pt idx="122">
                  <c:v>37579</c:v>
                </c:pt>
                <c:pt idx="123">
                  <c:v>37580</c:v>
                </c:pt>
                <c:pt idx="124">
                  <c:v>37581</c:v>
                </c:pt>
                <c:pt idx="125">
                  <c:v>37582</c:v>
                </c:pt>
                <c:pt idx="126">
                  <c:v>37585</c:v>
                </c:pt>
                <c:pt idx="127">
                  <c:v>37586</c:v>
                </c:pt>
                <c:pt idx="128">
                  <c:v>37587</c:v>
                </c:pt>
                <c:pt idx="129">
                  <c:v>37589</c:v>
                </c:pt>
                <c:pt idx="130">
                  <c:v>37592</c:v>
                </c:pt>
                <c:pt idx="131">
                  <c:v>37593</c:v>
                </c:pt>
                <c:pt idx="132">
                  <c:v>37594</c:v>
                </c:pt>
                <c:pt idx="133">
                  <c:v>37595</c:v>
                </c:pt>
                <c:pt idx="134">
                  <c:v>37596</c:v>
                </c:pt>
                <c:pt idx="135">
                  <c:v>37599</c:v>
                </c:pt>
                <c:pt idx="136">
                  <c:v>37600</c:v>
                </c:pt>
                <c:pt idx="137">
                  <c:v>37601</c:v>
                </c:pt>
                <c:pt idx="138">
                  <c:v>37602</c:v>
                </c:pt>
                <c:pt idx="139">
                  <c:v>37603</c:v>
                </c:pt>
                <c:pt idx="140">
                  <c:v>37606</c:v>
                </c:pt>
                <c:pt idx="141">
                  <c:v>37607</c:v>
                </c:pt>
                <c:pt idx="142">
                  <c:v>37608</c:v>
                </c:pt>
                <c:pt idx="143">
                  <c:v>37609</c:v>
                </c:pt>
                <c:pt idx="144">
                  <c:v>37610</c:v>
                </c:pt>
                <c:pt idx="145">
                  <c:v>37613</c:v>
                </c:pt>
                <c:pt idx="146">
                  <c:v>37614</c:v>
                </c:pt>
                <c:pt idx="147">
                  <c:v>37616</c:v>
                </c:pt>
                <c:pt idx="148">
                  <c:v>37617</c:v>
                </c:pt>
                <c:pt idx="149">
                  <c:v>37620</c:v>
                </c:pt>
                <c:pt idx="150">
                  <c:v>37621</c:v>
                </c:pt>
                <c:pt idx="151">
                  <c:v>37623</c:v>
                </c:pt>
                <c:pt idx="152">
                  <c:v>37624</c:v>
                </c:pt>
                <c:pt idx="153">
                  <c:v>37627</c:v>
                </c:pt>
                <c:pt idx="154">
                  <c:v>37628</c:v>
                </c:pt>
                <c:pt idx="155">
                  <c:v>37629</c:v>
                </c:pt>
                <c:pt idx="156">
                  <c:v>37630</c:v>
                </c:pt>
                <c:pt idx="157">
                  <c:v>37631</c:v>
                </c:pt>
                <c:pt idx="158">
                  <c:v>37634</c:v>
                </c:pt>
                <c:pt idx="159">
                  <c:v>37635</c:v>
                </c:pt>
                <c:pt idx="160">
                  <c:v>37636</c:v>
                </c:pt>
                <c:pt idx="161">
                  <c:v>37637</c:v>
                </c:pt>
                <c:pt idx="162">
                  <c:v>37638</c:v>
                </c:pt>
                <c:pt idx="163">
                  <c:v>37642</c:v>
                </c:pt>
                <c:pt idx="164">
                  <c:v>37643</c:v>
                </c:pt>
                <c:pt idx="165">
                  <c:v>37644</c:v>
                </c:pt>
                <c:pt idx="166">
                  <c:v>37645</c:v>
                </c:pt>
                <c:pt idx="167">
                  <c:v>37648</c:v>
                </c:pt>
                <c:pt idx="168">
                  <c:v>37649</c:v>
                </c:pt>
                <c:pt idx="169">
                  <c:v>37650</c:v>
                </c:pt>
                <c:pt idx="170">
                  <c:v>37651</c:v>
                </c:pt>
                <c:pt idx="171">
                  <c:v>37652</c:v>
                </c:pt>
                <c:pt idx="172">
                  <c:v>37655</c:v>
                </c:pt>
                <c:pt idx="173">
                  <c:v>37656</c:v>
                </c:pt>
                <c:pt idx="174">
                  <c:v>37657</c:v>
                </c:pt>
                <c:pt idx="175">
                  <c:v>37658</c:v>
                </c:pt>
                <c:pt idx="176">
                  <c:v>37659</c:v>
                </c:pt>
                <c:pt idx="177">
                  <c:v>37662</c:v>
                </c:pt>
                <c:pt idx="178">
                  <c:v>37663</c:v>
                </c:pt>
                <c:pt idx="179">
                  <c:v>37664</c:v>
                </c:pt>
                <c:pt idx="180">
                  <c:v>37665</c:v>
                </c:pt>
                <c:pt idx="181">
                  <c:v>37666</c:v>
                </c:pt>
                <c:pt idx="182">
                  <c:v>37670</c:v>
                </c:pt>
                <c:pt idx="183">
                  <c:v>37671</c:v>
                </c:pt>
                <c:pt idx="184">
                  <c:v>37672</c:v>
                </c:pt>
                <c:pt idx="185">
                  <c:v>37673</c:v>
                </c:pt>
                <c:pt idx="186">
                  <c:v>37676</c:v>
                </c:pt>
                <c:pt idx="187">
                  <c:v>37677</c:v>
                </c:pt>
                <c:pt idx="188">
                  <c:v>37678</c:v>
                </c:pt>
                <c:pt idx="189">
                  <c:v>37679</c:v>
                </c:pt>
                <c:pt idx="190">
                  <c:v>37680</c:v>
                </c:pt>
                <c:pt idx="191">
                  <c:v>37683</c:v>
                </c:pt>
                <c:pt idx="192">
                  <c:v>37684</c:v>
                </c:pt>
                <c:pt idx="193">
                  <c:v>37685</c:v>
                </c:pt>
                <c:pt idx="194">
                  <c:v>37686</c:v>
                </c:pt>
                <c:pt idx="195">
                  <c:v>37687</c:v>
                </c:pt>
                <c:pt idx="196">
                  <c:v>37690</c:v>
                </c:pt>
                <c:pt idx="197">
                  <c:v>37691</c:v>
                </c:pt>
                <c:pt idx="198">
                  <c:v>37692</c:v>
                </c:pt>
                <c:pt idx="199">
                  <c:v>37693</c:v>
                </c:pt>
                <c:pt idx="200">
                  <c:v>37694</c:v>
                </c:pt>
                <c:pt idx="201">
                  <c:v>37697</c:v>
                </c:pt>
                <c:pt idx="202">
                  <c:v>37698</c:v>
                </c:pt>
                <c:pt idx="203">
                  <c:v>37699</c:v>
                </c:pt>
                <c:pt idx="204">
                  <c:v>37700</c:v>
                </c:pt>
                <c:pt idx="205">
                  <c:v>37701</c:v>
                </c:pt>
                <c:pt idx="206">
                  <c:v>37704</c:v>
                </c:pt>
                <c:pt idx="207">
                  <c:v>37705</c:v>
                </c:pt>
                <c:pt idx="208">
                  <c:v>37706</c:v>
                </c:pt>
                <c:pt idx="209">
                  <c:v>37707</c:v>
                </c:pt>
                <c:pt idx="210">
                  <c:v>37708</c:v>
                </c:pt>
                <c:pt idx="211">
                  <c:v>37711</c:v>
                </c:pt>
                <c:pt idx="212">
                  <c:v>37712</c:v>
                </c:pt>
                <c:pt idx="213">
                  <c:v>37713</c:v>
                </c:pt>
                <c:pt idx="214">
                  <c:v>37714</c:v>
                </c:pt>
                <c:pt idx="215">
                  <c:v>37715</c:v>
                </c:pt>
                <c:pt idx="216">
                  <c:v>37718</c:v>
                </c:pt>
                <c:pt idx="217">
                  <c:v>37719</c:v>
                </c:pt>
                <c:pt idx="218">
                  <c:v>37720</c:v>
                </c:pt>
                <c:pt idx="219">
                  <c:v>37721</c:v>
                </c:pt>
                <c:pt idx="220">
                  <c:v>37722</c:v>
                </c:pt>
                <c:pt idx="221">
                  <c:v>37725</c:v>
                </c:pt>
                <c:pt idx="222">
                  <c:v>37726</c:v>
                </c:pt>
                <c:pt idx="223">
                  <c:v>37727</c:v>
                </c:pt>
                <c:pt idx="224">
                  <c:v>37728</c:v>
                </c:pt>
                <c:pt idx="225">
                  <c:v>37732</c:v>
                </c:pt>
                <c:pt idx="226">
                  <c:v>37733</c:v>
                </c:pt>
                <c:pt idx="227">
                  <c:v>37734</c:v>
                </c:pt>
                <c:pt idx="228">
                  <c:v>37735</c:v>
                </c:pt>
                <c:pt idx="229">
                  <c:v>37736</c:v>
                </c:pt>
                <c:pt idx="230">
                  <c:v>37739</c:v>
                </c:pt>
                <c:pt idx="231">
                  <c:v>37740</c:v>
                </c:pt>
                <c:pt idx="232">
                  <c:v>37741</c:v>
                </c:pt>
                <c:pt idx="233">
                  <c:v>37742</c:v>
                </c:pt>
                <c:pt idx="234">
                  <c:v>37743</c:v>
                </c:pt>
                <c:pt idx="235">
                  <c:v>37746</c:v>
                </c:pt>
                <c:pt idx="236">
                  <c:v>37747</c:v>
                </c:pt>
                <c:pt idx="237">
                  <c:v>37748</c:v>
                </c:pt>
                <c:pt idx="238">
                  <c:v>37749</c:v>
                </c:pt>
                <c:pt idx="239">
                  <c:v>37750</c:v>
                </c:pt>
                <c:pt idx="240">
                  <c:v>37753</c:v>
                </c:pt>
                <c:pt idx="241">
                  <c:v>37754</c:v>
                </c:pt>
                <c:pt idx="242">
                  <c:v>37755</c:v>
                </c:pt>
                <c:pt idx="243">
                  <c:v>37756</c:v>
                </c:pt>
                <c:pt idx="244">
                  <c:v>37757</c:v>
                </c:pt>
                <c:pt idx="245">
                  <c:v>37760</c:v>
                </c:pt>
                <c:pt idx="246">
                  <c:v>37761</c:v>
                </c:pt>
                <c:pt idx="247">
                  <c:v>37762</c:v>
                </c:pt>
                <c:pt idx="248">
                  <c:v>37763</c:v>
                </c:pt>
                <c:pt idx="249">
                  <c:v>37764</c:v>
                </c:pt>
                <c:pt idx="250">
                  <c:v>37768</c:v>
                </c:pt>
                <c:pt idx="251">
                  <c:v>37769</c:v>
                </c:pt>
                <c:pt idx="252">
                  <c:v>37770</c:v>
                </c:pt>
                <c:pt idx="253">
                  <c:v>37771</c:v>
                </c:pt>
                <c:pt idx="254">
                  <c:v>37774</c:v>
                </c:pt>
                <c:pt idx="255">
                  <c:v>37775</c:v>
                </c:pt>
                <c:pt idx="256">
                  <c:v>37776</c:v>
                </c:pt>
                <c:pt idx="257">
                  <c:v>37777</c:v>
                </c:pt>
                <c:pt idx="258">
                  <c:v>37778</c:v>
                </c:pt>
                <c:pt idx="259">
                  <c:v>37781</c:v>
                </c:pt>
                <c:pt idx="260">
                  <c:v>37782</c:v>
                </c:pt>
                <c:pt idx="261">
                  <c:v>37783</c:v>
                </c:pt>
                <c:pt idx="262">
                  <c:v>37784</c:v>
                </c:pt>
                <c:pt idx="263">
                  <c:v>37785</c:v>
                </c:pt>
                <c:pt idx="264">
                  <c:v>37788</c:v>
                </c:pt>
                <c:pt idx="265">
                  <c:v>37789</c:v>
                </c:pt>
                <c:pt idx="266">
                  <c:v>37790</c:v>
                </c:pt>
                <c:pt idx="267">
                  <c:v>37791</c:v>
                </c:pt>
                <c:pt idx="268">
                  <c:v>37792</c:v>
                </c:pt>
                <c:pt idx="269">
                  <c:v>37795</c:v>
                </c:pt>
                <c:pt idx="270">
                  <c:v>37796</c:v>
                </c:pt>
                <c:pt idx="271">
                  <c:v>37797</c:v>
                </c:pt>
                <c:pt idx="272">
                  <c:v>37798</c:v>
                </c:pt>
                <c:pt idx="273">
                  <c:v>37799</c:v>
                </c:pt>
                <c:pt idx="274">
                  <c:v>37802</c:v>
                </c:pt>
                <c:pt idx="275">
                  <c:v>37803</c:v>
                </c:pt>
                <c:pt idx="276">
                  <c:v>37804</c:v>
                </c:pt>
                <c:pt idx="277">
                  <c:v>37805</c:v>
                </c:pt>
                <c:pt idx="278">
                  <c:v>37809</c:v>
                </c:pt>
                <c:pt idx="279">
                  <c:v>37810</c:v>
                </c:pt>
                <c:pt idx="280">
                  <c:v>37811</c:v>
                </c:pt>
                <c:pt idx="281">
                  <c:v>37812</c:v>
                </c:pt>
                <c:pt idx="282">
                  <c:v>37813</c:v>
                </c:pt>
                <c:pt idx="283">
                  <c:v>37816</c:v>
                </c:pt>
                <c:pt idx="284">
                  <c:v>37817</c:v>
                </c:pt>
                <c:pt idx="285">
                  <c:v>37818</c:v>
                </c:pt>
                <c:pt idx="286">
                  <c:v>37819</c:v>
                </c:pt>
                <c:pt idx="287">
                  <c:v>37820</c:v>
                </c:pt>
                <c:pt idx="288">
                  <c:v>37823</c:v>
                </c:pt>
                <c:pt idx="289">
                  <c:v>37824</c:v>
                </c:pt>
                <c:pt idx="290">
                  <c:v>37825</c:v>
                </c:pt>
                <c:pt idx="291">
                  <c:v>37826</c:v>
                </c:pt>
                <c:pt idx="292">
                  <c:v>37827</c:v>
                </c:pt>
                <c:pt idx="293">
                  <c:v>37830</c:v>
                </c:pt>
                <c:pt idx="294">
                  <c:v>37831</c:v>
                </c:pt>
                <c:pt idx="295">
                  <c:v>37832</c:v>
                </c:pt>
                <c:pt idx="296">
                  <c:v>37833</c:v>
                </c:pt>
                <c:pt idx="297">
                  <c:v>37834</c:v>
                </c:pt>
                <c:pt idx="298">
                  <c:v>37837</c:v>
                </c:pt>
                <c:pt idx="299">
                  <c:v>37838</c:v>
                </c:pt>
                <c:pt idx="300">
                  <c:v>37839</c:v>
                </c:pt>
                <c:pt idx="301">
                  <c:v>37840</c:v>
                </c:pt>
                <c:pt idx="302">
                  <c:v>37841</c:v>
                </c:pt>
                <c:pt idx="303">
                  <c:v>37844</c:v>
                </c:pt>
                <c:pt idx="304">
                  <c:v>37845</c:v>
                </c:pt>
                <c:pt idx="305">
                  <c:v>37846</c:v>
                </c:pt>
                <c:pt idx="306">
                  <c:v>37847</c:v>
                </c:pt>
                <c:pt idx="307">
                  <c:v>37848</c:v>
                </c:pt>
                <c:pt idx="308">
                  <c:v>37851</c:v>
                </c:pt>
                <c:pt idx="309">
                  <c:v>37852</c:v>
                </c:pt>
                <c:pt idx="310">
                  <c:v>37853</c:v>
                </c:pt>
                <c:pt idx="311">
                  <c:v>37854</c:v>
                </c:pt>
                <c:pt idx="312">
                  <c:v>37855</c:v>
                </c:pt>
                <c:pt idx="313">
                  <c:v>37858</c:v>
                </c:pt>
                <c:pt idx="314">
                  <c:v>37859</c:v>
                </c:pt>
                <c:pt idx="315">
                  <c:v>37860</c:v>
                </c:pt>
                <c:pt idx="316">
                  <c:v>37861</c:v>
                </c:pt>
                <c:pt idx="317">
                  <c:v>37862</c:v>
                </c:pt>
                <c:pt idx="318">
                  <c:v>37866</c:v>
                </c:pt>
                <c:pt idx="319">
                  <c:v>37867</c:v>
                </c:pt>
                <c:pt idx="320">
                  <c:v>37868</c:v>
                </c:pt>
                <c:pt idx="321">
                  <c:v>37869</c:v>
                </c:pt>
                <c:pt idx="322">
                  <c:v>37872</c:v>
                </c:pt>
                <c:pt idx="323">
                  <c:v>37873</c:v>
                </c:pt>
                <c:pt idx="324">
                  <c:v>37874</c:v>
                </c:pt>
                <c:pt idx="325">
                  <c:v>37875</c:v>
                </c:pt>
                <c:pt idx="326">
                  <c:v>37876</c:v>
                </c:pt>
                <c:pt idx="327">
                  <c:v>37879</c:v>
                </c:pt>
                <c:pt idx="328">
                  <c:v>37880</c:v>
                </c:pt>
                <c:pt idx="329">
                  <c:v>37881</c:v>
                </c:pt>
                <c:pt idx="330">
                  <c:v>37882</c:v>
                </c:pt>
                <c:pt idx="331">
                  <c:v>37883</c:v>
                </c:pt>
                <c:pt idx="332">
                  <c:v>37886</c:v>
                </c:pt>
                <c:pt idx="333">
                  <c:v>37887</c:v>
                </c:pt>
                <c:pt idx="334">
                  <c:v>37888</c:v>
                </c:pt>
                <c:pt idx="335">
                  <c:v>37889</c:v>
                </c:pt>
                <c:pt idx="336">
                  <c:v>37890</c:v>
                </c:pt>
                <c:pt idx="337">
                  <c:v>37893</c:v>
                </c:pt>
                <c:pt idx="338">
                  <c:v>37894</c:v>
                </c:pt>
                <c:pt idx="339">
                  <c:v>37895</c:v>
                </c:pt>
                <c:pt idx="340">
                  <c:v>37896</c:v>
                </c:pt>
                <c:pt idx="341">
                  <c:v>37897</c:v>
                </c:pt>
                <c:pt idx="342">
                  <c:v>37900</c:v>
                </c:pt>
                <c:pt idx="343">
                  <c:v>37901</c:v>
                </c:pt>
                <c:pt idx="344">
                  <c:v>37902</c:v>
                </c:pt>
                <c:pt idx="345">
                  <c:v>37903</c:v>
                </c:pt>
                <c:pt idx="346">
                  <c:v>37904</c:v>
                </c:pt>
                <c:pt idx="347">
                  <c:v>37907</c:v>
                </c:pt>
                <c:pt idx="348">
                  <c:v>37908</c:v>
                </c:pt>
                <c:pt idx="349">
                  <c:v>37909</c:v>
                </c:pt>
                <c:pt idx="350">
                  <c:v>37910</c:v>
                </c:pt>
                <c:pt idx="351">
                  <c:v>37911</c:v>
                </c:pt>
                <c:pt idx="352">
                  <c:v>37914</c:v>
                </c:pt>
                <c:pt idx="353">
                  <c:v>37915</c:v>
                </c:pt>
                <c:pt idx="354">
                  <c:v>37916</c:v>
                </c:pt>
                <c:pt idx="355">
                  <c:v>37917</c:v>
                </c:pt>
                <c:pt idx="356">
                  <c:v>37918</c:v>
                </c:pt>
                <c:pt idx="357">
                  <c:v>37921</c:v>
                </c:pt>
                <c:pt idx="358">
                  <c:v>37922</c:v>
                </c:pt>
                <c:pt idx="359">
                  <c:v>37923</c:v>
                </c:pt>
                <c:pt idx="360">
                  <c:v>37924</c:v>
                </c:pt>
                <c:pt idx="361">
                  <c:v>37925</c:v>
                </c:pt>
                <c:pt idx="362">
                  <c:v>37928</c:v>
                </c:pt>
                <c:pt idx="363">
                  <c:v>37929</c:v>
                </c:pt>
                <c:pt idx="364">
                  <c:v>37930</c:v>
                </c:pt>
                <c:pt idx="365">
                  <c:v>37931</c:v>
                </c:pt>
                <c:pt idx="366">
                  <c:v>37932</c:v>
                </c:pt>
                <c:pt idx="367">
                  <c:v>37935</c:v>
                </c:pt>
                <c:pt idx="368">
                  <c:v>37936</c:v>
                </c:pt>
                <c:pt idx="369">
                  <c:v>37937</c:v>
                </c:pt>
                <c:pt idx="370">
                  <c:v>37938</c:v>
                </c:pt>
                <c:pt idx="371">
                  <c:v>37939</c:v>
                </c:pt>
                <c:pt idx="372">
                  <c:v>37942</c:v>
                </c:pt>
                <c:pt idx="373">
                  <c:v>37943</c:v>
                </c:pt>
                <c:pt idx="374">
                  <c:v>37944</c:v>
                </c:pt>
                <c:pt idx="375">
                  <c:v>37945</c:v>
                </c:pt>
                <c:pt idx="376">
                  <c:v>37946</c:v>
                </c:pt>
                <c:pt idx="377">
                  <c:v>37949</c:v>
                </c:pt>
                <c:pt idx="378">
                  <c:v>37950</c:v>
                </c:pt>
                <c:pt idx="379">
                  <c:v>37951</c:v>
                </c:pt>
                <c:pt idx="380">
                  <c:v>37953</c:v>
                </c:pt>
                <c:pt idx="381">
                  <c:v>37956</c:v>
                </c:pt>
                <c:pt idx="382">
                  <c:v>37957</c:v>
                </c:pt>
                <c:pt idx="383">
                  <c:v>37958</c:v>
                </c:pt>
                <c:pt idx="384">
                  <c:v>37959</c:v>
                </c:pt>
                <c:pt idx="385">
                  <c:v>37960</c:v>
                </c:pt>
                <c:pt idx="386">
                  <c:v>37963</c:v>
                </c:pt>
                <c:pt idx="387">
                  <c:v>37964</c:v>
                </c:pt>
                <c:pt idx="388">
                  <c:v>37965</c:v>
                </c:pt>
                <c:pt idx="389">
                  <c:v>37966</c:v>
                </c:pt>
                <c:pt idx="390">
                  <c:v>37967</c:v>
                </c:pt>
                <c:pt idx="391">
                  <c:v>37970</c:v>
                </c:pt>
                <c:pt idx="392">
                  <c:v>37971</c:v>
                </c:pt>
                <c:pt idx="393">
                  <c:v>37972</c:v>
                </c:pt>
                <c:pt idx="394">
                  <c:v>37973</c:v>
                </c:pt>
                <c:pt idx="395">
                  <c:v>37974</c:v>
                </c:pt>
                <c:pt idx="396">
                  <c:v>37977</c:v>
                </c:pt>
                <c:pt idx="397">
                  <c:v>37978</c:v>
                </c:pt>
                <c:pt idx="398">
                  <c:v>37979</c:v>
                </c:pt>
                <c:pt idx="399">
                  <c:v>37981</c:v>
                </c:pt>
                <c:pt idx="400">
                  <c:v>37984</c:v>
                </c:pt>
                <c:pt idx="401">
                  <c:v>37985</c:v>
                </c:pt>
                <c:pt idx="402">
                  <c:v>37986</c:v>
                </c:pt>
                <c:pt idx="403">
                  <c:v>37988</c:v>
                </c:pt>
                <c:pt idx="404">
                  <c:v>37991</c:v>
                </c:pt>
                <c:pt idx="405">
                  <c:v>37992</c:v>
                </c:pt>
                <c:pt idx="406">
                  <c:v>37993</c:v>
                </c:pt>
                <c:pt idx="407">
                  <c:v>37994</c:v>
                </c:pt>
                <c:pt idx="408">
                  <c:v>37995</c:v>
                </c:pt>
                <c:pt idx="409">
                  <c:v>37998</c:v>
                </c:pt>
                <c:pt idx="410">
                  <c:v>37999</c:v>
                </c:pt>
                <c:pt idx="411">
                  <c:v>38000</c:v>
                </c:pt>
                <c:pt idx="412">
                  <c:v>38001</c:v>
                </c:pt>
                <c:pt idx="413">
                  <c:v>38002</c:v>
                </c:pt>
                <c:pt idx="414">
                  <c:v>38006</c:v>
                </c:pt>
                <c:pt idx="415">
                  <c:v>38007</c:v>
                </c:pt>
                <c:pt idx="416">
                  <c:v>38008</c:v>
                </c:pt>
                <c:pt idx="417">
                  <c:v>38009</c:v>
                </c:pt>
                <c:pt idx="418">
                  <c:v>38012</c:v>
                </c:pt>
                <c:pt idx="419">
                  <c:v>38013</c:v>
                </c:pt>
                <c:pt idx="420">
                  <c:v>38014</c:v>
                </c:pt>
                <c:pt idx="421">
                  <c:v>38015</c:v>
                </c:pt>
                <c:pt idx="422">
                  <c:v>38016</c:v>
                </c:pt>
                <c:pt idx="423">
                  <c:v>38019</c:v>
                </c:pt>
                <c:pt idx="424">
                  <c:v>38020</c:v>
                </c:pt>
                <c:pt idx="425">
                  <c:v>38021</c:v>
                </c:pt>
                <c:pt idx="426">
                  <c:v>38022</c:v>
                </c:pt>
                <c:pt idx="427">
                  <c:v>38023</c:v>
                </c:pt>
                <c:pt idx="428">
                  <c:v>38026</c:v>
                </c:pt>
                <c:pt idx="429">
                  <c:v>38027</c:v>
                </c:pt>
                <c:pt idx="430">
                  <c:v>38028</c:v>
                </c:pt>
                <c:pt idx="431">
                  <c:v>38029</c:v>
                </c:pt>
                <c:pt idx="432">
                  <c:v>38030</c:v>
                </c:pt>
                <c:pt idx="433">
                  <c:v>38034</c:v>
                </c:pt>
                <c:pt idx="434">
                  <c:v>38035</c:v>
                </c:pt>
                <c:pt idx="435">
                  <c:v>38036</c:v>
                </c:pt>
                <c:pt idx="436">
                  <c:v>38037</c:v>
                </c:pt>
                <c:pt idx="437">
                  <c:v>38040</c:v>
                </c:pt>
                <c:pt idx="438">
                  <c:v>38041</c:v>
                </c:pt>
                <c:pt idx="439">
                  <c:v>38042</c:v>
                </c:pt>
                <c:pt idx="440">
                  <c:v>38043</c:v>
                </c:pt>
                <c:pt idx="441">
                  <c:v>38044</c:v>
                </c:pt>
                <c:pt idx="442">
                  <c:v>38047</c:v>
                </c:pt>
                <c:pt idx="443">
                  <c:v>38048</c:v>
                </c:pt>
                <c:pt idx="444">
                  <c:v>38049</c:v>
                </c:pt>
                <c:pt idx="445">
                  <c:v>38050</c:v>
                </c:pt>
                <c:pt idx="446">
                  <c:v>38051</c:v>
                </c:pt>
                <c:pt idx="447">
                  <c:v>38054</c:v>
                </c:pt>
                <c:pt idx="448">
                  <c:v>38055</c:v>
                </c:pt>
                <c:pt idx="449">
                  <c:v>38056</c:v>
                </c:pt>
                <c:pt idx="450">
                  <c:v>38057</c:v>
                </c:pt>
                <c:pt idx="451">
                  <c:v>38058</c:v>
                </c:pt>
                <c:pt idx="452">
                  <c:v>38061</c:v>
                </c:pt>
                <c:pt idx="453">
                  <c:v>38062</c:v>
                </c:pt>
                <c:pt idx="454">
                  <c:v>38063</c:v>
                </c:pt>
                <c:pt idx="455">
                  <c:v>38064</c:v>
                </c:pt>
                <c:pt idx="456">
                  <c:v>38065</c:v>
                </c:pt>
                <c:pt idx="457">
                  <c:v>38068</c:v>
                </c:pt>
                <c:pt idx="458">
                  <c:v>38069</c:v>
                </c:pt>
                <c:pt idx="459">
                  <c:v>38070</c:v>
                </c:pt>
                <c:pt idx="460">
                  <c:v>38071</c:v>
                </c:pt>
                <c:pt idx="461">
                  <c:v>38072</c:v>
                </c:pt>
                <c:pt idx="462">
                  <c:v>38075</c:v>
                </c:pt>
                <c:pt idx="463">
                  <c:v>38076</c:v>
                </c:pt>
                <c:pt idx="464">
                  <c:v>38077</c:v>
                </c:pt>
                <c:pt idx="465">
                  <c:v>38078</c:v>
                </c:pt>
                <c:pt idx="466">
                  <c:v>38079</c:v>
                </c:pt>
                <c:pt idx="467">
                  <c:v>38082</c:v>
                </c:pt>
                <c:pt idx="468">
                  <c:v>38083</c:v>
                </c:pt>
                <c:pt idx="469">
                  <c:v>38084</c:v>
                </c:pt>
                <c:pt idx="470">
                  <c:v>38085</c:v>
                </c:pt>
                <c:pt idx="471">
                  <c:v>38089</c:v>
                </c:pt>
                <c:pt idx="472">
                  <c:v>38090</c:v>
                </c:pt>
                <c:pt idx="473">
                  <c:v>38091</c:v>
                </c:pt>
                <c:pt idx="474">
                  <c:v>38092</c:v>
                </c:pt>
                <c:pt idx="475">
                  <c:v>38093</c:v>
                </c:pt>
                <c:pt idx="476">
                  <c:v>38096</c:v>
                </c:pt>
                <c:pt idx="477">
                  <c:v>38097</c:v>
                </c:pt>
                <c:pt idx="478">
                  <c:v>38098</c:v>
                </c:pt>
                <c:pt idx="479">
                  <c:v>38099</c:v>
                </c:pt>
                <c:pt idx="480">
                  <c:v>38100</c:v>
                </c:pt>
                <c:pt idx="481">
                  <c:v>38103</c:v>
                </c:pt>
                <c:pt idx="482">
                  <c:v>38104</c:v>
                </c:pt>
                <c:pt idx="483">
                  <c:v>38105</c:v>
                </c:pt>
                <c:pt idx="484">
                  <c:v>38106</c:v>
                </c:pt>
                <c:pt idx="485">
                  <c:v>38107</c:v>
                </c:pt>
                <c:pt idx="486">
                  <c:v>38110</c:v>
                </c:pt>
                <c:pt idx="487">
                  <c:v>38111</c:v>
                </c:pt>
                <c:pt idx="488">
                  <c:v>38112</c:v>
                </c:pt>
                <c:pt idx="489">
                  <c:v>38113</c:v>
                </c:pt>
                <c:pt idx="490">
                  <c:v>38114</c:v>
                </c:pt>
                <c:pt idx="491">
                  <c:v>38117</c:v>
                </c:pt>
                <c:pt idx="492">
                  <c:v>38118</c:v>
                </c:pt>
                <c:pt idx="493">
                  <c:v>38119</c:v>
                </c:pt>
                <c:pt idx="494">
                  <c:v>38120</c:v>
                </c:pt>
                <c:pt idx="495">
                  <c:v>38121</c:v>
                </c:pt>
                <c:pt idx="496">
                  <c:v>38124</c:v>
                </c:pt>
                <c:pt idx="497">
                  <c:v>38125</c:v>
                </c:pt>
                <c:pt idx="498">
                  <c:v>38126</c:v>
                </c:pt>
                <c:pt idx="499">
                  <c:v>38127</c:v>
                </c:pt>
                <c:pt idx="500">
                  <c:v>38128</c:v>
                </c:pt>
                <c:pt idx="501">
                  <c:v>38131</c:v>
                </c:pt>
                <c:pt idx="502">
                  <c:v>38132</c:v>
                </c:pt>
                <c:pt idx="503">
                  <c:v>38133</c:v>
                </c:pt>
                <c:pt idx="504">
                  <c:v>38134</c:v>
                </c:pt>
                <c:pt idx="505">
                  <c:v>38135</c:v>
                </c:pt>
                <c:pt idx="506">
                  <c:v>38139</c:v>
                </c:pt>
                <c:pt idx="507">
                  <c:v>38140</c:v>
                </c:pt>
                <c:pt idx="508">
                  <c:v>38141</c:v>
                </c:pt>
                <c:pt idx="509">
                  <c:v>38142</c:v>
                </c:pt>
                <c:pt idx="510">
                  <c:v>38145</c:v>
                </c:pt>
                <c:pt idx="511">
                  <c:v>38146</c:v>
                </c:pt>
                <c:pt idx="512">
                  <c:v>38147</c:v>
                </c:pt>
                <c:pt idx="513">
                  <c:v>38148</c:v>
                </c:pt>
                <c:pt idx="514">
                  <c:v>38152</c:v>
                </c:pt>
                <c:pt idx="515">
                  <c:v>38153</c:v>
                </c:pt>
                <c:pt idx="516">
                  <c:v>38154</c:v>
                </c:pt>
                <c:pt idx="517">
                  <c:v>38155</c:v>
                </c:pt>
                <c:pt idx="518">
                  <c:v>38156</c:v>
                </c:pt>
                <c:pt idx="519">
                  <c:v>38159</c:v>
                </c:pt>
                <c:pt idx="520">
                  <c:v>38160</c:v>
                </c:pt>
                <c:pt idx="521">
                  <c:v>38161</c:v>
                </c:pt>
                <c:pt idx="522">
                  <c:v>38162</c:v>
                </c:pt>
                <c:pt idx="523">
                  <c:v>38163</c:v>
                </c:pt>
                <c:pt idx="524">
                  <c:v>38166</c:v>
                </c:pt>
                <c:pt idx="525">
                  <c:v>38167</c:v>
                </c:pt>
                <c:pt idx="526">
                  <c:v>38168</c:v>
                </c:pt>
                <c:pt idx="527">
                  <c:v>38169</c:v>
                </c:pt>
                <c:pt idx="528">
                  <c:v>38170</c:v>
                </c:pt>
                <c:pt idx="529">
                  <c:v>38174</c:v>
                </c:pt>
                <c:pt idx="530">
                  <c:v>38175</c:v>
                </c:pt>
                <c:pt idx="531">
                  <c:v>38176</c:v>
                </c:pt>
                <c:pt idx="532">
                  <c:v>38177</c:v>
                </c:pt>
                <c:pt idx="533">
                  <c:v>38180</c:v>
                </c:pt>
                <c:pt idx="534">
                  <c:v>38181</c:v>
                </c:pt>
                <c:pt idx="535">
                  <c:v>38182</c:v>
                </c:pt>
                <c:pt idx="536">
                  <c:v>38183</c:v>
                </c:pt>
                <c:pt idx="537">
                  <c:v>38184</c:v>
                </c:pt>
                <c:pt idx="538">
                  <c:v>38187</c:v>
                </c:pt>
                <c:pt idx="539">
                  <c:v>38188</c:v>
                </c:pt>
                <c:pt idx="540">
                  <c:v>38189</c:v>
                </c:pt>
                <c:pt idx="541">
                  <c:v>38190</c:v>
                </c:pt>
                <c:pt idx="542">
                  <c:v>38191</c:v>
                </c:pt>
                <c:pt idx="543">
                  <c:v>38194</c:v>
                </c:pt>
                <c:pt idx="544">
                  <c:v>38195</c:v>
                </c:pt>
                <c:pt idx="545">
                  <c:v>38196</c:v>
                </c:pt>
                <c:pt idx="546">
                  <c:v>38197</c:v>
                </c:pt>
                <c:pt idx="547">
                  <c:v>38198</c:v>
                </c:pt>
                <c:pt idx="548">
                  <c:v>38201</c:v>
                </c:pt>
                <c:pt idx="549">
                  <c:v>38202</c:v>
                </c:pt>
                <c:pt idx="550">
                  <c:v>38203</c:v>
                </c:pt>
                <c:pt idx="551">
                  <c:v>38204</c:v>
                </c:pt>
                <c:pt idx="552">
                  <c:v>38205</c:v>
                </c:pt>
                <c:pt idx="553">
                  <c:v>38208</c:v>
                </c:pt>
                <c:pt idx="554">
                  <c:v>38209</c:v>
                </c:pt>
                <c:pt idx="555">
                  <c:v>38210</c:v>
                </c:pt>
                <c:pt idx="556">
                  <c:v>38211</c:v>
                </c:pt>
                <c:pt idx="557">
                  <c:v>38212</c:v>
                </c:pt>
                <c:pt idx="558">
                  <c:v>38215</c:v>
                </c:pt>
                <c:pt idx="559">
                  <c:v>38216</c:v>
                </c:pt>
                <c:pt idx="560">
                  <c:v>38217</c:v>
                </c:pt>
                <c:pt idx="561">
                  <c:v>38218</c:v>
                </c:pt>
                <c:pt idx="562">
                  <c:v>38219</c:v>
                </c:pt>
                <c:pt idx="563">
                  <c:v>38222</c:v>
                </c:pt>
                <c:pt idx="564">
                  <c:v>38223</c:v>
                </c:pt>
                <c:pt idx="565">
                  <c:v>38224</c:v>
                </c:pt>
                <c:pt idx="566">
                  <c:v>38225</c:v>
                </c:pt>
                <c:pt idx="567">
                  <c:v>38226</c:v>
                </c:pt>
                <c:pt idx="568">
                  <c:v>38229</c:v>
                </c:pt>
                <c:pt idx="569">
                  <c:v>38230</c:v>
                </c:pt>
                <c:pt idx="570">
                  <c:v>38231</c:v>
                </c:pt>
                <c:pt idx="571">
                  <c:v>38232</c:v>
                </c:pt>
                <c:pt idx="572">
                  <c:v>38233</c:v>
                </c:pt>
                <c:pt idx="573">
                  <c:v>38237</c:v>
                </c:pt>
                <c:pt idx="574">
                  <c:v>38238</c:v>
                </c:pt>
                <c:pt idx="575">
                  <c:v>38239</c:v>
                </c:pt>
                <c:pt idx="576">
                  <c:v>38240</c:v>
                </c:pt>
                <c:pt idx="577">
                  <c:v>38243</c:v>
                </c:pt>
                <c:pt idx="578">
                  <c:v>38244</c:v>
                </c:pt>
                <c:pt idx="579">
                  <c:v>38245</c:v>
                </c:pt>
                <c:pt idx="580">
                  <c:v>38246</c:v>
                </c:pt>
                <c:pt idx="581">
                  <c:v>38247</c:v>
                </c:pt>
                <c:pt idx="582">
                  <c:v>38250</c:v>
                </c:pt>
                <c:pt idx="583">
                  <c:v>38251</c:v>
                </c:pt>
                <c:pt idx="584">
                  <c:v>38252</c:v>
                </c:pt>
                <c:pt idx="585">
                  <c:v>38253</c:v>
                </c:pt>
                <c:pt idx="586">
                  <c:v>38254</c:v>
                </c:pt>
                <c:pt idx="587">
                  <c:v>38257</c:v>
                </c:pt>
                <c:pt idx="588">
                  <c:v>38258</c:v>
                </c:pt>
                <c:pt idx="589">
                  <c:v>38259</c:v>
                </c:pt>
                <c:pt idx="590">
                  <c:v>38260</c:v>
                </c:pt>
                <c:pt idx="591">
                  <c:v>38261</c:v>
                </c:pt>
                <c:pt idx="592">
                  <c:v>38264</c:v>
                </c:pt>
                <c:pt idx="593">
                  <c:v>38265</c:v>
                </c:pt>
                <c:pt idx="594">
                  <c:v>38266</c:v>
                </c:pt>
                <c:pt idx="595">
                  <c:v>38267</c:v>
                </c:pt>
                <c:pt idx="596">
                  <c:v>38268</c:v>
                </c:pt>
                <c:pt idx="597">
                  <c:v>38271</c:v>
                </c:pt>
                <c:pt idx="598">
                  <c:v>38272</c:v>
                </c:pt>
                <c:pt idx="599">
                  <c:v>38273</c:v>
                </c:pt>
                <c:pt idx="600">
                  <c:v>38274</c:v>
                </c:pt>
                <c:pt idx="601">
                  <c:v>38275</c:v>
                </c:pt>
                <c:pt idx="602">
                  <c:v>38278</c:v>
                </c:pt>
                <c:pt idx="603">
                  <c:v>38279</c:v>
                </c:pt>
                <c:pt idx="604">
                  <c:v>38280</c:v>
                </c:pt>
                <c:pt idx="605">
                  <c:v>38281</c:v>
                </c:pt>
                <c:pt idx="606">
                  <c:v>38282</c:v>
                </c:pt>
                <c:pt idx="607">
                  <c:v>38285</c:v>
                </c:pt>
                <c:pt idx="608">
                  <c:v>38286</c:v>
                </c:pt>
                <c:pt idx="609">
                  <c:v>38287</c:v>
                </c:pt>
                <c:pt idx="610">
                  <c:v>38288</c:v>
                </c:pt>
                <c:pt idx="611">
                  <c:v>38289</c:v>
                </c:pt>
                <c:pt idx="612">
                  <c:v>38292</c:v>
                </c:pt>
                <c:pt idx="613">
                  <c:v>38293</c:v>
                </c:pt>
                <c:pt idx="614">
                  <c:v>38294</c:v>
                </c:pt>
                <c:pt idx="615">
                  <c:v>38295</c:v>
                </c:pt>
                <c:pt idx="616">
                  <c:v>38296</c:v>
                </c:pt>
                <c:pt idx="617">
                  <c:v>38299</c:v>
                </c:pt>
                <c:pt idx="618">
                  <c:v>38300</c:v>
                </c:pt>
                <c:pt idx="619">
                  <c:v>38301</c:v>
                </c:pt>
                <c:pt idx="620">
                  <c:v>38302</c:v>
                </c:pt>
                <c:pt idx="621">
                  <c:v>38303</c:v>
                </c:pt>
                <c:pt idx="622">
                  <c:v>38306</c:v>
                </c:pt>
                <c:pt idx="623">
                  <c:v>38307</c:v>
                </c:pt>
                <c:pt idx="624">
                  <c:v>38308</c:v>
                </c:pt>
                <c:pt idx="625">
                  <c:v>38309</c:v>
                </c:pt>
                <c:pt idx="626">
                  <c:v>38310</c:v>
                </c:pt>
                <c:pt idx="627">
                  <c:v>38313</c:v>
                </c:pt>
                <c:pt idx="628">
                  <c:v>38314</c:v>
                </c:pt>
                <c:pt idx="629">
                  <c:v>38315</c:v>
                </c:pt>
                <c:pt idx="630">
                  <c:v>38317</c:v>
                </c:pt>
                <c:pt idx="631">
                  <c:v>38320</c:v>
                </c:pt>
                <c:pt idx="632">
                  <c:v>38321</c:v>
                </c:pt>
                <c:pt idx="633">
                  <c:v>38322</c:v>
                </c:pt>
                <c:pt idx="634">
                  <c:v>38323</c:v>
                </c:pt>
                <c:pt idx="635">
                  <c:v>38324</c:v>
                </c:pt>
                <c:pt idx="636">
                  <c:v>38327</c:v>
                </c:pt>
                <c:pt idx="637">
                  <c:v>38328</c:v>
                </c:pt>
                <c:pt idx="638">
                  <c:v>38329</c:v>
                </c:pt>
                <c:pt idx="639">
                  <c:v>38330</c:v>
                </c:pt>
                <c:pt idx="640">
                  <c:v>38331</c:v>
                </c:pt>
                <c:pt idx="641">
                  <c:v>38334</c:v>
                </c:pt>
                <c:pt idx="642">
                  <c:v>38335</c:v>
                </c:pt>
                <c:pt idx="643">
                  <c:v>38336</c:v>
                </c:pt>
                <c:pt idx="644">
                  <c:v>38337</c:v>
                </c:pt>
                <c:pt idx="645">
                  <c:v>38338</c:v>
                </c:pt>
                <c:pt idx="646">
                  <c:v>38341</c:v>
                </c:pt>
                <c:pt idx="647">
                  <c:v>38342</c:v>
                </c:pt>
                <c:pt idx="648">
                  <c:v>38343</c:v>
                </c:pt>
                <c:pt idx="649">
                  <c:v>38344</c:v>
                </c:pt>
                <c:pt idx="650">
                  <c:v>38348</c:v>
                </c:pt>
                <c:pt idx="651">
                  <c:v>38349</c:v>
                </c:pt>
                <c:pt idx="652">
                  <c:v>38350</c:v>
                </c:pt>
                <c:pt idx="653">
                  <c:v>38351</c:v>
                </c:pt>
                <c:pt idx="654">
                  <c:v>38352</c:v>
                </c:pt>
                <c:pt idx="655">
                  <c:v>38355</c:v>
                </c:pt>
                <c:pt idx="656">
                  <c:v>38356</c:v>
                </c:pt>
                <c:pt idx="657">
                  <c:v>38357</c:v>
                </c:pt>
                <c:pt idx="658">
                  <c:v>38358</c:v>
                </c:pt>
                <c:pt idx="659">
                  <c:v>38359</c:v>
                </c:pt>
                <c:pt idx="660">
                  <c:v>38362</c:v>
                </c:pt>
                <c:pt idx="661">
                  <c:v>38363</c:v>
                </c:pt>
                <c:pt idx="662">
                  <c:v>38364</c:v>
                </c:pt>
                <c:pt idx="663">
                  <c:v>38365</c:v>
                </c:pt>
                <c:pt idx="664">
                  <c:v>38366</c:v>
                </c:pt>
                <c:pt idx="665">
                  <c:v>38370</c:v>
                </c:pt>
                <c:pt idx="666">
                  <c:v>38371</c:v>
                </c:pt>
                <c:pt idx="667">
                  <c:v>38372</c:v>
                </c:pt>
                <c:pt idx="668">
                  <c:v>38373</c:v>
                </c:pt>
                <c:pt idx="669">
                  <c:v>38376</c:v>
                </c:pt>
                <c:pt idx="670">
                  <c:v>38377</c:v>
                </c:pt>
                <c:pt idx="671">
                  <c:v>38378</c:v>
                </c:pt>
                <c:pt idx="672">
                  <c:v>38379</c:v>
                </c:pt>
                <c:pt idx="673">
                  <c:v>38380</c:v>
                </c:pt>
                <c:pt idx="674">
                  <c:v>38383</c:v>
                </c:pt>
                <c:pt idx="675">
                  <c:v>38384</c:v>
                </c:pt>
                <c:pt idx="676">
                  <c:v>38385</c:v>
                </c:pt>
                <c:pt idx="677">
                  <c:v>38386</c:v>
                </c:pt>
                <c:pt idx="678">
                  <c:v>38387</c:v>
                </c:pt>
                <c:pt idx="679">
                  <c:v>38390</c:v>
                </c:pt>
                <c:pt idx="680">
                  <c:v>38391</c:v>
                </c:pt>
                <c:pt idx="681">
                  <c:v>38392</c:v>
                </c:pt>
                <c:pt idx="682">
                  <c:v>38393</c:v>
                </c:pt>
                <c:pt idx="683">
                  <c:v>38394</c:v>
                </c:pt>
                <c:pt idx="684">
                  <c:v>38397</c:v>
                </c:pt>
                <c:pt idx="685">
                  <c:v>38398</c:v>
                </c:pt>
                <c:pt idx="686">
                  <c:v>38399</c:v>
                </c:pt>
                <c:pt idx="687">
                  <c:v>38400</c:v>
                </c:pt>
                <c:pt idx="688">
                  <c:v>38401</c:v>
                </c:pt>
                <c:pt idx="689">
                  <c:v>38405</c:v>
                </c:pt>
                <c:pt idx="690">
                  <c:v>38406</c:v>
                </c:pt>
                <c:pt idx="691">
                  <c:v>38407</c:v>
                </c:pt>
                <c:pt idx="692">
                  <c:v>38408</c:v>
                </c:pt>
                <c:pt idx="693">
                  <c:v>38411</c:v>
                </c:pt>
                <c:pt idx="694">
                  <c:v>38412</c:v>
                </c:pt>
                <c:pt idx="695">
                  <c:v>38413</c:v>
                </c:pt>
                <c:pt idx="696">
                  <c:v>38414</c:v>
                </c:pt>
                <c:pt idx="697">
                  <c:v>38415</c:v>
                </c:pt>
                <c:pt idx="698">
                  <c:v>38418</c:v>
                </c:pt>
                <c:pt idx="699">
                  <c:v>38419</c:v>
                </c:pt>
                <c:pt idx="700">
                  <c:v>38420</c:v>
                </c:pt>
                <c:pt idx="701">
                  <c:v>38421</c:v>
                </c:pt>
                <c:pt idx="702">
                  <c:v>38422</c:v>
                </c:pt>
                <c:pt idx="703">
                  <c:v>38425</c:v>
                </c:pt>
                <c:pt idx="704">
                  <c:v>38426</c:v>
                </c:pt>
                <c:pt idx="705">
                  <c:v>38427</c:v>
                </c:pt>
                <c:pt idx="706">
                  <c:v>38428</c:v>
                </c:pt>
                <c:pt idx="707">
                  <c:v>38429</c:v>
                </c:pt>
                <c:pt idx="708">
                  <c:v>38432</c:v>
                </c:pt>
                <c:pt idx="709">
                  <c:v>38433</c:v>
                </c:pt>
                <c:pt idx="710">
                  <c:v>38434</c:v>
                </c:pt>
                <c:pt idx="711">
                  <c:v>38435</c:v>
                </c:pt>
                <c:pt idx="712">
                  <c:v>38439</c:v>
                </c:pt>
                <c:pt idx="713">
                  <c:v>38440</c:v>
                </c:pt>
                <c:pt idx="714">
                  <c:v>38441</c:v>
                </c:pt>
                <c:pt idx="715">
                  <c:v>38442</c:v>
                </c:pt>
                <c:pt idx="716">
                  <c:v>38443</c:v>
                </c:pt>
                <c:pt idx="717">
                  <c:v>38446</c:v>
                </c:pt>
                <c:pt idx="718">
                  <c:v>38447</c:v>
                </c:pt>
                <c:pt idx="719">
                  <c:v>38448</c:v>
                </c:pt>
                <c:pt idx="720">
                  <c:v>38449</c:v>
                </c:pt>
                <c:pt idx="721">
                  <c:v>38450</c:v>
                </c:pt>
                <c:pt idx="722">
                  <c:v>38453</c:v>
                </c:pt>
                <c:pt idx="723">
                  <c:v>38454</c:v>
                </c:pt>
                <c:pt idx="724">
                  <c:v>38455</c:v>
                </c:pt>
                <c:pt idx="725">
                  <c:v>38456</c:v>
                </c:pt>
                <c:pt idx="726">
                  <c:v>38457</c:v>
                </c:pt>
                <c:pt idx="727">
                  <c:v>38460</c:v>
                </c:pt>
                <c:pt idx="728">
                  <c:v>38461</c:v>
                </c:pt>
                <c:pt idx="729">
                  <c:v>38462</c:v>
                </c:pt>
                <c:pt idx="730">
                  <c:v>38463</c:v>
                </c:pt>
                <c:pt idx="731">
                  <c:v>38464</c:v>
                </c:pt>
                <c:pt idx="732">
                  <c:v>38467</c:v>
                </c:pt>
                <c:pt idx="733">
                  <c:v>38468</c:v>
                </c:pt>
                <c:pt idx="734">
                  <c:v>38469</c:v>
                </c:pt>
                <c:pt idx="735">
                  <c:v>38470</c:v>
                </c:pt>
                <c:pt idx="736">
                  <c:v>38471</c:v>
                </c:pt>
                <c:pt idx="737">
                  <c:v>38474</c:v>
                </c:pt>
                <c:pt idx="738">
                  <c:v>38475</c:v>
                </c:pt>
                <c:pt idx="739">
                  <c:v>38476</c:v>
                </c:pt>
                <c:pt idx="740">
                  <c:v>38477</c:v>
                </c:pt>
                <c:pt idx="741">
                  <c:v>38478</c:v>
                </c:pt>
                <c:pt idx="742">
                  <c:v>38481</c:v>
                </c:pt>
                <c:pt idx="743">
                  <c:v>38482</c:v>
                </c:pt>
                <c:pt idx="744">
                  <c:v>38483</c:v>
                </c:pt>
                <c:pt idx="745">
                  <c:v>38484</c:v>
                </c:pt>
                <c:pt idx="746">
                  <c:v>38485</c:v>
                </c:pt>
                <c:pt idx="747">
                  <c:v>38488</c:v>
                </c:pt>
                <c:pt idx="748">
                  <c:v>38489</c:v>
                </c:pt>
                <c:pt idx="749">
                  <c:v>38490</c:v>
                </c:pt>
                <c:pt idx="750">
                  <c:v>38491</c:v>
                </c:pt>
                <c:pt idx="751">
                  <c:v>38492</c:v>
                </c:pt>
                <c:pt idx="752">
                  <c:v>38495</c:v>
                </c:pt>
                <c:pt idx="753">
                  <c:v>38496</c:v>
                </c:pt>
                <c:pt idx="754">
                  <c:v>38497</c:v>
                </c:pt>
                <c:pt idx="755">
                  <c:v>38498</c:v>
                </c:pt>
                <c:pt idx="756">
                  <c:v>38499</c:v>
                </c:pt>
                <c:pt idx="757">
                  <c:v>38503</c:v>
                </c:pt>
                <c:pt idx="758">
                  <c:v>38504</c:v>
                </c:pt>
                <c:pt idx="759">
                  <c:v>38505</c:v>
                </c:pt>
                <c:pt idx="760">
                  <c:v>38506</c:v>
                </c:pt>
                <c:pt idx="761">
                  <c:v>38509</c:v>
                </c:pt>
                <c:pt idx="762">
                  <c:v>38510</c:v>
                </c:pt>
                <c:pt idx="763">
                  <c:v>38511</c:v>
                </c:pt>
                <c:pt idx="764">
                  <c:v>38512</c:v>
                </c:pt>
                <c:pt idx="765">
                  <c:v>38513</c:v>
                </c:pt>
                <c:pt idx="766">
                  <c:v>38516</c:v>
                </c:pt>
                <c:pt idx="767">
                  <c:v>38517</c:v>
                </c:pt>
                <c:pt idx="768">
                  <c:v>38518</c:v>
                </c:pt>
                <c:pt idx="769">
                  <c:v>38519</c:v>
                </c:pt>
                <c:pt idx="770">
                  <c:v>38520</c:v>
                </c:pt>
                <c:pt idx="771">
                  <c:v>38523</c:v>
                </c:pt>
                <c:pt idx="772">
                  <c:v>38524</c:v>
                </c:pt>
                <c:pt idx="773">
                  <c:v>38525</c:v>
                </c:pt>
                <c:pt idx="774">
                  <c:v>38526</c:v>
                </c:pt>
                <c:pt idx="775">
                  <c:v>38527</c:v>
                </c:pt>
                <c:pt idx="776">
                  <c:v>38530</c:v>
                </c:pt>
                <c:pt idx="777">
                  <c:v>38531</c:v>
                </c:pt>
                <c:pt idx="778">
                  <c:v>38532</c:v>
                </c:pt>
                <c:pt idx="779">
                  <c:v>38533</c:v>
                </c:pt>
                <c:pt idx="780">
                  <c:v>38534</c:v>
                </c:pt>
                <c:pt idx="781">
                  <c:v>38538</c:v>
                </c:pt>
                <c:pt idx="782">
                  <c:v>38539</c:v>
                </c:pt>
                <c:pt idx="783">
                  <c:v>38540</c:v>
                </c:pt>
                <c:pt idx="784">
                  <c:v>38541</c:v>
                </c:pt>
                <c:pt idx="785">
                  <c:v>38544</c:v>
                </c:pt>
                <c:pt idx="786">
                  <c:v>38545</c:v>
                </c:pt>
                <c:pt idx="787">
                  <c:v>38546</c:v>
                </c:pt>
                <c:pt idx="788">
                  <c:v>38547</c:v>
                </c:pt>
                <c:pt idx="789">
                  <c:v>38548</c:v>
                </c:pt>
                <c:pt idx="790">
                  <c:v>38551</c:v>
                </c:pt>
                <c:pt idx="791">
                  <c:v>38552</c:v>
                </c:pt>
                <c:pt idx="792">
                  <c:v>38553</c:v>
                </c:pt>
                <c:pt idx="793">
                  <c:v>38554</c:v>
                </c:pt>
                <c:pt idx="794">
                  <c:v>38555</c:v>
                </c:pt>
                <c:pt idx="795">
                  <c:v>38558</c:v>
                </c:pt>
                <c:pt idx="796">
                  <c:v>38559</c:v>
                </c:pt>
                <c:pt idx="797">
                  <c:v>38560</c:v>
                </c:pt>
                <c:pt idx="798">
                  <c:v>38561</c:v>
                </c:pt>
                <c:pt idx="799">
                  <c:v>38562</c:v>
                </c:pt>
                <c:pt idx="800">
                  <c:v>38565</c:v>
                </c:pt>
                <c:pt idx="801">
                  <c:v>38566</c:v>
                </c:pt>
                <c:pt idx="802">
                  <c:v>38567</c:v>
                </c:pt>
                <c:pt idx="803">
                  <c:v>38568</c:v>
                </c:pt>
                <c:pt idx="804">
                  <c:v>38569</c:v>
                </c:pt>
                <c:pt idx="805">
                  <c:v>38572</c:v>
                </c:pt>
                <c:pt idx="806">
                  <c:v>38573</c:v>
                </c:pt>
                <c:pt idx="807">
                  <c:v>38574</c:v>
                </c:pt>
                <c:pt idx="808">
                  <c:v>38575</c:v>
                </c:pt>
                <c:pt idx="809">
                  <c:v>38576</c:v>
                </c:pt>
                <c:pt idx="810">
                  <c:v>38579</c:v>
                </c:pt>
                <c:pt idx="811">
                  <c:v>38580</c:v>
                </c:pt>
                <c:pt idx="812">
                  <c:v>38581</c:v>
                </c:pt>
                <c:pt idx="813">
                  <c:v>38582</c:v>
                </c:pt>
                <c:pt idx="814">
                  <c:v>38583</c:v>
                </c:pt>
                <c:pt idx="815">
                  <c:v>38586</c:v>
                </c:pt>
                <c:pt idx="816">
                  <c:v>38587</c:v>
                </c:pt>
                <c:pt idx="817">
                  <c:v>38588</c:v>
                </c:pt>
                <c:pt idx="818">
                  <c:v>38589</c:v>
                </c:pt>
                <c:pt idx="819">
                  <c:v>38590</c:v>
                </c:pt>
                <c:pt idx="820">
                  <c:v>38593</c:v>
                </c:pt>
                <c:pt idx="821">
                  <c:v>38594</c:v>
                </c:pt>
                <c:pt idx="822">
                  <c:v>38595</c:v>
                </c:pt>
                <c:pt idx="823">
                  <c:v>38596</c:v>
                </c:pt>
                <c:pt idx="824">
                  <c:v>38597</c:v>
                </c:pt>
                <c:pt idx="825">
                  <c:v>38601</c:v>
                </c:pt>
                <c:pt idx="826">
                  <c:v>38602</c:v>
                </c:pt>
                <c:pt idx="827">
                  <c:v>38603</c:v>
                </c:pt>
                <c:pt idx="828">
                  <c:v>38604</c:v>
                </c:pt>
                <c:pt idx="829">
                  <c:v>38607</c:v>
                </c:pt>
                <c:pt idx="830">
                  <c:v>38608</c:v>
                </c:pt>
                <c:pt idx="831">
                  <c:v>38609</c:v>
                </c:pt>
                <c:pt idx="832">
                  <c:v>38610</c:v>
                </c:pt>
                <c:pt idx="833">
                  <c:v>38611</c:v>
                </c:pt>
                <c:pt idx="834">
                  <c:v>38614</c:v>
                </c:pt>
                <c:pt idx="835">
                  <c:v>38615</c:v>
                </c:pt>
                <c:pt idx="836">
                  <c:v>38616</c:v>
                </c:pt>
                <c:pt idx="837">
                  <c:v>38617</c:v>
                </c:pt>
                <c:pt idx="838">
                  <c:v>38618</c:v>
                </c:pt>
                <c:pt idx="839">
                  <c:v>38621</c:v>
                </c:pt>
                <c:pt idx="840">
                  <c:v>38622</c:v>
                </c:pt>
                <c:pt idx="841">
                  <c:v>38623</c:v>
                </c:pt>
                <c:pt idx="842">
                  <c:v>38624</c:v>
                </c:pt>
                <c:pt idx="843">
                  <c:v>38625</c:v>
                </c:pt>
                <c:pt idx="844">
                  <c:v>38628</c:v>
                </c:pt>
                <c:pt idx="845">
                  <c:v>38629</c:v>
                </c:pt>
                <c:pt idx="846">
                  <c:v>38630</c:v>
                </c:pt>
                <c:pt idx="847">
                  <c:v>38631</c:v>
                </c:pt>
                <c:pt idx="848">
                  <c:v>38632</c:v>
                </c:pt>
                <c:pt idx="849">
                  <c:v>38635</c:v>
                </c:pt>
                <c:pt idx="850">
                  <c:v>38636</c:v>
                </c:pt>
                <c:pt idx="851">
                  <c:v>38637</c:v>
                </c:pt>
                <c:pt idx="852">
                  <c:v>38638</c:v>
                </c:pt>
                <c:pt idx="853">
                  <c:v>38639</c:v>
                </c:pt>
                <c:pt idx="854">
                  <c:v>38642</c:v>
                </c:pt>
                <c:pt idx="855">
                  <c:v>38643</c:v>
                </c:pt>
                <c:pt idx="856">
                  <c:v>38644</c:v>
                </c:pt>
                <c:pt idx="857">
                  <c:v>38645</c:v>
                </c:pt>
                <c:pt idx="858">
                  <c:v>38646</c:v>
                </c:pt>
                <c:pt idx="859">
                  <c:v>38649</c:v>
                </c:pt>
                <c:pt idx="860">
                  <c:v>38650</c:v>
                </c:pt>
                <c:pt idx="861">
                  <c:v>38651</c:v>
                </c:pt>
                <c:pt idx="862">
                  <c:v>38652</c:v>
                </c:pt>
                <c:pt idx="863">
                  <c:v>38653</c:v>
                </c:pt>
                <c:pt idx="864">
                  <c:v>38656</c:v>
                </c:pt>
                <c:pt idx="865">
                  <c:v>38657</c:v>
                </c:pt>
                <c:pt idx="866">
                  <c:v>38658</c:v>
                </c:pt>
                <c:pt idx="867">
                  <c:v>38659</c:v>
                </c:pt>
                <c:pt idx="868">
                  <c:v>38660</c:v>
                </c:pt>
                <c:pt idx="869">
                  <c:v>38663</c:v>
                </c:pt>
                <c:pt idx="870">
                  <c:v>38664</c:v>
                </c:pt>
                <c:pt idx="871">
                  <c:v>38665</c:v>
                </c:pt>
                <c:pt idx="872">
                  <c:v>38666</c:v>
                </c:pt>
                <c:pt idx="873">
                  <c:v>38667</c:v>
                </c:pt>
                <c:pt idx="874">
                  <c:v>38670</c:v>
                </c:pt>
                <c:pt idx="875">
                  <c:v>38671</c:v>
                </c:pt>
                <c:pt idx="876">
                  <c:v>38672</c:v>
                </c:pt>
                <c:pt idx="877">
                  <c:v>38673</c:v>
                </c:pt>
                <c:pt idx="878">
                  <c:v>38674</c:v>
                </c:pt>
                <c:pt idx="879">
                  <c:v>38677</c:v>
                </c:pt>
                <c:pt idx="880">
                  <c:v>38678</c:v>
                </c:pt>
                <c:pt idx="881">
                  <c:v>38679</c:v>
                </c:pt>
                <c:pt idx="882">
                  <c:v>38681</c:v>
                </c:pt>
                <c:pt idx="883">
                  <c:v>38684</c:v>
                </c:pt>
                <c:pt idx="884">
                  <c:v>38685</c:v>
                </c:pt>
                <c:pt idx="885">
                  <c:v>38686</c:v>
                </c:pt>
                <c:pt idx="886">
                  <c:v>38687</c:v>
                </c:pt>
                <c:pt idx="887">
                  <c:v>38688</c:v>
                </c:pt>
                <c:pt idx="888">
                  <c:v>38691</c:v>
                </c:pt>
                <c:pt idx="889">
                  <c:v>38692</c:v>
                </c:pt>
                <c:pt idx="890">
                  <c:v>38693</c:v>
                </c:pt>
                <c:pt idx="891">
                  <c:v>38694</c:v>
                </c:pt>
                <c:pt idx="892">
                  <c:v>38695</c:v>
                </c:pt>
                <c:pt idx="893">
                  <c:v>38698</c:v>
                </c:pt>
                <c:pt idx="894">
                  <c:v>38699</c:v>
                </c:pt>
                <c:pt idx="895">
                  <c:v>38700</c:v>
                </c:pt>
                <c:pt idx="896">
                  <c:v>38701</c:v>
                </c:pt>
                <c:pt idx="897">
                  <c:v>38702</c:v>
                </c:pt>
                <c:pt idx="898">
                  <c:v>38705</c:v>
                </c:pt>
                <c:pt idx="899">
                  <c:v>38706</c:v>
                </c:pt>
                <c:pt idx="900">
                  <c:v>38707</c:v>
                </c:pt>
                <c:pt idx="901">
                  <c:v>38708</c:v>
                </c:pt>
                <c:pt idx="902">
                  <c:v>38709</c:v>
                </c:pt>
                <c:pt idx="903">
                  <c:v>38713</c:v>
                </c:pt>
                <c:pt idx="904">
                  <c:v>38714</c:v>
                </c:pt>
                <c:pt idx="905">
                  <c:v>38715</c:v>
                </c:pt>
                <c:pt idx="906">
                  <c:v>38716</c:v>
                </c:pt>
                <c:pt idx="907">
                  <c:v>38720</c:v>
                </c:pt>
                <c:pt idx="908">
                  <c:v>38721</c:v>
                </c:pt>
                <c:pt idx="909">
                  <c:v>38722</c:v>
                </c:pt>
                <c:pt idx="910">
                  <c:v>38723</c:v>
                </c:pt>
                <c:pt idx="911">
                  <c:v>38726</c:v>
                </c:pt>
                <c:pt idx="912">
                  <c:v>38727</c:v>
                </c:pt>
                <c:pt idx="913">
                  <c:v>38728</c:v>
                </c:pt>
                <c:pt idx="914">
                  <c:v>38729</c:v>
                </c:pt>
                <c:pt idx="915">
                  <c:v>38730</c:v>
                </c:pt>
                <c:pt idx="916">
                  <c:v>38734</c:v>
                </c:pt>
                <c:pt idx="917">
                  <c:v>38735</c:v>
                </c:pt>
                <c:pt idx="918">
                  <c:v>38736</c:v>
                </c:pt>
                <c:pt idx="919">
                  <c:v>38737</c:v>
                </c:pt>
                <c:pt idx="920">
                  <c:v>38740</c:v>
                </c:pt>
                <c:pt idx="921">
                  <c:v>38741</c:v>
                </c:pt>
                <c:pt idx="922">
                  <c:v>38742</c:v>
                </c:pt>
                <c:pt idx="923">
                  <c:v>38743</c:v>
                </c:pt>
                <c:pt idx="924">
                  <c:v>38744</c:v>
                </c:pt>
                <c:pt idx="925">
                  <c:v>38747</c:v>
                </c:pt>
                <c:pt idx="926">
                  <c:v>38748</c:v>
                </c:pt>
                <c:pt idx="927">
                  <c:v>38749</c:v>
                </c:pt>
                <c:pt idx="928">
                  <c:v>38750</c:v>
                </c:pt>
                <c:pt idx="929">
                  <c:v>38751</c:v>
                </c:pt>
                <c:pt idx="930">
                  <c:v>38754</c:v>
                </c:pt>
                <c:pt idx="931">
                  <c:v>38755</c:v>
                </c:pt>
                <c:pt idx="932">
                  <c:v>38756</c:v>
                </c:pt>
                <c:pt idx="933">
                  <c:v>38757</c:v>
                </c:pt>
                <c:pt idx="934">
                  <c:v>38758</c:v>
                </c:pt>
                <c:pt idx="935">
                  <c:v>38761</c:v>
                </c:pt>
                <c:pt idx="936">
                  <c:v>38762</c:v>
                </c:pt>
                <c:pt idx="937">
                  <c:v>38763</c:v>
                </c:pt>
                <c:pt idx="938">
                  <c:v>38764</c:v>
                </c:pt>
                <c:pt idx="939">
                  <c:v>38765</c:v>
                </c:pt>
                <c:pt idx="940">
                  <c:v>38769</c:v>
                </c:pt>
                <c:pt idx="941">
                  <c:v>38770</c:v>
                </c:pt>
                <c:pt idx="942">
                  <c:v>38771</c:v>
                </c:pt>
                <c:pt idx="943">
                  <c:v>38772</c:v>
                </c:pt>
                <c:pt idx="944">
                  <c:v>38775</c:v>
                </c:pt>
                <c:pt idx="945">
                  <c:v>38776</c:v>
                </c:pt>
                <c:pt idx="946">
                  <c:v>38777</c:v>
                </c:pt>
                <c:pt idx="947">
                  <c:v>38778</c:v>
                </c:pt>
                <c:pt idx="948">
                  <c:v>38779</c:v>
                </c:pt>
                <c:pt idx="949">
                  <c:v>38782</c:v>
                </c:pt>
                <c:pt idx="950">
                  <c:v>38783</c:v>
                </c:pt>
                <c:pt idx="951">
                  <c:v>38784</c:v>
                </c:pt>
                <c:pt idx="952">
                  <c:v>38785</c:v>
                </c:pt>
                <c:pt idx="953">
                  <c:v>38786</c:v>
                </c:pt>
                <c:pt idx="954">
                  <c:v>38789</c:v>
                </c:pt>
                <c:pt idx="955">
                  <c:v>38790</c:v>
                </c:pt>
                <c:pt idx="956">
                  <c:v>38791</c:v>
                </c:pt>
                <c:pt idx="957">
                  <c:v>38792</c:v>
                </c:pt>
                <c:pt idx="958">
                  <c:v>38793</c:v>
                </c:pt>
                <c:pt idx="959">
                  <c:v>38796</c:v>
                </c:pt>
                <c:pt idx="960">
                  <c:v>38797</c:v>
                </c:pt>
                <c:pt idx="961">
                  <c:v>38798</c:v>
                </c:pt>
                <c:pt idx="962">
                  <c:v>38799</c:v>
                </c:pt>
                <c:pt idx="963">
                  <c:v>38800</c:v>
                </c:pt>
                <c:pt idx="964">
                  <c:v>38803</c:v>
                </c:pt>
                <c:pt idx="965">
                  <c:v>38804</c:v>
                </c:pt>
                <c:pt idx="966">
                  <c:v>38805</c:v>
                </c:pt>
                <c:pt idx="967">
                  <c:v>38806</c:v>
                </c:pt>
                <c:pt idx="968">
                  <c:v>38807</c:v>
                </c:pt>
                <c:pt idx="969">
                  <c:v>38810</c:v>
                </c:pt>
                <c:pt idx="970">
                  <c:v>38811</c:v>
                </c:pt>
                <c:pt idx="971">
                  <c:v>38812</c:v>
                </c:pt>
                <c:pt idx="972">
                  <c:v>38813</c:v>
                </c:pt>
                <c:pt idx="973">
                  <c:v>38814</c:v>
                </c:pt>
                <c:pt idx="974">
                  <c:v>38817</c:v>
                </c:pt>
                <c:pt idx="975">
                  <c:v>38818</c:v>
                </c:pt>
                <c:pt idx="976">
                  <c:v>38819</c:v>
                </c:pt>
                <c:pt idx="977">
                  <c:v>38820</c:v>
                </c:pt>
                <c:pt idx="978">
                  <c:v>38824</c:v>
                </c:pt>
                <c:pt idx="979">
                  <c:v>38825</c:v>
                </c:pt>
                <c:pt idx="980">
                  <c:v>38826</c:v>
                </c:pt>
                <c:pt idx="981">
                  <c:v>38827</c:v>
                </c:pt>
                <c:pt idx="982">
                  <c:v>38828</c:v>
                </c:pt>
                <c:pt idx="983">
                  <c:v>38831</c:v>
                </c:pt>
                <c:pt idx="984">
                  <c:v>38832</c:v>
                </c:pt>
                <c:pt idx="985">
                  <c:v>38833</c:v>
                </c:pt>
                <c:pt idx="986">
                  <c:v>38834</c:v>
                </c:pt>
                <c:pt idx="987">
                  <c:v>38835</c:v>
                </c:pt>
                <c:pt idx="988">
                  <c:v>38838</c:v>
                </c:pt>
                <c:pt idx="989">
                  <c:v>38839</c:v>
                </c:pt>
                <c:pt idx="990">
                  <c:v>38840</c:v>
                </c:pt>
                <c:pt idx="991">
                  <c:v>38841</c:v>
                </c:pt>
                <c:pt idx="992">
                  <c:v>38842</c:v>
                </c:pt>
                <c:pt idx="993">
                  <c:v>38845</c:v>
                </c:pt>
                <c:pt idx="994">
                  <c:v>38846</c:v>
                </c:pt>
                <c:pt idx="995">
                  <c:v>38847</c:v>
                </c:pt>
                <c:pt idx="996">
                  <c:v>38848</c:v>
                </c:pt>
                <c:pt idx="997">
                  <c:v>38849</c:v>
                </c:pt>
                <c:pt idx="998">
                  <c:v>38852</c:v>
                </c:pt>
                <c:pt idx="999">
                  <c:v>38853</c:v>
                </c:pt>
                <c:pt idx="1000">
                  <c:v>38854</c:v>
                </c:pt>
                <c:pt idx="1001">
                  <c:v>38855</c:v>
                </c:pt>
                <c:pt idx="1002">
                  <c:v>38856</c:v>
                </c:pt>
                <c:pt idx="1003">
                  <c:v>38859</c:v>
                </c:pt>
                <c:pt idx="1004">
                  <c:v>38860</c:v>
                </c:pt>
                <c:pt idx="1005">
                  <c:v>38861</c:v>
                </c:pt>
                <c:pt idx="1006">
                  <c:v>38862</c:v>
                </c:pt>
                <c:pt idx="1007">
                  <c:v>38863</c:v>
                </c:pt>
                <c:pt idx="1008">
                  <c:v>38867</c:v>
                </c:pt>
                <c:pt idx="1009">
                  <c:v>38868</c:v>
                </c:pt>
                <c:pt idx="1010">
                  <c:v>38869</c:v>
                </c:pt>
                <c:pt idx="1011">
                  <c:v>38870</c:v>
                </c:pt>
                <c:pt idx="1012">
                  <c:v>38873</c:v>
                </c:pt>
                <c:pt idx="1013">
                  <c:v>38874</c:v>
                </c:pt>
                <c:pt idx="1014">
                  <c:v>38875</c:v>
                </c:pt>
                <c:pt idx="1015">
                  <c:v>38876</c:v>
                </c:pt>
                <c:pt idx="1016">
                  <c:v>38877</c:v>
                </c:pt>
                <c:pt idx="1017">
                  <c:v>38880</c:v>
                </c:pt>
                <c:pt idx="1018">
                  <c:v>38881</c:v>
                </c:pt>
                <c:pt idx="1019">
                  <c:v>38882</c:v>
                </c:pt>
                <c:pt idx="1020">
                  <c:v>38883</c:v>
                </c:pt>
                <c:pt idx="1021">
                  <c:v>38884</c:v>
                </c:pt>
                <c:pt idx="1022">
                  <c:v>38887</c:v>
                </c:pt>
                <c:pt idx="1023">
                  <c:v>38888</c:v>
                </c:pt>
                <c:pt idx="1024">
                  <c:v>38889</c:v>
                </c:pt>
                <c:pt idx="1025">
                  <c:v>38890</c:v>
                </c:pt>
                <c:pt idx="1026">
                  <c:v>38891</c:v>
                </c:pt>
                <c:pt idx="1027">
                  <c:v>38894</c:v>
                </c:pt>
                <c:pt idx="1028">
                  <c:v>38895</c:v>
                </c:pt>
                <c:pt idx="1029">
                  <c:v>38896</c:v>
                </c:pt>
                <c:pt idx="1030">
                  <c:v>38897</c:v>
                </c:pt>
                <c:pt idx="1031">
                  <c:v>38898</c:v>
                </c:pt>
                <c:pt idx="1032">
                  <c:v>38901</c:v>
                </c:pt>
                <c:pt idx="1033">
                  <c:v>38903</c:v>
                </c:pt>
                <c:pt idx="1034">
                  <c:v>38904</c:v>
                </c:pt>
                <c:pt idx="1035">
                  <c:v>38905</c:v>
                </c:pt>
                <c:pt idx="1036">
                  <c:v>38908</c:v>
                </c:pt>
                <c:pt idx="1037">
                  <c:v>38909</c:v>
                </c:pt>
                <c:pt idx="1038">
                  <c:v>38910</c:v>
                </c:pt>
                <c:pt idx="1039">
                  <c:v>38911</c:v>
                </c:pt>
                <c:pt idx="1040">
                  <c:v>38912</c:v>
                </c:pt>
                <c:pt idx="1041">
                  <c:v>38915</c:v>
                </c:pt>
                <c:pt idx="1042">
                  <c:v>38916</c:v>
                </c:pt>
                <c:pt idx="1043">
                  <c:v>38917</c:v>
                </c:pt>
                <c:pt idx="1044">
                  <c:v>38918</c:v>
                </c:pt>
                <c:pt idx="1045">
                  <c:v>38919</c:v>
                </c:pt>
                <c:pt idx="1046">
                  <c:v>38922</c:v>
                </c:pt>
                <c:pt idx="1047">
                  <c:v>38923</c:v>
                </c:pt>
                <c:pt idx="1048">
                  <c:v>38924</c:v>
                </c:pt>
                <c:pt idx="1049">
                  <c:v>38925</c:v>
                </c:pt>
                <c:pt idx="1050">
                  <c:v>38926</c:v>
                </c:pt>
                <c:pt idx="1051">
                  <c:v>38929</c:v>
                </c:pt>
                <c:pt idx="1052">
                  <c:v>38930</c:v>
                </c:pt>
                <c:pt idx="1053">
                  <c:v>38931</c:v>
                </c:pt>
                <c:pt idx="1054">
                  <c:v>38932</c:v>
                </c:pt>
                <c:pt idx="1055">
                  <c:v>38933</c:v>
                </c:pt>
                <c:pt idx="1056">
                  <c:v>38936</c:v>
                </c:pt>
                <c:pt idx="1057">
                  <c:v>38937</c:v>
                </c:pt>
                <c:pt idx="1058">
                  <c:v>38938</c:v>
                </c:pt>
                <c:pt idx="1059">
                  <c:v>38939</c:v>
                </c:pt>
                <c:pt idx="1060">
                  <c:v>38940</c:v>
                </c:pt>
                <c:pt idx="1061">
                  <c:v>38943</c:v>
                </c:pt>
                <c:pt idx="1062">
                  <c:v>38944</c:v>
                </c:pt>
                <c:pt idx="1063">
                  <c:v>38945</c:v>
                </c:pt>
                <c:pt idx="1064">
                  <c:v>38946</c:v>
                </c:pt>
                <c:pt idx="1065">
                  <c:v>38947</c:v>
                </c:pt>
                <c:pt idx="1066">
                  <c:v>38950</c:v>
                </c:pt>
                <c:pt idx="1067">
                  <c:v>38951</c:v>
                </c:pt>
                <c:pt idx="1068">
                  <c:v>38952</c:v>
                </c:pt>
                <c:pt idx="1069">
                  <c:v>38953</c:v>
                </c:pt>
                <c:pt idx="1070">
                  <c:v>38954</c:v>
                </c:pt>
                <c:pt idx="1071">
                  <c:v>38957</c:v>
                </c:pt>
                <c:pt idx="1072">
                  <c:v>38958</c:v>
                </c:pt>
                <c:pt idx="1073">
                  <c:v>38959</c:v>
                </c:pt>
                <c:pt idx="1074">
                  <c:v>38960</c:v>
                </c:pt>
                <c:pt idx="1075">
                  <c:v>38961</c:v>
                </c:pt>
                <c:pt idx="1076">
                  <c:v>38965</c:v>
                </c:pt>
                <c:pt idx="1077">
                  <c:v>38966</c:v>
                </c:pt>
                <c:pt idx="1078">
                  <c:v>38967</c:v>
                </c:pt>
                <c:pt idx="1079">
                  <c:v>38968</c:v>
                </c:pt>
                <c:pt idx="1080">
                  <c:v>38971</c:v>
                </c:pt>
                <c:pt idx="1081">
                  <c:v>38972</c:v>
                </c:pt>
                <c:pt idx="1082">
                  <c:v>38973</c:v>
                </c:pt>
                <c:pt idx="1083">
                  <c:v>38974</c:v>
                </c:pt>
                <c:pt idx="1084">
                  <c:v>38975</c:v>
                </c:pt>
                <c:pt idx="1085">
                  <c:v>38978</c:v>
                </c:pt>
                <c:pt idx="1086">
                  <c:v>38979</c:v>
                </c:pt>
                <c:pt idx="1087">
                  <c:v>38980</c:v>
                </c:pt>
                <c:pt idx="1088">
                  <c:v>38981</c:v>
                </c:pt>
                <c:pt idx="1089">
                  <c:v>38982</c:v>
                </c:pt>
                <c:pt idx="1090">
                  <c:v>38985</c:v>
                </c:pt>
                <c:pt idx="1091">
                  <c:v>38986</c:v>
                </c:pt>
                <c:pt idx="1092">
                  <c:v>38987</c:v>
                </c:pt>
                <c:pt idx="1093">
                  <c:v>38988</c:v>
                </c:pt>
                <c:pt idx="1094">
                  <c:v>38989</c:v>
                </c:pt>
                <c:pt idx="1095">
                  <c:v>38992</c:v>
                </c:pt>
                <c:pt idx="1096">
                  <c:v>38993</c:v>
                </c:pt>
                <c:pt idx="1097">
                  <c:v>38994</c:v>
                </c:pt>
                <c:pt idx="1098">
                  <c:v>38995</c:v>
                </c:pt>
                <c:pt idx="1099">
                  <c:v>38996</c:v>
                </c:pt>
                <c:pt idx="1100">
                  <c:v>38999</c:v>
                </c:pt>
                <c:pt idx="1101">
                  <c:v>39000</c:v>
                </c:pt>
                <c:pt idx="1102">
                  <c:v>39001</c:v>
                </c:pt>
                <c:pt idx="1103">
                  <c:v>39002</c:v>
                </c:pt>
                <c:pt idx="1104">
                  <c:v>39003</c:v>
                </c:pt>
                <c:pt idx="1105">
                  <c:v>39006</c:v>
                </c:pt>
                <c:pt idx="1106">
                  <c:v>39007</c:v>
                </c:pt>
                <c:pt idx="1107">
                  <c:v>39008</c:v>
                </c:pt>
                <c:pt idx="1108">
                  <c:v>39009</c:v>
                </c:pt>
                <c:pt idx="1109">
                  <c:v>39010</c:v>
                </c:pt>
                <c:pt idx="1110">
                  <c:v>39013</c:v>
                </c:pt>
                <c:pt idx="1111">
                  <c:v>39014</c:v>
                </c:pt>
                <c:pt idx="1112">
                  <c:v>39015</c:v>
                </c:pt>
                <c:pt idx="1113">
                  <c:v>39016</c:v>
                </c:pt>
                <c:pt idx="1114">
                  <c:v>39017</c:v>
                </c:pt>
                <c:pt idx="1115">
                  <c:v>39020</c:v>
                </c:pt>
                <c:pt idx="1116">
                  <c:v>39021</c:v>
                </c:pt>
                <c:pt idx="1117">
                  <c:v>39022</c:v>
                </c:pt>
                <c:pt idx="1118">
                  <c:v>39023</c:v>
                </c:pt>
                <c:pt idx="1119">
                  <c:v>39024</c:v>
                </c:pt>
                <c:pt idx="1120">
                  <c:v>39027</c:v>
                </c:pt>
                <c:pt idx="1121">
                  <c:v>39028</c:v>
                </c:pt>
                <c:pt idx="1122">
                  <c:v>39029</c:v>
                </c:pt>
                <c:pt idx="1123">
                  <c:v>39030</c:v>
                </c:pt>
                <c:pt idx="1124">
                  <c:v>39031</c:v>
                </c:pt>
                <c:pt idx="1125">
                  <c:v>39034</c:v>
                </c:pt>
                <c:pt idx="1126">
                  <c:v>39035</c:v>
                </c:pt>
                <c:pt idx="1127">
                  <c:v>39036</c:v>
                </c:pt>
                <c:pt idx="1128">
                  <c:v>39037</c:v>
                </c:pt>
                <c:pt idx="1129">
                  <c:v>39038</c:v>
                </c:pt>
                <c:pt idx="1130">
                  <c:v>39041</c:v>
                </c:pt>
                <c:pt idx="1131">
                  <c:v>39042</c:v>
                </c:pt>
                <c:pt idx="1132">
                  <c:v>39043</c:v>
                </c:pt>
                <c:pt idx="1133">
                  <c:v>39045</c:v>
                </c:pt>
                <c:pt idx="1134">
                  <c:v>39048</c:v>
                </c:pt>
                <c:pt idx="1135">
                  <c:v>39049</c:v>
                </c:pt>
                <c:pt idx="1136">
                  <c:v>39050</c:v>
                </c:pt>
                <c:pt idx="1137">
                  <c:v>39051</c:v>
                </c:pt>
                <c:pt idx="1138">
                  <c:v>39052</c:v>
                </c:pt>
                <c:pt idx="1139">
                  <c:v>39055</c:v>
                </c:pt>
                <c:pt idx="1140">
                  <c:v>39056</c:v>
                </c:pt>
                <c:pt idx="1141">
                  <c:v>39057</c:v>
                </c:pt>
                <c:pt idx="1142">
                  <c:v>39058</c:v>
                </c:pt>
                <c:pt idx="1143">
                  <c:v>39059</c:v>
                </c:pt>
                <c:pt idx="1144">
                  <c:v>39062</c:v>
                </c:pt>
                <c:pt idx="1145">
                  <c:v>39063</c:v>
                </c:pt>
                <c:pt idx="1146">
                  <c:v>39064</c:v>
                </c:pt>
                <c:pt idx="1147">
                  <c:v>39065</c:v>
                </c:pt>
                <c:pt idx="1148">
                  <c:v>39066</c:v>
                </c:pt>
                <c:pt idx="1149">
                  <c:v>39069</c:v>
                </c:pt>
                <c:pt idx="1150">
                  <c:v>39070</c:v>
                </c:pt>
                <c:pt idx="1151">
                  <c:v>39071</c:v>
                </c:pt>
                <c:pt idx="1152">
                  <c:v>39072</c:v>
                </c:pt>
                <c:pt idx="1153">
                  <c:v>39073</c:v>
                </c:pt>
                <c:pt idx="1154">
                  <c:v>39077</c:v>
                </c:pt>
                <c:pt idx="1155">
                  <c:v>39078</c:v>
                </c:pt>
                <c:pt idx="1156">
                  <c:v>39079</c:v>
                </c:pt>
                <c:pt idx="1157">
                  <c:v>39080</c:v>
                </c:pt>
                <c:pt idx="1158">
                  <c:v>39085</c:v>
                </c:pt>
                <c:pt idx="1159">
                  <c:v>39086</c:v>
                </c:pt>
                <c:pt idx="1160">
                  <c:v>39087</c:v>
                </c:pt>
                <c:pt idx="1161">
                  <c:v>39090</c:v>
                </c:pt>
                <c:pt idx="1162">
                  <c:v>39091</c:v>
                </c:pt>
                <c:pt idx="1163">
                  <c:v>39092</c:v>
                </c:pt>
                <c:pt idx="1164">
                  <c:v>39093</c:v>
                </c:pt>
                <c:pt idx="1165">
                  <c:v>39094</c:v>
                </c:pt>
                <c:pt idx="1166">
                  <c:v>39098</c:v>
                </c:pt>
                <c:pt idx="1167">
                  <c:v>39099</c:v>
                </c:pt>
                <c:pt idx="1168">
                  <c:v>39100</c:v>
                </c:pt>
                <c:pt idx="1169">
                  <c:v>39101</c:v>
                </c:pt>
                <c:pt idx="1170">
                  <c:v>39104</c:v>
                </c:pt>
                <c:pt idx="1171">
                  <c:v>39105</c:v>
                </c:pt>
                <c:pt idx="1172">
                  <c:v>39106</c:v>
                </c:pt>
                <c:pt idx="1173">
                  <c:v>39107</c:v>
                </c:pt>
                <c:pt idx="1174">
                  <c:v>39108</c:v>
                </c:pt>
                <c:pt idx="1175">
                  <c:v>39111</c:v>
                </c:pt>
                <c:pt idx="1176">
                  <c:v>39112</c:v>
                </c:pt>
                <c:pt idx="1177">
                  <c:v>39113</c:v>
                </c:pt>
                <c:pt idx="1178">
                  <c:v>39114</c:v>
                </c:pt>
                <c:pt idx="1179">
                  <c:v>39115</c:v>
                </c:pt>
                <c:pt idx="1180">
                  <c:v>39118</c:v>
                </c:pt>
                <c:pt idx="1181">
                  <c:v>39119</c:v>
                </c:pt>
                <c:pt idx="1182">
                  <c:v>39120</c:v>
                </c:pt>
                <c:pt idx="1183">
                  <c:v>39121</c:v>
                </c:pt>
                <c:pt idx="1184">
                  <c:v>39122</c:v>
                </c:pt>
                <c:pt idx="1185">
                  <c:v>39125</c:v>
                </c:pt>
                <c:pt idx="1186">
                  <c:v>39126</c:v>
                </c:pt>
                <c:pt idx="1187">
                  <c:v>39127</c:v>
                </c:pt>
                <c:pt idx="1188">
                  <c:v>39128</c:v>
                </c:pt>
                <c:pt idx="1189">
                  <c:v>39129</c:v>
                </c:pt>
                <c:pt idx="1190">
                  <c:v>39133</c:v>
                </c:pt>
                <c:pt idx="1191">
                  <c:v>39134</c:v>
                </c:pt>
                <c:pt idx="1192">
                  <c:v>39135</c:v>
                </c:pt>
                <c:pt idx="1193">
                  <c:v>39136</c:v>
                </c:pt>
                <c:pt idx="1194">
                  <c:v>39139</c:v>
                </c:pt>
                <c:pt idx="1195">
                  <c:v>39140</c:v>
                </c:pt>
                <c:pt idx="1196">
                  <c:v>39141</c:v>
                </c:pt>
                <c:pt idx="1197">
                  <c:v>39142</c:v>
                </c:pt>
                <c:pt idx="1198">
                  <c:v>39143</c:v>
                </c:pt>
                <c:pt idx="1199">
                  <c:v>39146</c:v>
                </c:pt>
                <c:pt idx="1200">
                  <c:v>39147</c:v>
                </c:pt>
                <c:pt idx="1201">
                  <c:v>39148</c:v>
                </c:pt>
                <c:pt idx="1202">
                  <c:v>39149</c:v>
                </c:pt>
                <c:pt idx="1203">
                  <c:v>39150</c:v>
                </c:pt>
                <c:pt idx="1204">
                  <c:v>39153</c:v>
                </c:pt>
                <c:pt idx="1205">
                  <c:v>39154</c:v>
                </c:pt>
                <c:pt idx="1206">
                  <c:v>39155</c:v>
                </c:pt>
                <c:pt idx="1207">
                  <c:v>39156</c:v>
                </c:pt>
                <c:pt idx="1208">
                  <c:v>39157</c:v>
                </c:pt>
                <c:pt idx="1209">
                  <c:v>39160</c:v>
                </c:pt>
                <c:pt idx="1210">
                  <c:v>39161</c:v>
                </c:pt>
                <c:pt idx="1211">
                  <c:v>39162</c:v>
                </c:pt>
                <c:pt idx="1212">
                  <c:v>39163</c:v>
                </c:pt>
                <c:pt idx="1213">
                  <c:v>39164</c:v>
                </c:pt>
                <c:pt idx="1214">
                  <c:v>39167</c:v>
                </c:pt>
                <c:pt idx="1215">
                  <c:v>39168</c:v>
                </c:pt>
                <c:pt idx="1216">
                  <c:v>39169</c:v>
                </c:pt>
                <c:pt idx="1217">
                  <c:v>39170</c:v>
                </c:pt>
                <c:pt idx="1218">
                  <c:v>39171</c:v>
                </c:pt>
                <c:pt idx="1219">
                  <c:v>39174</c:v>
                </c:pt>
                <c:pt idx="1220">
                  <c:v>39175</c:v>
                </c:pt>
                <c:pt idx="1221">
                  <c:v>39176</c:v>
                </c:pt>
                <c:pt idx="1222">
                  <c:v>39177</c:v>
                </c:pt>
                <c:pt idx="1223">
                  <c:v>39181</c:v>
                </c:pt>
                <c:pt idx="1224">
                  <c:v>39182</c:v>
                </c:pt>
                <c:pt idx="1225">
                  <c:v>39183</c:v>
                </c:pt>
                <c:pt idx="1226">
                  <c:v>39184</c:v>
                </c:pt>
                <c:pt idx="1227">
                  <c:v>39185</c:v>
                </c:pt>
                <c:pt idx="1228">
                  <c:v>39188</c:v>
                </c:pt>
                <c:pt idx="1229">
                  <c:v>39189</c:v>
                </c:pt>
                <c:pt idx="1230">
                  <c:v>39190</c:v>
                </c:pt>
                <c:pt idx="1231">
                  <c:v>39191</c:v>
                </c:pt>
                <c:pt idx="1232">
                  <c:v>39192</c:v>
                </c:pt>
                <c:pt idx="1233">
                  <c:v>39195</c:v>
                </c:pt>
                <c:pt idx="1234">
                  <c:v>39196</c:v>
                </c:pt>
                <c:pt idx="1235">
                  <c:v>39197</c:v>
                </c:pt>
                <c:pt idx="1236">
                  <c:v>39198</c:v>
                </c:pt>
                <c:pt idx="1237">
                  <c:v>39199</c:v>
                </c:pt>
                <c:pt idx="1238">
                  <c:v>39202</c:v>
                </c:pt>
                <c:pt idx="1239">
                  <c:v>39203</c:v>
                </c:pt>
                <c:pt idx="1240">
                  <c:v>39204</c:v>
                </c:pt>
                <c:pt idx="1241">
                  <c:v>39205</c:v>
                </c:pt>
                <c:pt idx="1242">
                  <c:v>39206</c:v>
                </c:pt>
                <c:pt idx="1243">
                  <c:v>39209</c:v>
                </c:pt>
                <c:pt idx="1244">
                  <c:v>39210</c:v>
                </c:pt>
                <c:pt idx="1245">
                  <c:v>39211</c:v>
                </c:pt>
                <c:pt idx="1246">
                  <c:v>39212</c:v>
                </c:pt>
                <c:pt idx="1247">
                  <c:v>39213</c:v>
                </c:pt>
                <c:pt idx="1248">
                  <c:v>39216</c:v>
                </c:pt>
                <c:pt idx="1249">
                  <c:v>39217</c:v>
                </c:pt>
                <c:pt idx="1250">
                  <c:v>39218</c:v>
                </c:pt>
                <c:pt idx="1251">
                  <c:v>39219</c:v>
                </c:pt>
                <c:pt idx="1252">
                  <c:v>39220</c:v>
                </c:pt>
                <c:pt idx="1253">
                  <c:v>39223</c:v>
                </c:pt>
                <c:pt idx="1254">
                  <c:v>39224</c:v>
                </c:pt>
                <c:pt idx="1255">
                  <c:v>39225</c:v>
                </c:pt>
                <c:pt idx="1256">
                  <c:v>39226</c:v>
                </c:pt>
                <c:pt idx="1257">
                  <c:v>39227</c:v>
                </c:pt>
                <c:pt idx="1258">
                  <c:v>39231</c:v>
                </c:pt>
                <c:pt idx="1259">
                  <c:v>39232</c:v>
                </c:pt>
                <c:pt idx="1260">
                  <c:v>39233</c:v>
                </c:pt>
                <c:pt idx="1261">
                  <c:v>39234</c:v>
                </c:pt>
                <c:pt idx="1262">
                  <c:v>39237</c:v>
                </c:pt>
                <c:pt idx="1263">
                  <c:v>39238</c:v>
                </c:pt>
                <c:pt idx="1264">
                  <c:v>39239</c:v>
                </c:pt>
                <c:pt idx="1265">
                  <c:v>39240</c:v>
                </c:pt>
                <c:pt idx="1266">
                  <c:v>39241</c:v>
                </c:pt>
                <c:pt idx="1267">
                  <c:v>39244</c:v>
                </c:pt>
                <c:pt idx="1268">
                  <c:v>39245</c:v>
                </c:pt>
                <c:pt idx="1269">
                  <c:v>39246</c:v>
                </c:pt>
                <c:pt idx="1270">
                  <c:v>39247</c:v>
                </c:pt>
                <c:pt idx="1271">
                  <c:v>39248</c:v>
                </c:pt>
                <c:pt idx="1272">
                  <c:v>39251</c:v>
                </c:pt>
                <c:pt idx="1273">
                  <c:v>39252</c:v>
                </c:pt>
                <c:pt idx="1274">
                  <c:v>39253</c:v>
                </c:pt>
                <c:pt idx="1275">
                  <c:v>39254</c:v>
                </c:pt>
                <c:pt idx="1276">
                  <c:v>39255</c:v>
                </c:pt>
                <c:pt idx="1277">
                  <c:v>39258</c:v>
                </c:pt>
                <c:pt idx="1278">
                  <c:v>39259</c:v>
                </c:pt>
                <c:pt idx="1279">
                  <c:v>39260</c:v>
                </c:pt>
                <c:pt idx="1280">
                  <c:v>39261</c:v>
                </c:pt>
                <c:pt idx="1281">
                  <c:v>39262</c:v>
                </c:pt>
                <c:pt idx="1282">
                  <c:v>39265</c:v>
                </c:pt>
                <c:pt idx="1283">
                  <c:v>39266</c:v>
                </c:pt>
                <c:pt idx="1284">
                  <c:v>39268</c:v>
                </c:pt>
                <c:pt idx="1285">
                  <c:v>39269</c:v>
                </c:pt>
                <c:pt idx="1286">
                  <c:v>39272</c:v>
                </c:pt>
                <c:pt idx="1287">
                  <c:v>39273</c:v>
                </c:pt>
                <c:pt idx="1288">
                  <c:v>39274</c:v>
                </c:pt>
                <c:pt idx="1289">
                  <c:v>39275</c:v>
                </c:pt>
                <c:pt idx="1290">
                  <c:v>39276</c:v>
                </c:pt>
                <c:pt idx="1291">
                  <c:v>39279</c:v>
                </c:pt>
                <c:pt idx="1292">
                  <c:v>39280</c:v>
                </c:pt>
                <c:pt idx="1293">
                  <c:v>39281</c:v>
                </c:pt>
                <c:pt idx="1294">
                  <c:v>39282</c:v>
                </c:pt>
                <c:pt idx="1295">
                  <c:v>39283</c:v>
                </c:pt>
                <c:pt idx="1296">
                  <c:v>39286</c:v>
                </c:pt>
                <c:pt idx="1297">
                  <c:v>39287</c:v>
                </c:pt>
                <c:pt idx="1298">
                  <c:v>39288</c:v>
                </c:pt>
                <c:pt idx="1299">
                  <c:v>39289</c:v>
                </c:pt>
                <c:pt idx="1300">
                  <c:v>39290</c:v>
                </c:pt>
                <c:pt idx="1301">
                  <c:v>39293</c:v>
                </c:pt>
                <c:pt idx="1302">
                  <c:v>39294</c:v>
                </c:pt>
                <c:pt idx="1303">
                  <c:v>39295</c:v>
                </c:pt>
                <c:pt idx="1304">
                  <c:v>39296</c:v>
                </c:pt>
                <c:pt idx="1305">
                  <c:v>39297</c:v>
                </c:pt>
                <c:pt idx="1306">
                  <c:v>39300</c:v>
                </c:pt>
                <c:pt idx="1307">
                  <c:v>39301</c:v>
                </c:pt>
                <c:pt idx="1308">
                  <c:v>39302</c:v>
                </c:pt>
                <c:pt idx="1309">
                  <c:v>39303</c:v>
                </c:pt>
                <c:pt idx="1310">
                  <c:v>39304</c:v>
                </c:pt>
                <c:pt idx="1311">
                  <c:v>39307</c:v>
                </c:pt>
                <c:pt idx="1312">
                  <c:v>39308</c:v>
                </c:pt>
                <c:pt idx="1313">
                  <c:v>39309</c:v>
                </c:pt>
                <c:pt idx="1314">
                  <c:v>39310</c:v>
                </c:pt>
                <c:pt idx="1315">
                  <c:v>39311</c:v>
                </c:pt>
                <c:pt idx="1316">
                  <c:v>39314</c:v>
                </c:pt>
                <c:pt idx="1317">
                  <c:v>39315</c:v>
                </c:pt>
                <c:pt idx="1318">
                  <c:v>39316</c:v>
                </c:pt>
                <c:pt idx="1319">
                  <c:v>39317</c:v>
                </c:pt>
                <c:pt idx="1320">
                  <c:v>39318</c:v>
                </c:pt>
                <c:pt idx="1321">
                  <c:v>39321</c:v>
                </c:pt>
                <c:pt idx="1322">
                  <c:v>39322</c:v>
                </c:pt>
                <c:pt idx="1323">
                  <c:v>39323</c:v>
                </c:pt>
                <c:pt idx="1324">
                  <c:v>39324</c:v>
                </c:pt>
                <c:pt idx="1325">
                  <c:v>39325</c:v>
                </c:pt>
                <c:pt idx="1326">
                  <c:v>39329</c:v>
                </c:pt>
                <c:pt idx="1327">
                  <c:v>39330</c:v>
                </c:pt>
                <c:pt idx="1328">
                  <c:v>39331</c:v>
                </c:pt>
                <c:pt idx="1329">
                  <c:v>39332</c:v>
                </c:pt>
                <c:pt idx="1330">
                  <c:v>39335</c:v>
                </c:pt>
                <c:pt idx="1331">
                  <c:v>39336</c:v>
                </c:pt>
                <c:pt idx="1332">
                  <c:v>39337</c:v>
                </c:pt>
                <c:pt idx="1333">
                  <c:v>39338</c:v>
                </c:pt>
                <c:pt idx="1334">
                  <c:v>39339</c:v>
                </c:pt>
                <c:pt idx="1335">
                  <c:v>39342</c:v>
                </c:pt>
                <c:pt idx="1336">
                  <c:v>39343</c:v>
                </c:pt>
                <c:pt idx="1337">
                  <c:v>39344</c:v>
                </c:pt>
                <c:pt idx="1338">
                  <c:v>39345</c:v>
                </c:pt>
                <c:pt idx="1339">
                  <c:v>39346</c:v>
                </c:pt>
                <c:pt idx="1340">
                  <c:v>39349</c:v>
                </c:pt>
                <c:pt idx="1341">
                  <c:v>39350</c:v>
                </c:pt>
                <c:pt idx="1342">
                  <c:v>39351</c:v>
                </c:pt>
                <c:pt idx="1343">
                  <c:v>39352</c:v>
                </c:pt>
                <c:pt idx="1344">
                  <c:v>39353</c:v>
                </c:pt>
                <c:pt idx="1345">
                  <c:v>39356</c:v>
                </c:pt>
                <c:pt idx="1346">
                  <c:v>39357</c:v>
                </c:pt>
                <c:pt idx="1347">
                  <c:v>39358</c:v>
                </c:pt>
                <c:pt idx="1348">
                  <c:v>39359</c:v>
                </c:pt>
                <c:pt idx="1349">
                  <c:v>39360</c:v>
                </c:pt>
                <c:pt idx="1350">
                  <c:v>39363</c:v>
                </c:pt>
                <c:pt idx="1351">
                  <c:v>39364</c:v>
                </c:pt>
                <c:pt idx="1352">
                  <c:v>39365</c:v>
                </c:pt>
                <c:pt idx="1353">
                  <c:v>39366</c:v>
                </c:pt>
                <c:pt idx="1354">
                  <c:v>39367</c:v>
                </c:pt>
                <c:pt idx="1355">
                  <c:v>39370</c:v>
                </c:pt>
                <c:pt idx="1356">
                  <c:v>39371</c:v>
                </c:pt>
                <c:pt idx="1357">
                  <c:v>39372</c:v>
                </c:pt>
                <c:pt idx="1358">
                  <c:v>39373</c:v>
                </c:pt>
                <c:pt idx="1359">
                  <c:v>39374</c:v>
                </c:pt>
                <c:pt idx="1360">
                  <c:v>39377</c:v>
                </c:pt>
                <c:pt idx="1361">
                  <c:v>39378</c:v>
                </c:pt>
                <c:pt idx="1362">
                  <c:v>39379</c:v>
                </c:pt>
                <c:pt idx="1363">
                  <c:v>39380</c:v>
                </c:pt>
                <c:pt idx="1364">
                  <c:v>39381</c:v>
                </c:pt>
                <c:pt idx="1365">
                  <c:v>39384</c:v>
                </c:pt>
                <c:pt idx="1366">
                  <c:v>39385</c:v>
                </c:pt>
                <c:pt idx="1367">
                  <c:v>39386</c:v>
                </c:pt>
                <c:pt idx="1368">
                  <c:v>39387</c:v>
                </c:pt>
                <c:pt idx="1369">
                  <c:v>39388</c:v>
                </c:pt>
                <c:pt idx="1370">
                  <c:v>39391</c:v>
                </c:pt>
                <c:pt idx="1371">
                  <c:v>39392</c:v>
                </c:pt>
                <c:pt idx="1372">
                  <c:v>39393</c:v>
                </c:pt>
                <c:pt idx="1373">
                  <c:v>39394</c:v>
                </c:pt>
                <c:pt idx="1374">
                  <c:v>39395</c:v>
                </c:pt>
                <c:pt idx="1375">
                  <c:v>39398</c:v>
                </c:pt>
                <c:pt idx="1376">
                  <c:v>39399</c:v>
                </c:pt>
                <c:pt idx="1377">
                  <c:v>39400</c:v>
                </c:pt>
                <c:pt idx="1378">
                  <c:v>39401</c:v>
                </c:pt>
                <c:pt idx="1379">
                  <c:v>39402</c:v>
                </c:pt>
                <c:pt idx="1380">
                  <c:v>39405</c:v>
                </c:pt>
                <c:pt idx="1381">
                  <c:v>39406</c:v>
                </c:pt>
                <c:pt idx="1382">
                  <c:v>39407</c:v>
                </c:pt>
                <c:pt idx="1383">
                  <c:v>39409</c:v>
                </c:pt>
                <c:pt idx="1384">
                  <c:v>39412</c:v>
                </c:pt>
                <c:pt idx="1385">
                  <c:v>39413</c:v>
                </c:pt>
                <c:pt idx="1386">
                  <c:v>39414</c:v>
                </c:pt>
                <c:pt idx="1387">
                  <c:v>39415</c:v>
                </c:pt>
                <c:pt idx="1388">
                  <c:v>39416</c:v>
                </c:pt>
                <c:pt idx="1389">
                  <c:v>39419</c:v>
                </c:pt>
                <c:pt idx="1390">
                  <c:v>39420</c:v>
                </c:pt>
                <c:pt idx="1391">
                  <c:v>39421</c:v>
                </c:pt>
                <c:pt idx="1392">
                  <c:v>39422</c:v>
                </c:pt>
                <c:pt idx="1393">
                  <c:v>39423</c:v>
                </c:pt>
                <c:pt idx="1394">
                  <c:v>39426</c:v>
                </c:pt>
                <c:pt idx="1395">
                  <c:v>39427</c:v>
                </c:pt>
                <c:pt idx="1396">
                  <c:v>39428</c:v>
                </c:pt>
                <c:pt idx="1397">
                  <c:v>39429</c:v>
                </c:pt>
                <c:pt idx="1398">
                  <c:v>39430</c:v>
                </c:pt>
                <c:pt idx="1399">
                  <c:v>39433</c:v>
                </c:pt>
                <c:pt idx="1400">
                  <c:v>39434</c:v>
                </c:pt>
                <c:pt idx="1401">
                  <c:v>39435</c:v>
                </c:pt>
                <c:pt idx="1402">
                  <c:v>39436</c:v>
                </c:pt>
                <c:pt idx="1403">
                  <c:v>39437</c:v>
                </c:pt>
                <c:pt idx="1404">
                  <c:v>39440</c:v>
                </c:pt>
                <c:pt idx="1405">
                  <c:v>39442</c:v>
                </c:pt>
                <c:pt idx="1406">
                  <c:v>39443</c:v>
                </c:pt>
                <c:pt idx="1407">
                  <c:v>39444</c:v>
                </c:pt>
                <c:pt idx="1408">
                  <c:v>39447</c:v>
                </c:pt>
                <c:pt idx="1409">
                  <c:v>39449</c:v>
                </c:pt>
                <c:pt idx="1410">
                  <c:v>39450</c:v>
                </c:pt>
                <c:pt idx="1411">
                  <c:v>39451</c:v>
                </c:pt>
                <c:pt idx="1412">
                  <c:v>39454</c:v>
                </c:pt>
                <c:pt idx="1413">
                  <c:v>39455</c:v>
                </c:pt>
                <c:pt idx="1414">
                  <c:v>39456</c:v>
                </c:pt>
                <c:pt idx="1415">
                  <c:v>39457</c:v>
                </c:pt>
                <c:pt idx="1416">
                  <c:v>39458</c:v>
                </c:pt>
                <c:pt idx="1417">
                  <c:v>39461</c:v>
                </c:pt>
                <c:pt idx="1418">
                  <c:v>39462</c:v>
                </c:pt>
                <c:pt idx="1419">
                  <c:v>39463</c:v>
                </c:pt>
                <c:pt idx="1420">
                  <c:v>39464</c:v>
                </c:pt>
                <c:pt idx="1421">
                  <c:v>39465</c:v>
                </c:pt>
                <c:pt idx="1422">
                  <c:v>39469</c:v>
                </c:pt>
                <c:pt idx="1423">
                  <c:v>39470</c:v>
                </c:pt>
                <c:pt idx="1424">
                  <c:v>39471</c:v>
                </c:pt>
                <c:pt idx="1425">
                  <c:v>39472</c:v>
                </c:pt>
                <c:pt idx="1426">
                  <c:v>39475</c:v>
                </c:pt>
                <c:pt idx="1427">
                  <c:v>39476</c:v>
                </c:pt>
                <c:pt idx="1428">
                  <c:v>39477</c:v>
                </c:pt>
                <c:pt idx="1429">
                  <c:v>39478</c:v>
                </c:pt>
                <c:pt idx="1430">
                  <c:v>39479</c:v>
                </c:pt>
                <c:pt idx="1431">
                  <c:v>39482</c:v>
                </c:pt>
                <c:pt idx="1432">
                  <c:v>39483</c:v>
                </c:pt>
                <c:pt idx="1433">
                  <c:v>39484</c:v>
                </c:pt>
                <c:pt idx="1434">
                  <c:v>39485</c:v>
                </c:pt>
                <c:pt idx="1435">
                  <c:v>39486</c:v>
                </c:pt>
                <c:pt idx="1436">
                  <c:v>39489</c:v>
                </c:pt>
                <c:pt idx="1437">
                  <c:v>39490</c:v>
                </c:pt>
                <c:pt idx="1438">
                  <c:v>39491</c:v>
                </c:pt>
                <c:pt idx="1439">
                  <c:v>39492</c:v>
                </c:pt>
                <c:pt idx="1440">
                  <c:v>39493</c:v>
                </c:pt>
                <c:pt idx="1441">
                  <c:v>39497</c:v>
                </c:pt>
                <c:pt idx="1442">
                  <c:v>39498</c:v>
                </c:pt>
                <c:pt idx="1443">
                  <c:v>39499</c:v>
                </c:pt>
                <c:pt idx="1444">
                  <c:v>39500</c:v>
                </c:pt>
                <c:pt idx="1445">
                  <c:v>39503</c:v>
                </c:pt>
                <c:pt idx="1446">
                  <c:v>39504</c:v>
                </c:pt>
                <c:pt idx="1447">
                  <c:v>39505</c:v>
                </c:pt>
                <c:pt idx="1448">
                  <c:v>39506</c:v>
                </c:pt>
                <c:pt idx="1449">
                  <c:v>39507</c:v>
                </c:pt>
                <c:pt idx="1450">
                  <c:v>39510</c:v>
                </c:pt>
                <c:pt idx="1451">
                  <c:v>39511</c:v>
                </c:pt>
                <c:pt idx="1452">
                  <c:v>39512</c:v>
                </c:pt>
                <c:pt idx="1453">
                  <c:v>39513</c:v>
                </c:pt>
                <c:pt idx="1454">
                  <c:v>39514</c:v>
                </c:pt>
                <c:pt idx="1455">
                  <c:v>39517</c:v>
                </c:pt>
                <c:pt idx="1456">
                  <c:v>39518</c:v>
                </c:pt>
                <c:pt idx="1457">
                  <c:v>39519</c:v>
                </c:pt>
                <c:pt idx="1458">
                  <c:v>39520</c:v>
                </c:pt>
                <c:pt idx="1459">
                  <c:v>39521</c:v>
                </c:pt>
                <c:pt idx="1460">
                  <c:v>39524</c:v>
                </c:pt>
                <c:pt idx="1461">
                  <c:v>39525</c:v>
                </c:pt>
                <c:pt idx="1462">
                  <c:v>39526</c:v>
                </c:pt>
                <c:pt idx="1463">
                  <c:v>39527</c:v>
                </c:pt>
                <c:pt idx="1464">
                  <c:v>39531</c:v>
                </c:pt>
                <c:pt idx="1465">
                  <c:v>39532</c:v>
                </c:pt>
                <c:pt idx="1466">
                  <c:v>39533</c:v>
                </c:pt>
                <c:pt idx="1467">
                  <c:v>39534</c:v>
                </c:pt>
                <c:pt idx="1468">
                  <c:v>39535</c:v>
                </c:pt>
                <c:pt idx="1469">
                  <c:v>39538</c:v>
                </c:pt>
                <c:pt idx="1470">
                  <c:v>39539</c:v>
                </c:pt>
                <c:pt idx="1471">
                  <c:v>39540</c:v>
                </c:pt>
                <c:pt idx="1472">
                  <c:v>39541</c:v>
                </c:pt>
                <c:pt idx="1473">
                  <c:v>39542</c:v>
                </c:pt>
                <c:pt idx="1474">
                  <c:v>39545</c:v>
                </c:pt>
                <c:pt idx="1475">
                  <c:v>39546</c:v>
                </c:pt>
                <c:pt idx="1476">
                  <c:v>39547</c:v>
                </c:pt>
                <c:pt idx="1477">
                  <c:v>39548</c:v>
                </c:pt>
                <c:pt idx="1478">
                  <c:v>39549</c:v>
                </c:pt>
                <c:pt idx="1479">
                  <c:v>39552</c:v>
                </c:pt>
                <c:pt idx="1480">
                  <c:v>39553</c:v>
                </c:pt>
                <c:pt idx="1481">
                  <c:v>39554</c:v>
                </c:pt>
                <c:pt idx="1482">
                  <c:v>39555</c:v>
                </c:pt>
                <c:pt idx="1483">
                  <c:v>39556</c:v>
                </c:pt>
                <c:pt idx="1484">
                  <c:v>39559</c:v>
                </c:pt>
                <c:pt idx="1485">
                  <c:v>39560</c:v>
                </c:pt>
                <c:pt idx="1486">
                  <c:v>39561</c:v>
                </c:pt>
                <c:pt idx="1487">
                  <c:v>39562</c:v>
                </c:pt>
                <c:pt idx="1488">
                  <c:v>39563</c:v>
                </c:pt>
                <c:pt idx="1489">
                  <c:v>39566</c:v>
                </c:pt>
                <c:pt idx="1490">
                  <c:v>39567</c:v>
                </c:pt>
                <c:pt idx="1491">
                  <c:v>39568</c:v>
                </c:pt>
                <c:pt idx="1492">
                  <c:v>39569</c:v>
                </c:pt>
                <c:pt idx="1493">
                  <c:v>39570</c:v>
                </c:pt>
                <c:pt idx="1494">
                  <c:v>39573</c:v>
                </c:pt>
                <c:pt idx="1495">
                  <c:v>39574</c:v>
                </c:pt>
                <c:pt idx="1496">
                  <c:v>39575</c:v>
                </c:pt>
                <c:pt idx="1497">
                  <c:v>39576</c:v>
                </c:pt>
                <c:pt idx="1498">
                  <c:v>39577</c:v>
                </c:pt>
                <c:pt idx="1499">
                  <c:v>39580</c:v>
                </c:pt>
                <c:pt idx="1500">
                  <c:v>39581</c:v>
                </c:pt>
                <c:pt idx="1501">
                  <c:v>39582</c:v>
                </c:pt>
                <c:pt idx="1502">
                  <c:v>39583</c:v>
                </c:pt>
                <c:pt idx="1503">
                  <c:v>39584</c:v>
                </c:pt>
                <c:pt idx="1504">
                  <c:v>39587</c:v>
                </c:pt>
                <c:pt idx="1505">
                  <c:v>39588</c:v>
                </c:pt>
                <c:pt idx="1506">
                  <c:v>39589</c:v>
                </c:pt>
                <c:pt idx="1507">
                  <c:v>39590</c:v>
                </c:pt>
                <c:pt idx="1508">
                  <c:v>39591</c:v>
                </c:pt>
                <c:pt idx="1509">
                  <c:v>39595</c:v>
                </c:pt>
                <c:pt idx="1510">
                  <c:v>39596</c:v>
                </c:pt>
                <c:pt idx="1511">
                  <c:v>39597</c:v>
                </c:pt>
                <c:pt idx="1512">
                  <c:v>39598</c:v>
                </c:pt>
                <c:pt idx="1513">
                  <c:v>39601</c:v>
                </c:pt>
                <c:pt idx="1514">
                  <c:v>39602</c:v>
                </c:pt>
                <c:pt idx="1515">
                  <c:v>39603</c:v>
                </c:pt>
                <c:pt idx="1516">
                  <c:v>39604</c:v>
                </c:pt>
                <c:pt idx="1517">
                  <c:v>39605</c:v>
                </c:pt>
                <c:pt idx="1518">
                  <c:v>39608</c:v>
                </c:pt>
                <c:pt idx="1519">
                  <c:v>39609</c:v>
                </c:pt>
                <c:pt idx="1520">
                  <c:v>39610</c:v>
                </c:pt>
                <c:pt idx="1521">
                  <c:v>39611</c:v>
                </c:pt>
                <c:pt idx="1522">
                  <c:v>39612</c:v>
                </c:pt>
                <c:pt idx="1523">
                  <c:v>39615</c:v>
                </c:pt>
                <c:pt idx="1524">
                  <c:v>39616</c:v>
                </c:pt>
                <c:pt idx="1525">
                  <c:v>39617</c:v>
                </c:pt>
                <c:pt idx="1526">
                  <c:v>39618</c:v>
                </c:pt>
                <c:pt idx="1527">
                  <c:v>39619</c:v>
                </c:pt>
                <c:pt idx="1528">
                  <c:v>39622</c:v>
                </c:pt>
                <c:pt idx="1529">
                  <c:v>39623</c:v>
                </c:pt>
                <c:pt idx="1530">
                  <c:v>39624</c:v>
                </c:pt>
                <c:pt idx="1531">
                  <c:v>39625</c:v>
                </c:pt>
                <c:pt idx="1532">
                  <c:v>39626</c:v>
                </c:pt>
                <c:pt idx="1533">
                  <c:v>39629</c:v>
                </c:pt>
                <c:pt idx="1534">
                  <c:v>39630</c:v>
                </c:pt>
                <c:pt idx="1535">
                  <c:v>39631</c:v>
                </c:pt>
                <c:pt idx="1536">
                  <c:v>39632</c:v>
                </c:pt>
                <c:pt idx="1537">
                  <c:v>39636</c:v>
                </c:pt>
                <c:pt idx="1538">
                  <c:v>39637</c:v>
                </c:pt>
                <c:pt idx="1539">
                  <c:v>39638</c:v>
                </c:pt>
                <c:pt idx="1540">
                  <c:v>39639</c:v>
                </c:pt>
                <c:pt idx="1541">
                  <c:v>39640</c:v>
                </c:pt>
                <c:pt idx="1542">
                  <c:v>39643</c:v>
                </c:pt>
                <c:pt idx="1543">
                  <c:v>39644</c:v>
                </c:pt>
                <c:pt idx="1544">
                  <c:v>39645</c:v>
                </c:pt>
                <c:pt idx="1545">
                  <c:v>39646</c:v>
                </c:pt>
                <c:pt idx="1546">
                  <c:v>39647</c:v>
                </c:pt>
                <c:pt idx="1547">
                  <c:v>39650</c:v>
                </c:pt>
                <c:pt idx="1548">
                  <c:v>39651</c:v>
                </c:pt>
                <c:pt idx="1549">
                  <c:v>39652</c:v>
                </c:pt>
                <c:pt idx="1550">
                  <c:v>39653</c:v>
                </c:pt>
                <c:pt idx="1551">
                  <c:v>39654</c:v>
                </c:pt>
                <c:pt idx="1552">
                  <c:v>39657</c:v>
                </c:pt>
                <c:pt idx="1553">
                  <c:v>39658</c:v>
                </c:pt>
                <c:pt idx="1554">
                  <c:v>39659</c:v>
                </c:pt>
                <c:pt idx="1555">
                  <c:v>39660</c:v>
                </c:pt>
                <c:pt idx="1556">
                  <c:v>39661</c:v>
                </c:pt>
                <c:pt idx="1557">
                  <c:v>39664</c:v>
                </c:pt>
                <c:pt idx="1558">
                  <c:v>39665</c:v>
                </c:pt>
                <c:pt idx="1559">
                  <c:v>39666</c:v>
                </c:pt>
                <c:pt idx="1560">
                  <c:v>39667</c:v>
                </c:pt>
                <c:pt idx="1561">
                  <c:v>39668</c:v>
                </c:pt>
                <c:pt idx="1562">
                  <c:v>39671</c:v>
                </c:pt>
                <c:pt idx="1563">
                  <c:v>39672</c:v>
                </c:pt>
                <c:pt idx="1564">
                  <c:v>39673</c:v>
                </c:pt>
                <c:pt idx="1565">
                  <c:v>39674</c:v>
                </c:pt>
                <c:pt idx="1566">
                  <c:v>39675</c:v>
                </c:pt>
                <c:pt idx="1567">
                  <c:v>39678</c:v>
                </c:pt>
                <c:pt idx="1568">
                  <c:v>39679</c:v>
                </c:pt>
                <c:pt idx="1569">
                  <c:v>39680</c:v>
                </c:pt>
                <c:pt idx="1570">
                  <c:v>39681</c:v>
                </c:pt>
                <c:pt idx="1571">
                  <c:v>39682</c:v>
                </c:pt>
                <c:pt idx="1572">
                  <c:v>39685</c:v>
                </c:pt>
                <c:pt idx="1573">
                  <c:v>39686</c:v>
                </c:pt>
                <c:pt idx="1574">
                  <c:v>39687</c:v>
                </c:pt>
                <c:pt idx="1575">
                  <c:v>39688</c:v>
                </c:pt>
                <c:pt idx="1576">
                  <c:v>39689</c:v>
                </c:pt>
                <c:pt idx="1577">
                  <c:v>39693</c:v>
                </c:pt>
                <c:pt idx="1578">
                  <c:v>39694</c:v>
                </c:pt>
                <c:pt idx="1579">
                  <c:v>39695</c:v>
                </c:pt>
                <c:pt idx="1580">
                  <c:v>39696</c:v>
                </c:pt>
                <c:pt idx="1581">
                  <c:v>39699</c:v>
                </c:pt>
                <c:pt idx="1582">
                  <c:v>39700</c:v>
                </c:pt>
                <c:pt idx="1583">
                  <c:v>39701</c:v>
                </c:pt>
                <c:pt idx="1584">
                  <c:v>39702</c:v>
                </c:pt>
                <c:pt idx="1585">
                  <c:v>39703</c:v>
                </c:pt>
                <c:pt idx="1586">
                  <c:v>39706</c:v>
                </c:pt>
                <c:pt idx="1587">
                  <c:v>39707</c:v>
                </c:pt>
                <c:pt idx="1588">
                  <c:v>39708</c:v>
                </c:pt>
                <c:pt idx="1589">
                  <c:v>39709</c:v>
                </c:pt>
                <c:pt idx="1590">
                  <c:v>39710</c:v>
                </c:pt>
                <c:pt idx="1591">
                  <c:v>39713</c:v>
                </c:pt>
                <c:pt idx="1592">
                  <c:v>39714</c:v>
                </c:pt>
                <c:pt idx="1593">
                  <c:v>39715</c:v>
                </c:pt>
                <c:pt idx="1594">
                  <c:v>39716</c:v>
                </c:pt>
                <c:pt idx="1595">
                  <c:v>39717</c:v>
                </c:pt>
                <c:pt idx="1596">
                  <c:v>39720</c:v>
                </c:pt>
                <c:pt idx="1597">
                  <c:v>39721</c:v>
                </c:pt>
                <c:pt idx="1598">
                  <c:v>39722</c:v>
                </c:pt>
                <c:pt idx="1599">
                  <c:v>39723</c:v>
                </c:pt>
                <c:pt idx="1600">
                  <c:v>39724</c:v>
                </c:pt>
                <c:pt idx="1601">
                  <c:v>39727</c:v>
                </c:pt>
                <c:pt idx="1602">
                  <c:v>39728</c:v>
                </c:pt>
                <c:pt idx="1603">
                  <c:v>39729</c:v>
                </c:pt>
                <c:pt idx="1604">
                  <c:v>39730</c:v>
                </c:pt>
                <c:pt idx="1605">
                  <c:v>39731</c:v>
                </c:pt>
                <c:pt idx="1606">
                  <c:v>39734</c:v>
                </c:pt>
                <c:pt idx="1607">
                  <c:v>39735</c:v>
                </c:pt>
                <c:pt idx="1608">
                  <c:v>39736</c:v>
                </c:pt>
                <c:pt idx="1609">
                  <c:v>39737</c:v>
                </c:pt>
                <c:pt idx="1610">
                  <c:v>39738</c:v>
                </c:pt>
                <c:pt idx="1611">
                  <c:v>39741</c:v>
                </c:pt>
                <c:pt idx="1612">
                  <c:v>39742</c:v>
                </c:pt>
                <c:pt idx="1613">
                  <c:v>39743</c:v>
                </c:pt>
                <c:pt idx="1614">
                  <c:v>39744</c:v>
                </c:pt>
                <c:pt idx="1615">
                  <c:v>39745</c:v>
                </c:pt>
                <c:pt idx="1616">
                  <c:v>39748</c:v>
                </c:pt>
                <c:pt idx="1617">
                  <c:v>39749</c:v>
                </c:pt>
                <c:pt idx="1618">
                  <c:v>39750</c:v>
                </c:pt>
                <c:pt idx="1619">
                  <c:v>39751</c:v>
                </c:pt>
                <c:pt idx="1620">
                  <c:v>39752</c:v>
                </c:pt>
                <c:pt idx="1621">
                  <c:v>39755</c:v>
                </c:pt>
                <c:pt idx="1622">
                  <c:v>39756</c:v>
                </c:pt>
                <c:pt idx="1623">
                  <c:v>39757</c:v>
                </c:pt>
                <c:pt idx="1624">
                  <c:v>39758</c:v>
                </c:pt>
                <c:pt idx="1625">
                  <c:v>39759</c:v>
                </c:pt>
                <c:pt idx="1626">
                  <c:v>39762</c:v>
                </c:pt>
                <c:pt idx="1627">
                  <c:v>39763</c:v>
                </c:pt>
                <c:pt idx="1628">
                  <c:v>39764</c:v>
                </c:pt>
                <c:pt idx="1629">
                  <c:v>39765</c:v>
                </c:pt>
                <c:pt idx="1630">
                  <c:v>39766</c:v>
                </c:pt>
                <c:pt idx="1631">
                  <c:v>39769</c:v>
                </c:pt>
                <c:pt idx="1632">
                  <c:v>39770</c:v>
                </c:pt>
                <c:pt idx="1633">
                  <c:v>39771</c:v>
                </c:pt>
                <c:pt idx="1634">
                  <c:v>39772</c:v>
                </c:pt>
                <c:pt idx="1635">
                  <c:v>39773</c:v>
                </c:pt>
                <c:pt idx="1636">
                  <c:v>39776</c:v>
                </c:pt>
                <c:pt idx="1637">
                  <c:v>39777</c:v>
                </c:pt>
                <c:pt idx="1638">
                  <c:v>39778</c:v>
                </c:pt>
                <c:pt idx="1639">
                  <c:v>39780</c:v>
                </c:pt>
                <c:pt idx="1640">
                  <c:v>39783</c:v>
                </c:pt>
                <c:pt idx="1641">
                  <c:v>39784</c:v>
                </c:pt>
                <c:pt idx="1642">
                  <c:v>39785</c:v>
                </c:pt>
                <c:pt idx="1643">
                  <c:v>39786</c:v>
                </c:pt>
                <c:pt idx="1644">
                  <c:v>39787</c:v>
                </c:pt>
                <c:pt idx="1645">
                  <c:v>39790</c:v>
                </c:pt>
                <c:pt idx="1646">
                  <c:v>39791</c:v>
                </c:pt>
                <c:pt idx="1647">
                  <c:v>39792</c:v>
                </c:pt>
                <c:pt idx="1648">
                  <c:v>39793</c:v>
                </c:pt>
                <c:pt idx="1649">
                  <c:v>39794</c:v>
                </c:pt>
                <c:pt idx="1650">
                  <c:v>39797</c:v>
                </c:pt>
                <c:pt idx="1651">
                  <c:v>39798</c:v>
                </c:pt>
                <c:pt idx="1652">
                  <c:v>39799</c:v>
                </c:pt>
                <c:pt idx="1653">
                  <c:v>39800</c:v>
                </c:pt>
                <c:pt idx="1654">
                  <c:v>39801</c:v>
                </c:pt>
                <c:pt idx="1655">
                  <c:v>39804</c:v>
                </c:pt>
                <c:pt idx="1656">
                  <c:v>39805</c:v>
                </c:pt>
                <c:pt idx="1657">
                  <c:v>39806</c:v>
                </c:pt>
                <c:pt idx="1658">
                  <c:v>39808</c:v>
                </c:pt>
                <c:pt idx="1659">
                  <c:v>39811</c:v>
                </c:pt>
                <c:pt idx="1660">
                  <c:v>39812</c:v>
                </c:pt>
                <c:pt idx="1661">
                  <c:v>39813</c:v>
                </c:pt>
                <c:pt idx="1662">
                  <c:v>39815</c:v>
                </c:pt>
                <c:pt idx="1663">
                  <c:v>39818</c:v>
                </c:pt>
                <c:pt idx="1664">
                  <c:v>39819</c:v>
                </c:pt>
                <c:pt idx="1665">
                  <c:v>39820</c:v>
                </c:pt>
                <c:pt idx="1666">
                  <c:v>39821</c:v>
                </c:pt>
                <c:pt idx="1667">
                  <c:v>39822</c:v>
                </c:pt>
                <c:pt idx="1668">
                  <c:v>39825</c:v>
                </c:pt>
                <c:pt idx="1669">
                  <c:v>39826</c:v>
                </c:pt>
                <c:pt idx="1670">
                  <c:v>39827</c:v>
                </c:pt>
                <c:pt idx="1671">
                  <c:v>39828</c:v>
                </c:pt>
                <c:pt idx="1672">
                  <c:v>39829</c:v>
                </c:pt>
                <c:pt idx="1673">
                  <c:v>39833</c:v>
                </c:pt>
                <c:pt idx="1674">
                  <c:v>39834</c:v>
                </c:pt>
                <c:pt idx="1675">
                  <c:v>39835</c:v>
                </c:pt>
                <c:pt idx="1676">
                  <c:v>39836</c:v>
                </c:pt>
                <c:pt idx="1677">
                  <c:v>39839</c:v>
                </c:pt>
                <c:pt idx="1678">
                  <c:v>39840</c:v>
                </c:pt>
                <c:pt idx="1679">
                  <c:v>39841</c:v>
                </c:pt>
                <c:pt idx="1680">
                  <c:v>39842</c:v>
                </c:pt>
                <c:pt idx="1681">
                  <c:v>39843</c:v>
                </c:pt>
                <c:pt idx="1682">
                  <c:v>39846</c:v>
                </c:pt>
                <c:pt idx="1683">
                  <c:v>39847</c:v>
                </c:pt>
                <c:pt idx="1684">
                  <c:v>39848</c:v>
                </c:pt>
                <c:pt idx="1685">
                  <c:v>39849</c:v>
                </c:pt>
                <c:pt idx="1686">
                  <c:v>39850</c:v>
                </c:pt>
                <c:pt idx="1687">
                  <c:v>39853</c:v>
                </c:pt>
                <c:pt idx="1688">
                  <c:v>39854</c:v>
                </c:pt>
                <c:pt idx="1689">
                  <c:v>39855</c:v>
                </c:pt>
                <c:pt idx="1690">
                  <c:v>39856</c:v>
                </c:pt>
                <c:pt idx="1691">
                  <c:v>39857</c:v>
                </c:pt>
                <c:pt idx="1692">
                  <c:v>39861</c:v>
                </c:pt>
                <c:pt idx="1693">
                  <c:v>39862</c:v>
                </c:pt>
                <c:pt idx="1694">
                  <c:v>39863</c:v>
                </c:pt>
                <c:pt idx="1695">
                  <c:v>39864</c:v>
                </c:pt>
                <c:pt idx="1696">
                  <c:v>39867</c:v>
                </c:pt>
                <c:pt idx="1697">
                  <c:v>39868</c:v>
                </c:pt>
                <c:pt idx="1698">
                  <c:v>39869</c:v>
                </c:pt>
                <c:pt idx="1699">
                  <c:v>39870</c:v>
                </c:pt>
                <c:pt idx="1700">
                  <c:v>39871</c:v>
                </c:pt>
                <c:pt idx="1701">
                  <c:v>39874</c:v>
                </c:pt>
                <c:pt idx="1702">
                  <c:v>39875</c:v>
                </c:pt>
                <c:pt idx="1703">
                  <c:v>39876</c:v>
                </c:pt>
                <c:pt idx="1704">
                  <c:v>39877</c:v>
                </c:pt>
                <c:pt idx="1705">
                  <c:v>39878</c:v>
                </c:pt>
                <c:pt idx="1706">
                  <c:v>39881</c:v>
                </c:pt>
                <c:pt idx="1707">
                  <c:v>39882</c:v>
                </c:pt>
                <c:pt idx="1708">
                  <c:v>39883</c:v>
                </c:pt>
                <c:pt idx="1709">
                  <c:v>39884</c:v>
                </c:pt>
                <c:pt idx="1710">
                  <c:v>39885</c:v>
                </c:pt>
                <c:pt idx="1711">
                  <c:v>39888</c:v>
                </c:pt>
                <c:pt idx="1712">
                  <c:v>39889</c:v>
                </c:pt>
                <c:pt idx="1713">
                  <c:v>39890</c:v>
                </c:pt>
                <c:pt idx="1714">
                  <c:v>39891</c:v>
                </c:pt>
                <c:pt idx="1715">
                  <c:v>39892</c:v>
                </c:pt>
                <c:pt idx="1716">
                  <c:v>39895</c:v>
                </c:pt>
                <c:pt idx="1717">
                  <c:v>39896</c:v>
                </c:pt>
                <c:pt idx="1718">
                  <c:v>39897</c:v>
                </c:pt>
                <c:pt idx="1719">
                  <c:v>39898</c:v>
                </c:pt>
                <c:pt idx="1720">
                  <c:v>39899</c:v>
                </c:pt>
                <c:pt idx="1721">
                  <c:v>39902</c:v>
                </c:pt>
                <c:pt idx="1722">
                  <c:v>39903</c:v>
                </c:pt>
                <c:pt idx="1723">
                  <c:v>39904</c:v>
                </c:pt>
                <c:pt idx="1724">
                  <c:v>39905</c:v>
                </c:pt>
                <c:pt idx="1725">
                  <c:v>39906</c:v>
                </c:pt>
                <c:pt idx="1726">
                  <c:v>39909</c:v>
                </c:pt>
                <c:pt idx="1727">
                  <c:v>39910</c:v>
                </c:pt>
                <c:pt idx="1728">
                  <c:v>39911</c:v>
                </c:pt>
                <c:pt idx="1729">
                  <c:v>39912</c:v>
                </c:pt>
                <c:pt idx="1730">
                  <c:v>39916</c:v>
                </c:pt>
                <c:pt idx="1731">
                  <c:v>39917</c:v>
                </c:pt>
                <c:pt idx="1732">
                  <c:v>39918</c:v>
                </c:pt>
                <c:pt idx="1733">
                  <c:v>39919</c:v>
                </c:pt>
                <c:pt idx="1734">
                  <c:v>39920</c:v>
                </c:pt>
                <c:pt idx="1735">
                  <c:v>39923</c:v>
                </c:pt>
                <c:pt idx="1736">
                  <c:v>39924</c:v>
                </c:pt>
                <c:pt idx="1737">
                  <c:v>39925</c:v>
                </c:pt>
                <c:pt idx="1738">
                  <c:v>39926</c:v>
                </c:pt>
                <c:pt idx="1739">
                  <c:v>39927</c:v>
                </c:pt>
                <c:pt idx="1740">
                  <c:v>39930</c:v>
                </c:pt>
                <c:pt idx="1741">
                  <c:v>39931</c:v>
                </c:pt>
                <c:pt idx="1742">
                  <c:v>39932</c:v>
                </c:pt>
                <c:pt idx="1743">
                  <c:v>39933</c:v>
                </c:pt>
                <c:pt idx="1744">
                  <c:v>39934</c:v>
                </c:pt>
                <c:pt idx="1745">
                  <c:v>39937</c:v>
                </c:pt>
                <c:pt idx="1746">
                  <c:v>39938</c:v>
                </c:pt>
                <c:pt idx="1747">
                  <c:v>39939</c:v>
                </c:pt>
                <c:pt idx="1748">
                  <c:v>39940</c:v>
                </c:pt>
                <c:pt idx="1749">
                  <c:v>39941</c:v>
                </c:pt>
                <c:pt idx="1750">
                  <c:v>39944</c:v>
                </c:pt>
                <c:pt idx="1751">
                  <c:v>39945</c:v>
                </c:pt>
                <c:pt idx="1752">
                  <c:v>39946</c:v>
                </c:pt>
                <c:pt idx="1753">
                  <c:v>39947</c:v>
                </c:pt>
                <c:pt idx="1754">
                  <c:v>39948</c:v>
                </c:pt>
                <c:pt idx="1755">
                  <c:v>39951</c:v>
                </c:pt>
                <c:pt idx="1756">
                  <c:v>39952</c:v>
                </c:pt>
                <c:pt idx="1757">
                  <c:v>39953</c:v>
                </c:pt>
                <c:pt idx="1758">
                  <c:v>39954</c:v>
                </c:pt>
                <c:pt idx="1759">
                  <c:v>39955</c:v>
                </c:pt>
                <c:pt idx="1760">
                  <c:v>39959</c:v>
                </c:pt>
                <c:pt idx="1761">
                  <c:v>39960</c:v>
                </c:pt>
                <c:pt idx="1762">
                  <c:v>39961</c:v>
                </c:pt>
                <c:pt idx="1763">
                  <c:v>39962</c:v>
                </c:pt>
                <c:pt idx="1764">
                  <c:v>39965</c:v>
                </c:pt>
                <c:pt idx="1765">
                  <c:v>39966</c:v>
                </c:pt>
                <c:pt idx="1766">
                  <c:v>39967</c:v>
                </c:pt>
                <c:pt idx="1767">
                  <c:v>39968</c:v>
                </c:pt>
                <c:pt idx="1768">
                  <c:v>39969</c:v>
                </c:pt>
                <c:pt idx="1769">
                  <c:v>39972</c:v>
                </c:pt>
                <c:pt idx="1770">
                  <c:v>39973</c:v>
                </c:pt>
                <c:pt idx="1771">
                  <c:v>39974</c:v>
                </c:pt>
                <c:pt idx="1772">
                  <c:v>39975</c:v>
                </c:pt>
                <c:pt idx="1773">
                  <c:v>39976</c:v>
                </c:pt>
                <c:pt idx="1774">
                  <c:v>39979</c:v>
                </c:pt>
                <c:pt idx="1775">
                  <c:v>39980</c:v>
                </c:pt>
                <c:pt idx="1776">
                  <c:v>39981</c:v>
                </c:pt>
                <c:pt idx="1777">
                  <c:v>39982</c:v>
                </c:pt>
                <c:pt idx="1778">
                  <c:v>39983</c:v>
                </c:pt>
                <c:pt idx="1779">
                  <c:v>39986</c:v>
                </c:pt>
                <c:pt idx="1780">
                  <c:v>39987</c:v>
                </c:pt>
                <c:pt idx="1781">
                  <c:v>39988</c:v>
                </c:pt>
                <c:pt idx="1782">
                  <c:v>39989</c:v>
                </c:pt>
                <c:pt idx="1783">
                  <c:v>39990</c:v>
                </c:pt>
                <c:pt idx="1784">
                  <c:v>39993</c:v>
                </c:pt>
                <c:pt idx="1785">
                  <c:v>39994</c:v>
                </c:pt>
                <c:pt idx="1786">
                  <c:v>39995</c:v>
                </c:pt>
                <c:pt idx="1787">
                  <c:v>39996</c:v>
                </c:pt>
                <c:pt idx="1788">
                  <c:v>40000</c:v>
                </c:pt>
                <c:pt idx="1789">
                  <c:v>40001</c:v>
                </c:pt>
                <c:pt idx="1790">
                  <c:v>40002</c:v>
                </c:pt>
                <c:pt idx="1791">
                  <c:v>40003</c:v>
                </c:pt>
                <c:pt idx="1792">
                  <c:v>40004</c:v>
                </c:pt>
                <c:pt idx="1793">
                  <c:v>40007</c:v>
                </c:pt>
                <c:pt idx="1794">
                  <c:v>40008</c:v>
                </c:pt>
                <c:pt idx="1795">
                  <c:v>40009</c:v>
                </c:pt>
                <c:pt idx="1796">
                  <c:v>40010</c:v>
                </c:pt>
                <c:pt idx="1797">
                  <c:v>40011</c:v>
                </c:pt>
                <c:pt idx="1798">
                  <c:v>40014</c:v>
                </c:pt>
                <c:pt idx="1799">
                  <c:v>40015</c:v>
                </c:pt>
                <c:pt idx="1800">
                  <c:v>40016</c:v>
                </c:pt>
                <c:pt idx="1801">
                  <c:v>40017</c:v>
                </c:pt>
                <c:pt idx="1802">
                  <c:v>40018</c:v>
                </c:pt>
                <c:pt idx="1803">
                  <c:v>40021</c:v>
                </c:pt>
                <c:pt idx="1804">
                  <c:v>40022</c:v>
                </c:pt>
                <c:pt idx="1805">
                  <c:v>40023</c:v>
                </c:pt>
                <c:pt idx="1806">
                  <c:v>40024</c:v>
                </c:pt>
                <c:pt idx="1807">
                  <c:v>40025</c:v>
                </c:pt>
                <c:pt idx="1808">
                  <c:v>40028</c:v>
                </c:pt>
                <c:pt idx="1809">
                  <c:v>40029</c:v>
                </c:pt>
                <c:pt idx="1810">
                  <c:v>40030</c:v>
                </c:pt>
                <c:pt idx="1811">
                  <c:v>40031</c:v>
                </c:pt>
                <c:pt idx="1812">
                  <c:v>40032</c:v>
                </c:pt>
                <c:pt idx="1813">
                  <c:v>40035</c:v>
                </c:pt>
                <c:pt idx="1814">
                  <c:v>40036</c:v>
                </c:pt>
                <c:pt idx="1815">
                  <c:v>40037</c:v>
                </c:pt>
                <c:pt idx="1816">
                  <c:v>40038</c:v>
                </c:pt>
                <c:pt idx="1817">
                  <c:v>40039</c:v>
                </c:pt>
                <c:pt idx="1818">
                  <c:v>40042</c:v>
                </c:pt>
                <c:pt idx="1819">
                  <c:v>40043</c:v>
                </c:pt>
                <c:pt idx="1820">
                  <c:v>40044</c:v>
                </c:pt>
                <c:pt idx="1821">
                  <c:v>40045</c:v>
                </c:pt>
                <c:pt idx="1822">
                  <c:v>40046</c:v>
                </c:pt>
                <c:pt idx="1823">
                  <c:v>40049</c:v>
                </c:pt>
                <c:pt idx="1824">
                  <c:v>40050</c:v>
                </c:pt>
                <c:pt idx="1825">
                  <c:v>40051</c:v>
                </c:pt>
                <c:pt idx="1826">
                  <c:v>40052</c:v>
                </c:pt>
                <c:pt idx="1827">
                  <c:v>40053</c:v>
                </c:pt>
                <c:pt idx="1828">
                  <c:v>40056</c:v>
                </c:pt>
                <c:pt idx="1829">
                  <c:v>40057</c:v>
                </c:pt>
                <c:pt idx="1830">
                  <c:v>40058</c:v>
                </c:pt>
                <c:pt idx="1831">
                  <c:v>40059</c:v>
                </c:pt>
                <c:pt idx="1832">
                  <c:v>40060</c:v>
                </c:pt>
                <c:pt idx="1833">
                  <c:v>40064</c:v>
                </c:pt>
                <c:pt idx="1834">
                  <c:v>40065</c:v>
                </c:pt>
                <c:pt idx="1835">
                  <c:v>40066</c:v>
                </c:pt>
                <c:pt idx="1836">
                  <c:v>40067</c:v>
                </c:pt>
                <c:pt idx="1837">
                  <c:v>40070</c:v>
                </c:pt>
                <c:pt idx="1838">
                  <c:v>40071</c:v>
                </c:pt>
                <c:pt idx="1839">
                  <c:v>40072</c:v>
                </c:pt>
                <c:pt idx="1840">
                  <c:v>40073</c:v>
                </c:pt>
                <c:pt idx="1841">
                  <c:v>40074</c:v>
                </c:pt>
                <c:pt idx="1842">
                  <c:v>40077</c:v>
                </c:pt>
                <c:pt idx="1843">
                  <c:v>40078</c:v>
                </c:pt>
                <c:pt idx="1844">
                  <c:v>40079</c:v>
                </c:pt>
                <c:pt idx="1845">
                  <c:v>40080</c:v>
                </c:pt>
                <c:pt idx="1846">
                  <c:v>40081</c:v>
                </c:pt>
                <c:pt idx="1847">
                  <c:v>40084</c:v>
                </c:pt>
                <c:pt idx="1848">
                  <c:v>40085</c:v>
                </c:pt>
                <c:pt idx="1849">
                  <c:v>40086</c:v>
                </c:pt>
                <c:pt idx="1850">
                  <c:v>40087</c:v>
                </c:pt>
                <c:pt idx="1851">
                  <c:v>40088</c:v>
                </c:pt>
                <c:pt idx="1852">
                  <c:v>40091</c:v>
                </c:pt>
                <c:pt idx="1853">
                  <c:v>40092</c:v>
                </c:pt>
                <c:pt idx="1854">
                  <c:v>40093</c:v>
                </c:pt>
                <c:pt idx="1855">
                  <c:v>40094</c:v>
                </c:pt>
                <c:pt idx="1856">
                  <c:v>40095</c:v>
                </c:pt>
                <c:pt idx="1857">
                  <c:v>40098</c:v>
                </c:pt>
                <c:pt idx="1858">
                  <c:v>40099</c:v>
                </c:pt>
                <c:pt idx="1859">
                  <c:v>40100</c:v>
                </c:pt>
                <c:pt idx="1860">
                  <c:v>40101</c:v>
                </c:pt>
                <c:pt idx="1861">
                  <c:v>40102</c:v>
                </c:pt>
                <c:pt idx="1862">
                  <c:v>40105</c:v>
                </c:pt>
                <c:pt idx="1863">
                  <c:v>40106</c:v>
                </c:pt>
                <c:pt idx="1864">
                  <c:v>40107</c:v>
                </c:pt>
                <c:pt idx="1865">
                  <c:v>40108</c:v>
                </c:pt>
                <c:pt idx="1866">
                  <c:v>40109</c:v>
                </c:pt>
                <c:pt idx="1867">
                  <c:v>40112</c:v>
                </c:pt>
                <c:pt idx="1868">
                  <c:v>40113</c:v>
                </c:pt>
                <c:pt idx="1869">
                  <c:v>40114</c:v>
                </c:pt>
                <c:pt idx="1870">
                  <c:v>40115</c:v>
                </c:pt>
                <c:pt idx="1871">
                  <c:v>40116</c:v>
                </c:pt>
                <c:pt idx="1872">
                  <c:v>40119</c:v>
                </c:pt>
                <c:pt idx="1873">
                  <c:v>40120</c:v>
                </c:pt>
                <c:pt idx="1874">
                  <c:v>40121</c:v>
                </c:pt>
                <c:pt idx="1875">
                  <c:v>40122</c:v>
                </c:pt>
                <c:pt idx="1876">
                  <c:v>40123</c:v>
                </c:pt>
                <c:pt idx="1877">
                  <c:v>40126</c:v>
                </c:pt>
                <c:pt idx="1878">
                  <c:v>40127</c:v>
                </c:pt>
                <c:pt idx="1879">
                  <c:v>40128</c:v>
                </c:pt>
                <c:pt idx="1880">
                  <c:v>40129</c:v>
                </c:pt>
                <c:pt idx="1881">
                  <c:v>40130</c:v>
                </c:pt>
                <c:pt idx="1882">
                  <c:v>40133</c:v>
                </c:pt>
                <c:pt idx="1883">
                  <c:v>40134</c:v>
                </c:pt>
                <c:pt idx="1884">
                  <c:v>40135</c:v>
                </c:pt>
                <c:pt idx="1885">
                  <c:v>40136</c:v>
                </c:pt>
                <c:pt idx="1886">
                  <c:v>40137</c:v>
                </c:pt>
                <c:pt idx="1887">
                  <c:v>40140</c:v>
                </c:pt>
                <c:pt idx="1888">
                  <c:v>40141</c:v>
                </c:pt>
                <c:pt idx="1889">
                  <c:v>40142</c:v>
                </c:pt>
                <c:pt idx="1890">
                  <c:v>40144</c:v>
                </c:pt>
                <c:pt idx="1891">
                  <c:v>40147</c:v>
                </c:pt>
                <c:pt idx="1892">
                  <c:v>40148</c:v>
                </c:pt>
                <c:pt idx="1893">
                  <c:v>40149</c:v>
                </c:pt>
                <c:pt idx="1894">
                  <c:v>40150</c:v>
                </c:pt>
                <c:pt idx="1895">
                  <c:v>40151</c:v>
                </c:pt>
                <c:pt idx="1896">
                  <c:v>40154</c:v>
                </c:pt>
                <c:pt idx="1897">
                  <c:v>40155</c:v>
                </c:pt>
                <c:pt idx="1898">
                  <c:v>40156</c:v>
                </c:pt>
                <c:pt idx="1899">
                  <c:v>40157</c:v>
                </c:pt>
                <c:pt idx="1900">
                  <c:v>40158</c:v>
                </c:pt>
                <c:pt idx="1901">
                  <c:v>40161</c:v>
                </c:pt>
                <c:pt idx="1902">
                  <c:v>40162</c:v>
                </c:pt>
                <c:pt idx="1903">
                  <c:v>40163</c:v>
                </c:pt>
                <c:pt idx="1904">
                  <c:v>40164</c:v>
                </c:pt>
                <c:pt idx="1905">
                  <c:v>40165</c:v>
                </c:pt>
                <c:pt idx="1906">
                  <c:v>40168</c:v>
                </c:pt>
                <c:pt idx="1907">
                  <c:v>40169</c:v>
                </c:pt>
                <c:pt idx="1908">
                  <c:v>40170</c:v>
                </c:pt>
                <c:pt idx="1909">
                  <c:v>40171</c:v>
                </c:pt>
                <c:pt idx="1910">
                  <c:v>40175</c:v>
                </c:pt>
                <c:pt idx="1911">
                  <c:v>40176</c:v>
                </c:pt>
                <c:pt idx="1912">
                  <c:v>40177</c:v>
                </c:pt>
                <c:pt idx="1913">
                  <c:v>40178</c:v>
                </c:pt>
                <c:pt idx="1914">
                  <c:v>40182</c:v>
                </c:pt>
                <c:pt idx="1915">
                  <c:v>40183</c:v>
                </c:pt>
                <c:pt idx="1916">
                  <c:v>40184</c:v>
                </c:pt>
                <c:pt idx="1917">
                  <c:v>40185</c:v>
                </c:pt>
                <c:pt idx="1918">
                  <c:v>40186</c:v>
                </c:pt>
                <c:pt idx="1919">
                  <c:v>40189</c:v>
                </c:pt>
                <c:pt idx="1920">
                  <c:v>40190</c:v>
                </c:pt>
                <c:pt idx="1921">
                  <c:v>40191</c:v>
                </c:pt>
                <c:pt idx="1922">
                  <c:v>40192</c:v>
                </c:pt>
                <c:pt idx="1923">
                  <c:v>40193</c:v>
                </c:pt>
                <c:pt idx="1924">
                  <c:v>40197</c:v>
                </c:pt>
                <c:pt idx="1925">
                  <c:v>40198</c:v>
                </c:pt>
                <c:pt idx="1926">
                  <c:v>40199</c:v>
                </c:pt>
                <c:pt idx="1927">
                  <c:v>40200</c:v>
                </c:pt>
                <c:pt idx="1928">
                  <c:v>40203</c:v>
                </c:pt>
                <c:pt idx="1929">
                  <c:v>40204</c:v>
                </c:pt>
                <c:pt idx="1930">
                  <c:v>40205</c:v>
                </c:pt>
                <c:pt idx="1931">
                  <c:v>40206</c:v>
                </c:pt>
                <c:pt idx="1932">
                  <c:v>40207</c:v>
                </c:pt>
                <c:pt idx="1933">
                  <c:v>40210</c:v>
                </c:pt>
                <c:pt idx="1934">
                  <c:v>40211</c:v>
                </c:pt>
                <c:pt idx="1935">
                  <c:v>40212</c:v>
                </c:pt>
                <c:pt idx="1936">
                  <c:v>40213</c:v>
                </c:pt>
                <c:pt idx="1937">
                  <c:v>40214</c:v>
                </c:pt>
                <c:pt idx="1938">
                  <c:v>40217</c:v>
                </c:pt>
                <c:pt idx="1939">
                  <c:v>40218</c:v>
                </c:pt>
                <c:pt idx="1940">
                  <c:v>40219</c:v>
                </c:pt>
                <c:pt idx="1941">
                  <c:v>40220</c:v>
                </c:pt>
                <c:pt idx="1942">
                  <c:v>40221</c:v>
                </c:pt>
                <c:pt idx="1943">
                  <c:v>40225</c:v>
                </c:pt>
                <c:pt idx="1944">
                  <c:v>40226</c:v>
                </c:pt>
                <c:pt idx="1945">
                  <c:v>40227</c:v>
                </c:pt>
                <c:pt idx="1946">
                  <c:v>40228</c:v>
                </c:pt>
                <c:pt idx="1947">
                  <c:v>40231</c:v>
                </c:pt>
                <c:pt idx="1948">
                  <c:v>40232</c:v>
                </c:pt>
                <c:pt idx="1949">
                  <c:v>40233</c:v>
                </c:pt>
                <c:pt idx="1950">
                  <c:v>40234</c:v>
                </c:pt>
                <c:pt idx="1951">
                  <c:v>40235</c:v>
                </c:pt>
                <c:pt idx="1952">
                  <c:v>40238</c:v>
                </c:pt>
                <c:pt idx="1953">
                  <c:v>40239</c:v>
                </c:pt>
                <c:pt idx="1954">
                  <c:v>40240</c:v>
                </c:pt>
                <c:pt idx="1955">
                  <c:v>40241</c:v>
                </c:pt>
                <c:pt idx="1956">
                  <c:v>40242</c:v>
                </c:pt>
                <c:pt idx="1957">
                  <c:v>40245</c:v>
                </c:pt>
                <c:pt idx="1958">
                  <c:v>40246</c:v>
                </c:pt>
                <c:pt idx="1959">
                  <c:v>40247</c:v>
                </c:pt>
                <c:pt idx="1960">
                  <c:v>40248</c:v>
                </c:pt>
                <c:pt idx="1961">
                  <c:v>40249</c:v>
                </c:pt>
                <c:pt idx="1962">
                  <c:v>40252</c:v>
                </c:pt>
                <c:pt idx="1963">
                  <c:v>40253</c:v>
                </c:pt>
                <c:pt idx="1964">
                  <c:v>40254</c:v>
                </c:pt>
                <c:pt idx="1965">
                  <c:v>40255</c:v>
                </c:pt>
                <c:pt idx="1966">
                  <c:v>40256</c:v>
                </c:pt>
                <c:pt idx="1967">
                  <c:v>40259</c:v>
                </c:pt>
                <c:pt idx="1968">
                  <c:v>40260</c:v>
                </c:pt>
                <c:pt idx="1969">
                  <c:v>40261</c:v>
                </c:pt>
                <c:pt idx="1970">
                  <c:v>40262</c:v>
                </c:pt>
                <c:pt idx="1971">
                  <c:v>40263</c:v>
                </c:pt>
                <c:pt idx="1972">
                  <c:v>40266</c:v>
                </c:pt>
                <c:pt idx="1973">
                  <c:v>40267</c:v>
                </c:pt>
                <c:pt idx="1974">
                  <c:v>40268</c:v>
                </c:pt>
                <c:pt idx="1975">
                  <c:v>40269</c:v>
                </c:pt>
                <c:pt idx="1976">
                  <c:v>40273</c:v>
                </c:pt>
                <c:pt idx="1977">
                  <c:v>40274</c:v>
                </c:pt>
                <c:pt idx="1978">
                  <c:v>40275</c:v>
                </c:pt>
                <c:pt idx="1979">
                  <c:v>40276</c:v>
                </c:pt>
                <c:pt idx="1980">
                  <c:v>40277</c:v>
                </c:pt>
                <c:pt idx="1981">
                  <c:v>40280</c:v>
                </c:pt>
                <c:pt idx="1982">
                  <c:v>40281</c:v>
                </c:pt>
                <c:pt idx="1983">
                  <c:v>40282</c:v>
                </c:pt>
                <c:pt idx="1984">
                  <c:v>40283</c:v>
                </c:pt>
                <c:pt idx="1985">
                  <c:v>40284</c:v>
                </c:pt>
                <c:pt idx="1986">
                  <c:v>40287</c:v>
                </c:pt>
                <c:pt idx="1987">
                  <c:v>40288</c:v>
                </c:pt>
                <c:pt idx="1988">
                  <c:v>40289</c:v>
                </c:pt>
                <c:pt idx="1989">
                  <c:v>40290</c:v>
                </c:pt>
                <c:pt idx="1990">
                  <c:v>40291</c:v>
                </c:pt>
                <c:pt idx="1991">
                  <c:v>40294</c:v>
                </c:pt>
                <c:pt idx="1992">
                  <c:v>40295</c:v>
                </c:pt>
                <c:pt idx="1993">
                  <c:v>40296</c:v>
                </c:pt>
                <c:pt idx="1994">
                  <c:v>40297</c:v>
                </c:pt>
                <c:pt idx="1995">
                  <c:v>40298</c:v>
                </c:pt>
                <c:pt idx="1996">
                  <c:v>40301</c:v>
                </c:pt>
                <c:pt idx="1997">
                  <c:v>40302</c:v>
                </c:pt>
                <c:pt idx="1998">
                  <c:v>40303</c:v>
                </c:pt>
                <c:pt idx="1999">
                  <c:v>40304</c:v>
                </c:pt>
                <c:pt idx="2000">
                  <c:v>40305</c:v>
                </c:pt>
                <c:pt idx="2001">
                  <c:v>40308</c:v>
                </c:pt>
                <c:pt idx="2002">
                  <c:v>40309</c:v>
                </c:pt>
                <c:pt idx="2003">
                  <c:v>40310</c:v>
                </c:pt>
                <c:pt idx="2004">
                  <c:v>40311</c:v>
                </c:pt>
                <c:pt idx="2005">
                  <c:v>40312</c:v>
                </c:pt>
                <c:pt idx="2006">
                  <c:v>40315</c:v>
                </c:pt>
                <c:pt idx="2007">
                  <c:v>40316</c:v>
                </c:pt>
                <c:pt idx="2008">
                  <c:v>40317</c:v>
                </c:pt>
                <c:pt idx="2009">
                  <c:v>40318</c:v>
                </c:pt>
                <c:pt idx="2010">
                  <c:v>40319</c:v>
                </c:pt>
                <c:pt idx="2011">
                  <c:v>40322</c:v>
                </c:pt>
                <c:pt idx="2012">
                  <c:v>40323</c:v>
                </c:pt>
                <c:pt idx="2013">
                  <c:v>40324</c:v>
                </c:pt>
                <c:pt idx="2014">
                  <c:v>40325</c:v>
                </c:pt>
                <c:pt idx="2015">
                  <c:v>40326</c:v>
                </c:pt>
                <c:pt idx="2016">
                  <c:v>40330</c:v>
                </c:pt>
                <c:pt idx="2017">
                  <c:v>40331</c:v>
                </c:pt>
                <c:pt idx="2018">
                  <c:v>40332</c:v>
                </c:pt>
                <c:pt idx="2019">
                  <c:v>40333</c:v>
                </c:pt>
                <c:pt idx="2020">
                  <c:v>40336</c:v>
                </c:pt>
                <c:pt idx="2021">
                  <c:v>40337</c:v>
                </c:pt>
                <c:pt idx="2022">
                  <c:v>40338</c:v>
                </c:pt>
                <c:pt idx="2023">
                  <c:v>40339</c:v>
                </c:pt>
                <c:pt idx="2024">
                  <c:v>40340</c:v>
                </c:pt>
                <c:pt idx="2025">
                  <c:v>40343</c:v>
                </c:pt>
                <c:pt idx="2026">
                  <c:v>40344</c:v>
                </c:pt>
                <c:pt idx="2027">
                  <c:v>40345</c:v>
                </c:pt>
                <c:pt idx="2028">
                  <c:v>40346</c:v>
                </c:pt>
                <c:pt idx="2029">
                  <c:v>40347</c:v>
                </c:pt>
                <c:pt idx="2030">
                  <c:v>40350</c:v>
                </c:pt>
                <c:pt idx="2031">
                  <c:v>40351</c:v>
                </c:pt>
                <c:pt idx="2032">
                  <c:v>40352</c:v>
                </c:pt>
                <c:pt idx="2033">
                  <c:v>40353</c:v>
                </c:pt>
                <c:pt idx="2034">
                  <c:v>40354</c:v>
                </c:pt>
                <c:pt idx="2035">
                  <c:v>40357</c:v>
                </c:pt>
                <c:pt idx="2036">
                  <c:v>40358</c:v>
                </c:pt>
                <c:pt idx="2037">
                  <c:v>40359</c:v>
                </c:pt>
                <c:pt idx="2038">
                  <c:v>40360</c:v>
                </c:pt>
                <c:pt idx="2039">
                  <c:v>40361</c:v>
                </c:pt>
                <c:pt idx="2040">
                  <c:v>40365</c:v>
                </c:pt>
                <c:pt idx="2041">
                  <c:v>40366</c:v>
                </c:pt>
                <c:pt idx="2042">
                  <c:v>40367</c:v>
                </c:pt>
                <c:pt idx="2043">
                  <c:v>40368</c:v>
                </c:pt>
                <c:pt idx="2044">
                  <c:v>40371</c:v>
                </c:pt>
                <c:pt idx="2045">
                  <c:v>40372</c:v>
                </c:pt>
                <c:pt idx="2046">
                  <c:v>40373</c:v>
                </c:pt>
                <c:pt idx="2047">
                  <c:v>40374</c:v>
                </c:pt>
                <c:pt idx="2048">
                  <c:v>40375</c:v>
                </c:pt>
                <c:pt idx="2049">
                  <c:v>40378</c:v>
                </c:pt>
                <c:pt idx="2050">
                  <c:v>40379</c:v>
                </c:pt>
                <c:pt idx="2051">
                  <c:v>40380</c:v>
                </c:pt>
                <c:pt idx="2052">
                  <c:v>40381</c:v>
                </c:pt>
                <c:pt idx="2053">
                  <c:v>40382</c:v>
                </c:pt>
                <c:pt idx="2054">
                  <c:v>40385</c:v>
                </c:pt>
                <c:pt idx="2055">
                  <c:v>40386</c:v>
                </c:pt>
                <c:pt idx="2056">
                  <c:v>40387</c:v>
                </c:pt>
                <c:pt idx="2057">
                  <c:v>40388</c:v>
                </c:pt>
                <c:pt idx="2058">
                  <c:v>40389</c:v>
                </c:pt>
                <c:pt idx="2059">
                  <c:v>40392</c:v>
                </c:pt>
                <c:pt idx="2060">
                  <c:v>40393</c:v>
                </c:pt>
                <c:pt idx="2061">
                  <c:v>40394</c:v>
                </c:pt>
                <c:pt idx="2062">
                  <c:v>40395</c:v>
                </c:pt>
                <c:pt idx="2063">
                  <c:v>40396</c:v>
                </c:pt>
                <c:pt idx="2064">
                  <c:v>40399</c:v>
                </c:pt>
                <c:pt idx="2065">
                  <c:v>40400</c:v>
                </c:pt>
                <c:pt idx="2066">
                  <c:v>40401</c:v>
                </c:pt>
                <c:pt idx="2067">
                  <c:v>40402</c:v>
                </c:pt>
                <c:pt idx="2068">
                  <c:v>40403</c:v>
                </c:pt>
                <c:pt idx="2069">
                  <c:v>40406</c:v>
                </c:pt>
                <c:pt idx="2070">
                  <c:v>40407</c:v>
                </c:pt>
                <c:pt idx="2071">
                  <c:v>40408</c:v>
                </c:pt>
                <c:pt idx="2072">
                  <c:v>40409</c:v>
                </c:pt>
                <c:pt idx="2073">
                  <c:v>40410</c:v>
                </c:pt>
                <c:pt idx="2074">
                  <c:v>40413</c:v>
                </c:pt>
                <c:pt idx="2075">
                  <c:v>40414</c:v>
                </c:pt>
                <c:pt idx="2076">
                  <c:v>40415</c:v>
                </c:pt>
                <c:pt idx="2077">
                  <c:v>40416</c:v>
                </c:pt>
                <c:pt idx="2078">
                  <c:v>40417</c:v>
                </c:pt>
                <c:pt idx="2079">
                  <c:v>40420</c:v>
                </c:pt>
                <c:pt idx="2080">
                  <c:v>40421</c:v>
                </c:pt>
                <c:pt idx="2081">
                  <c:v>40422</c:v>
                </c:pt>
                <c:pt idx="2082">
                  <c:v>40423</c:v>
                </c:pt>
                <c:pt idx="2083">
                  <c:v>40424</c:v>
                </c:pt>
                <c:pt idx="2084">
                  <c:v>40428</c:v>
                </c:pt>
                <c:pt idx="2085">
                  <c:v>40429</c:v>
                </c:pt>
                <c:pt idx="2086">
                  <c:v>40430</c:v>
                </c:pt>
                <c:pt idx="2087">
                  <c:v>40431</c:v>
                </c:pt>
                <c:pt idx="2088">
                  <c:v>40434</c:v>
                </c:pt>
                <c:pt idx="2089">
                  <c:v>40435</c:v>
                </c:pt>
                <c:pt idx="2090">
                  <c:v>40436</c:v>
                </c:pt>
                <c:pt idx="2091">
                  <c:v>40437</c:v>
                </c:pt>
                <c:pt idx="2092">
                  <c:v>40438</c:v>
                </c:pt>
                <c:pt idx="2093">
                  <c:v>40441</c:v>
                </c:pt>
                <c:pt idx="2094">
                  <c:v>40442</c:v>
                </c:pt>
                <c:pt idx="2095">
                  <c:v>40443</c:v>
                </c:pt>
                <c:pt idx="2096">
                  <c:v>40444</c:v>
                </c:pt>
                <c:pt idx="2097">
                  <c:v>40445</c:v>
                </c:pt>
                <c:pt idx="2098">
                  <c:v>40448</c:v>
                </c:pt>
                <c:pt idx="2099">
                  <c:v>40449</c:v>
                </c:pt>
                <c:pt idx="2100">
                  <c:v>40450</c:v>
                </c:pt>
                <c:pt idx="2101">
                  <c:v>40451</c:v>
                </c:pt>
                <c:pt idx="2102">
                  <c:v>40452</c:v>
                </c:pt>
                <c:pt idx="2103">
                  <c:v>40455</c:v>
                </c:pt>
                <c:pt idx="2104">
                  <c:v>40456</c:v>
                </c:pt>
                <c:pt idx="2105">
                  <c:v>40457</c:v>
                </c:pt>
                <c:pt idx="2106">
                  <c:v>40458</c:v>
                </c:pt>
                <c:pt idx="2107">
                  <c:v>40459</c:v>
                </c:pt>
                <c:pt idx="2108">
                  <c:v>40462</c:v>
                </c:pt>
                <c:pt idx="2109">
                  <c:v>40463</c:v>
                </c:pt>
                <c:pt idx="2110">
                  <c:v>40464</c:v>
                </c:pt>
                <c:pt idx="2111">
                  <c:v>40465</c:v>
                </c:pt>
                <c:pt idx="2112">
                  <c:v>40466</c:v>
                </c:pt>
                <c:pt idx="2113">
                  <c:v>40469</c:v>
                </c:pt>
                <c:pt idx="2114">
                  <c:v>40470</c:v>
                </c:pt>
                <c:pt idx="2115">
                  <c:v>40471</c:v>
                </c:pt>
                <c:pt idx="2116">
                  <c:v>40472</c:v>
                </c:pt>
                <c:pt idx="2117">
                  <c:v>40473</c:v>
                </c:pt>
                <c:pt idx="2118">
                  <c:v>40476</c:v>
                </c:pt>
                <c:pt idx="2119">
                  <c:v>40477</c:v>
                </c:pt>
                <c:pt idx="2120">
                  <c:v>40478</c:v>
                </c:pt>
                <c:pt idx="2121">
                  <c:v>40479</c:v>
                </c:pt>
                <c:pt idx="2122">
                  <c:v>40480</c:v>
                </c:pt>
                <c:pt idx="2123">
                  <c:v>40483</c:v>
                </c:pt>
                <c:pt idx="2124">
                  <c:v>40484</c:v>
                </c:pt>
                <c:pt idx="2125">
                  <c:v>40485</c:v>
                </c:pt>
                <c:pt idx="2126">
                  <c:v>40486</c:v>
                </c:pt>
                <c:pt idx="2127">
                  <c:v>40487</c:v>
                </c:pt>
                <c:pt idx="2128">
                  <c:v>40490</c:v>
                </c:pt>
                <c:pt idx="2129">
                  <c:v>40491</c:v>
                </c:pt>
                <c:pt idx="2130">
                  <c:v>40492</c:v>
                </c:pt>
                <c:pt idx="2131">
                  <c:v>40493</c:v>
                </c:pt>
                <c:pt idx="2132">
                  <c:v>40494</c:v>
                </c:pt>
                <c:pt idx="2133">
                  <c:v>40497</c:v>
                </c:pt>
                <c:pt idx="2134">
                  <c:v>40498</c:v>
                </c:pt>
                <c:pt idx="2135">
                  <c:v>40499</c:v>
                </c:pt>
                <c:pt idx="2136">
                  <c:v>40500</c:v>
                </c:pt>
                <c:pt idx="2137">
                  <c:v>40501</c:v>
                </c:pt>
                <c:pt idx="2138">
                  <c:v>40504</c:v>
                </c:pt>
                <c:pt idx="2139">
                  <c:v>40505</c:v>
                </c:pt>
                <c:pt idx="2140">
                  <c:v>40506</c:v>
                </c:pt>
                <c:pt idx="2141">
                  <c:v>40508</c:v>
                </c:pt>
                <c:pt idx="2142">
                  <c:v>40511</c:v>
                </c:pt>
                <c:pt idx="2143">
                  <c:v>40512</c:v>
                </c:pt>
                <c:pt idx="2144">
                  <c:v>40513</c:v>
                </c:pt>
                <c:pt idx="2145">
                  <c:v>40514</c:v>
                </c:pt>
                <c:pt idx="2146">
                  <c:v>40515</c:v>
                </c:pt>
                <c:pt idx="2147">
                  <c:v>40518</c:v>
                </c:pt>
                <c:pt idx="2148">
                  <c:v>40519</c:v>
                </c:pt>
                <c:pt idx="2149">
                  <c:v>40520</c:v>
                </c:pt>
                <c:pt idx="2150">
                  <c:v>40521</c:v>
                </c:pt>
                <c:pt idx="2151">
                  <c:v>40522</c:v>
                </c:pt>
                <c:pt idx="2152">
                  <c:v>40525</c:v>
                </c:pt>
                <c:pt idx="2153">
                  <c:v>40526</c:v>
                </c:pt>
                <c:pt idx="2154">
                  <c:v>40527</c:v>
                </c:pt>
                <c:pt idx="2155">
                  <c:v>40528</c:v>
                </c:pt>
                <c:pt idx="2156">
                  <c:v>40529</c:v>
                </c:pt>
                <c:pt idx="2157">
                  <c:v>40532</c:v>
                </c:pt>
                <c:pt idx="2158">
                  <c:v>40533</c:v>
                </c:pt>
                <c:pt idx="2159">
                  <c:v>40534</c:v>
                </c:pt>
                <c:pt idx="2160">
                  <c:v>40535</c:v>
                </c:pt>
                <c:pt idx="2161">
                  <c:v>40539</c:v>
                </c:pt>
                <c:pt idx="2162">
                  <c:v>40540</c:v>
                </c:pt>
                <c:pt idx="2163">
                  <c:v>40541</c:v>
                </c:pt>
                <c:pt idx="2164">
                  <c:v>40542</c:v>
                </c:pt>
                <c:pt idx="2165">
                  <c:v>40543</c:v>
                </c:pt>
                <c:pt idx="2166">
                  <c:v>40546</c:v>
                </c:pt>
                <c:pt idx="2167">
                  <c:v>40547</c:v>
                </c:pt>
                <c:pt idx="2168">
                  <c:v>40548</c:v>
                </c:pt>
                <c:pt idx="2169">
                  <c:v>40549</c:v>
                </c:pt>
                <c:pt idx="2170">
                  <c:v>40550</c:v>
                </c:pt>
                <c:pt idx="2171">
                  <c:v>40553</c:v>
                </c:pt>
                <c:pt idx="2172">
                  <c:v>40554</c:v>
                </c:pt>
                <c:pt idx="2173">
                  <c:v>40555</c:v>
                </c:pt>
                <c:pt idx="2174">
                  <c:v>40556</c:v>
                </c:pt>
                <c:pt idx="2175">
                  <c:v>40557</c:v>
                </c:pt>
                <c:pt idx="2176">
                  <c:v>40561</c:v>
                </c:pt>
                <c:pt idx="2177">
                  <c:v>40562</c:v>
                </c:pt>
                <c:pt idx="2178">
                  <c:v>40563</c:v>
                </c:pt>
                <c:pt idx="2179">
                  <c:v>40564</c:v>
                </c:pt>
                <c:pt idx="2180">
                  <c:v>40567</c:v>
                </c:pt>
                <c:pt idx="2181">
                  <c:v>40568</c:v>
                </c:pt>
                <c:pt idx="2182">
                  <c:v>40569</c:v>
                </c:pt>
                <c:pt idx="2183">
                  <c:v>40570</c:v>
                </c:pt>
                <c:pt idx="2184">
                  <c:v>40571</c:v>
                </c:pt>
                <c:pt idx="2185">
                  <c:v>40574</c:v>
                </c:pt>
                <c:pt idx="2186">
                  <c:v>40575</c:v>
                </c:pt>
                <c:pt idx="2187">
                  <c:v>40576</c:v>
                </c:pt>
                <c:pt idx="2188">
                  <c:v>40577</c:v>
                </c:pt>
                <c:pt idx="2189">
                  <c:v>40578</c:v>
                </c:pt>
                <c:pt idx="2190">
                  <c:v>40581</c:v>
                </c:pt>
                <c:pt idx="2191">
                  <c:v>40582</c:v>
                </c:pt>
                <c:pt idx="2192">
                  <c:v>40583</c:v>
                </c:pt>
                <c:pt idx="2193">
                  <c:v>40584</c:v>
                </c:pt>
                <c:pt idx="2194">
                  <c:v>40585</c:v>
                </c:pt>
                <c:pt idx="2195">
                  <c:v>40588</c:v>
                </c:pt>
                <c:pt idx="2196">
                  <c:v>40589</c:v>
                </c:pt>
                <c:pt idx="2197">
                  <c:v>40590</c:v>
                </c:pt>
                <c:pt idx="2198">
                  <c:v>40591</c:v>
                </c:pt>
                <c:pt idx="2199">
                  <c:v>40592</c:v>
                </c:pt>
                <c:pt idx="2200">
                  <c:v>40596</c:v>
                </c:pt>
                <c:pt idx="2201">
                  <c:v>40597</c:v>
                </c:pt>
                <c:pt idx="2202">
                  <c:v>40598</c:v>
                </c:pt>
                <c:pt idx="2203">
                  <c:v>40599</c:v>
                </c:pt>
                <c:pt idx="2204">
                  <c:v>40602</c:v>
                </c:pt>
                <c:pt idx="2205">
                  <c:v>40603</c:v>
                </c:pt>
                <c:pt idx="2206">
                  <c:v>40604</c:v>
                </c:pt>
                <c:pt idx="2207">
                  <c:v>40605</c:v>
                </c:pt>
                <c:pt idx="2208">
                  <c:v>40606</c:v>
                </c:pt>
                <c:pt idx="2209">
                  <c:v>40609</c:v>
                </c:pt>
                <c:pt idx="2210">
                  <c:v>40610</c:v>
                </c:pt>
                <c:pt idx="2211">
                  <c:v>40611</c:v>
                </c:pt>
                <c:pt idx="2212">
                  <c:v>40612</c:v>
                </c:pt>
                <c:pt idx="2213">
                  <c:v>40613</c:v>
                </c:pt>
                <c:pt idx="2214">
                  <c:v>40616</c:v>
                </c:pt>
                <c:pt idx="2215">
                  <c:v>40617</c:v>
                </c:pt>
                <c:pt idx="2216">
                  <c:v>40618</c:v>
                </c:pt>
                <c:pt idx="2217">
                  <c:v>40619</c:v>
                </c:pt>
                <c:pt idx="2218">
                  <c:v>40620</c:v>
                </c:pt>
                <c:pt idx="2219">
                  <c:v>40623</c:v>
                </c:pt>
                <c:pt idx="2220">
                  <c:v>40624</c:v>
                </c:pt>
                <c:pt idx="2221">
                  <c:v>40625</c:v>
                </c:pt>
                <c:pt idx="2222">
                  <c:v>40626</c:v>
                </c:pt>
                <c:pt idx="2223">
                  <c:v>40627</c:v>
                </c:pt>
                <c:pt idx="2224">
                  <c:v>40630</c:v>
                </c:pt>
                <c:pt idx="2225">
                  <c:v>40631</c:v>
                </c:pt>
                <c:pt idx="2226">
                  <c:v>40632</c:v>
                </c:pt>
                <c:pt idx="2227">
                  <c:v>40633</c:v>
                </c:pt>
                <c:pt idx="2228">
                  <c:v>40634</c:v>
                </c:pt>
                <c:pt idx="2229">
                  <c:v>40637</c:v>
                </c:pt>
                <c:pt idx="2230">
                  <c:v>40638</c:v>
                </c:pt>
                <c:pt idx="2231">
                  <c:v>40639</c:v>
                </c:pt>
                <c:pt idx="2232">
                  <c:v>40640</c:v>
                </c:pt>
                <c:pt idx="2233">
                  <c:v>40641</c:v>
                </c:pt>
                <c:pt idx="2234">
                  <c:v>40644</c:v>
                </c:pt>
                <c:pt idx="2235">
                  <c:v>40645</c:v>
                </c:pt>
                <c:pt idx="2236">
                  <c:v>40646</c:v>
                </c:pt>
                <c:pt idx="2237">
                  <c:v>40647</c:v>
                </c:pt>
                <c:pt idx="2238">
                  <c:v>40648</c:v>
                </c:pt>
                <c:pt idx="2239">
                  <c:v>40651</c:v>
                </c:pt>
                <c:pt idx="2240">
                  <c:v>40652</c:v>
                </c:pt>
                <c:pt idx="2241">
                  <c:v>40653</c:v>
                </c:pt>
                <c:pt idx="2242">
                  <c:v>40654</c:v>
                </c:pt>
                <c:pt idx="2243">
                  <c:v>40658</c:v>
                </c:pt>
                <c:pt idx="2244">
                  <c:v>40659</c:v>
                </c:pt>
                <c:pt idx="2245">
                  <c:v>40660</c:v>
                </c:pt>
                <c:pt idx="2246">
                  <c:v>40661</c:v>
                </c:pt>
                <c:pt idx="2247">
                  <c:v>40662</c:v>
                </c:pt>
                <c:pt idx="2248">
                  <c:v>40665</c:v>
                </c:pt>
                <c:pt idx="2249">
                  <c:v>40666</c:v>
                </c:pt>
                <c:pt idx="2250">
                  <c:v>40667</c:v>
                </c:pt>
                <c:pt idx="2251">
                  <c:v>40668</c:v>
                </c:pt>
                <c:pt idx="2252">
                  <c:v>40669</c:v>
                </c:pt>
                <c:pt idx="2253">
                  <c:v>40672</c:v>
                </c:pt>
                <c:pt idx="2254">
                  <c:v>40673</c:v>
                </c:pt>
                <c:pt idx="2255">
                  <c:v>40674</c:v>
                </c:pt>
                <c:pt idx="2256">
                  <c:v>40675</c:v>
                </c:pt>
                <c:pt idx="2257">
                  <c:v>40676</c:v>
                </c:pt>
                <c:pt idx="2258">
                  <c:v>40679</c:v>
                </c:pt>
                <c:pt idx="2259">
                  <c:v>40680</c:v>
                </c:pt>
                <c:pt idx="2260">
                  <c:v>40681</c:v>
                </c:pt>
                <c:pt idx="2261">
                  <c:v>40682</c:v>
                </c:pt>
                <c:pt idx="2262">
                  <c:v>40683</c:v>
                </c:pt>
                <c:pt idx="2263">
                  <c:v>40686</c:v>
                </c:pt>
                <c:pt idx="2264">
                  <c:v>40687</c:v>
                </c:pt>
                <c:pt idx="2265">
                  <c:v>40688</c:v>
                </c:pt>
                <c:pt idx="2266">
                  <c:v>40689</c:v>
                </c:pt>
                <c:pt idx="2267">
                  <c:v>40690</c:v>
                </c:pt>
                <c:pt idx="2268">
                  <c:v>40694</c:v>
                </c:pt>
                <c:pt idx="2269">
                  <c:v>40695</c:v>
                </c:pt>
                <c:pt idx="2270">
                  <c:v>40696</c:v>
                </c:pt>
                <c:pt idx="2271">
                  <c:v>40697</c:v>
                </c:pt>
                <c:pt idx="2272">
                  <c:v>40700</c:v>
                </c:pt>
                <c:pt idx="2273">
                  <c:v>40701</c:v>
                </c:pt>
                <c:pt idx="2274">
                  <c:v>40702</c:v>
                </c:pt>
                <c:pt idx="2275">
                  <c:v>40703</c:v>
                </c:pt>
                <c:pt idx="2276">
                  <c:v>40704</c:v>
                </c:pt>
                <c:pt idx="2277">
                  <c:v>40707</c:v>
                </c:pt>
                <c:pt idx="2278">
                  <c:v>40708</c:v>
                </c:pt>
                <c:pt idx="2279">
                  <c:v>40709</c:v>
                </c:pt>
                <c:pt idx="2280">
                  <c:v>40710</c:v>
                </c:pt>
                <c:pt idx="2281">
                  <c:v>40711</c:v>
                </c:pt>
                <c:pt idx="2282">
                  <c:v>40714</c:v>
                </c:pt>
                <c:pt idx="2283">
                  <c:v>40715</c:v>
                </c:pt>
                <c:pt idx="2284">
                  <c:v>40716</c:v>
                </c:pt>
                <c:pt idx="2285">
                  <c:v>40717</c:v>
                </c:pt>
                <c:pt idx="2286">
                  <c:v>40718</c:v>
                </c:pt>
                <c:pt idx="2287">
                  <c:v>40721</c:v>
                </c:pt>
                <c:pt idx="2288">
                  <c:v>40722</c:v>
                </c:pt>
                <c:pt idx="2289">
                  <c:v>40723</c:v>
                </c:pt>
                <c:pt idx="2290">
                  <c:v>40724</c:v>
                </c:pt>
                <c:pt idx="2291">
                  <c:v>40725</c:v>
                </c:pt>
                <c:pt idx="2292">
                  <c:v>40729</c:v>
                </c:pt>
                <c:pt idx="2293">
                  <c:v>40730</c:v>
                </c:pt>
                <c:pt idx="2294">
                  <c:v>40731</c:v>
                </c:pt>
                <c:pt idx="2295">
                  <c:v>40732</c:v>
                </c:pt>
                <c:pt idx="2296">
                  <c:v>40735</c:v>
                </c:pt>
                <c:pt idx="2297">
                  <c:v>40736</c:v>
                </c:pt>
                <c:pt idx="2298">
                  <c:v>40737</c:v>
                </c:pt>
                <c:pt idx="2299">
                  <c:v>40738</c:v>
                </c:pt>
                <c:pt idx="2300">
                  <c:v>40739</c:v>
                </c:pt>
                <c:pt idx="2301">
                  <c:v>40742</c:v>
                </c:pt>
                <c:pt idx="2302">
                  <c:v>40743</c:v>
                </c:pt>
                <c:pt idx="2303">
                  <c:v>40744</c:v>
                </c:pt>
                <c:pt idx="2304">
                  <c:v>40745</c:v>
                </c:pt>
                <c:pt idx="2305">
                  <c:v>40746</c:v>
                </c:pt>
                <c:pt idx="2306">
                  <c:v>40749</c:v>
                </c:pt>
                <c:pt idx="2307">
                  <c:v>40750</c:v>
                </c:pt>
                <c:pt idx="2308">
                  <c:v>40751</c:v>
                </c:pt>
                <c:pt idx="2309">
                  <c:v>40752</c:v>
                </c:pt>
                <c:pt idx="2310">
                  <c:v>40753</c:v>
                </c:pt>
                <c:pt idx="2311">
                  <c:v>40756</c:v>
                </c:pt>
                <c:pt idx="2312">
                  <c:v>40757</c:v>
                </c:pt>
                <c:pt idx="2313">
                  <c:v>40758</c:v>
                </c:pt>
                <c:pt idx="2314">
                  <c:v>40759</c:v>
                </c:pt>
                <c:pt idx="2315">
                  <c:v>40760</c:v>
                </c:pt>
                <c:pt idx="2316">
                  <c:v>40763</c:v>
                </c:pt>
                <c:pt idx="2317">
                  <c:v>40764</c:v>
                </c:pt>
                <c:pt idx="2318">
                  <c:v>40765</c:v>
                </c:pt>
                <c:pt idx="2319">
                  <c:v>40766</c:v>
                </c:pt>
                <c:pt idx="2320">
                  <c:v>40767</c:v>
                </c:pt>
                <c:pt idx="2321">
                  <c:v>40770</c:v>
                </c:pt>
                <c:pt idx="2322">
                  <c:v>40771</c:v>
                </c:pt>
                <c:pt idx="2323">
                  <c:v>40772</c:v>
                </c:pt>
                <c:pt idx="2324">
                  <c:v>40773</c:v>
                </c:pt>
                <c:pt idx="2325">
                  <c:v>40774</c:v>
                </c:pt>
                <c:pt idx="2326">
                  <c:v>40777</c:v>
                </c:pt>
                <c:pt idx="2327">
                  <c:v>40778</c:v>
                </c:pt>
                <c:pt idx="2328">
                  <c:v>40779</c:v>
                </c:pt>
                <c:pt idx="2329">
                  <c:v>40780</c:v>
                </c:pt>
                <c:pt idx="2330">
                  <c:v>40781</c:v>
                </c:pt>
                <c:pt idx="2331">
                  <c:v>40784</c:v>
                </c:pt>
                <c:pt idx="2332">
                  <c:v>40785</c:v>
                </c:pt>
                <c:pt idx="2333">
                  <c:v>40786</c:v>
                </c:pt>
                <c:pt idx="2334">
                  <c:v>40787</c:v>
                </c:pt>
                <c:pt idx="2335">
                  <c:v>40788</c:v>
                </c:pt>
                <c:pt idx="2336">
                  <c:v>40792</c:v>
                </c:pt>
                <c:pt idx="2337">
                  <c:v>40793</c:v>
                </c:pt>
                <c:pt idx="2338">
                  <c:v>40794</c:v>
                </c:pt>
                <c:pt idx="2339">
                  <c:v>40795</c:v>
                </c:pt>
                <c:pt idx="2340">
                  <c:v>40798</c:v>
                </c:pt>
                <c:pt idx="2341">
                  <c:v>40799</c:v>
                </c:pt>
                <c:pt idx="2342">
                  <c:v>40800</c:v>
                </c:pt>
                <c:pt idx="2343">
                  <c:v>40801</c:v>
                </c:pt>
                <c:pt idx="2344">
                  <c:v>40802</c:v>
                </c:pt>
                <c:pt idx="2345">
                  <c:v>40805</c:v>
                </c:pt>
                <c:pt idx="2346">
                  <c:v>40806</c:v>
                </c:pt>
                <c:pt idx="2347">
                  <c:v>40807</c:v>
                </c:pt>
                <c:pt idx="2348">
                  <c:v>40808</c:v>
                </c:pt>
                <c:pt idx="2349">
                  <c:v>40809</c:v>
                </c:pt>
                <c:pt idx="2350">
                  <c:v>40812</c:v>
                </c:pt>
                <c:pt idx="2351">
                  <c:v>40813</c:v>
                </c:pt>
                <c:pt idx="2352">
                  <c:v>40814</c:v>
                </c:pt>
                <c:pt idx="2353">
                  <c:v>40815</c:v>
                </c:pt>
                <c:pt idx="2354">
                  <c:v>40816</c:v>
                </c:pt>
                <c:pt idx="2355">
                  <c:v>40819</c:v>
                </c:pt>
                <c:pt idx="2356">
                  <c:v>40820</c:v>
                </c:pt>
                <c:pt idx="2357">
                  <c:v>40821</c:v>
                </c:pt>
                <c:pt idx="2358">
                  <c:v>40822</c:v>
                </c:pt>
                <c:pt idx="2359">
                  <c:v>40823</c:v>
                </c:pt>
                <c:pt idx="2360">
                  <c:v>40826</c:v>
                </c:pt>
                <c:pt idx="2361">
                  <c:v>40827</c:v>
                </c:pt>
                <c:pt idx="2362">
                  <c:v>40828</c:v>
                </c:pt>
                <c:pt idx="2363">
                  <c:v>40829</c:v>
                </c:pt>
                <c:pt idx="2364">
                  <c:v>40830</c:v>
                </c:pt>
                <c:pt idx="2365">
                  <c:v>40833</c:v>
                </c:pt>
                <c:pt idx="2366">
                  <c:v>40834</c:v>
                </c:pt>
                <c:pt idx="2367">
                  <c:v>40835</c:v>
                </c:pt>
                <c:pt idx="2368">
                  <c:v>40836</c:v>
                </c:pt>
                <c:pt idx="2369">
                  <c:v>40837</c:v>
                </c:pt>
                <c:pt idx="2370">
                  <c:v>40840</c:v>
                </c:pt>
                <c:pt idx="2371">
                  <c:v>40841</c:v>
                </c:pt>
                <c:pt idx="2372">
                  <c:v>40842</c:v>
                </c:pt>
                <c:pt idx="2373">
                  <c:v>40843</c:v>
                </c:pt>
                <c:pt idx="2374">
                  <c:v>40844</c:v>
                </c:pt>
                <c:pt idx="2375">
                  <c:v>40847</c:v>
                </c:pt>
                <c:pt idx="2376">
                  <c:v>40848</c:v>
                </c:pt>
                <c:pt idx="2377">
                  <c:v>40849</c:v>
                </c:pt>
                <c:pt idx="2378">
                  <c:v>40850</c:v>
                </c:pt>
                <c:pt idx="2379">
                  <c:v>40851</c:v>
                </c:pt>
                <c:pt idx="2380">
                  <c:v>40854</c:v>
                </c:pt>
                <c:pt idx="2381">
                  <c:v>40855</c:v>
                </c:pt>
                <c:pt idx="2382">
                  <c:v>40856</c:v>
                </c:pt>
                <c:pt idx="2383">
                  <c:v>40857</c:v>
                </c:pt>
                <c:pt idx="2384">
                  <c:v>40858</c:v>
                </c:pt>
                <c:pt idx="2385">
                  <c:v>40861</c:v>
                </c:pt>
                <c:pt idx="2386">
                  <c:v>40862</c:v>
                </c:pt>
                <c:pt idx="2387">
                  <c:v>40863</c:v>
                </c:pt>
                <c:pt idx="2388">
                  <c:v>40864</c:v>
                </c:pt>
                <c:pt idx="2389">
                  <c:v>40865</c:v>
                </c:pt>
                <c:pt idx="2390">
                  <c:v>40868</c:v>
                </c:pt>
                <c:pt idx="2391">
                  <c:v>40869</c:v>
                </c:pt>
                <c:pt idx="2392">
                  <c:v>40870</c:v>
                </c:pt>
                <c:pt idx="2393">
                  <c:v>40872</c:v>
                </c:pt>
                <c:pt idx="2394">
                  <c:v>40875</c:v>
                </c:pt>
                <c:pt idx="2395">
                  <c:v>40876</c:v>
                </c:pt>
                <c:pt idx="2396">
                  <c:v>40877</c:v>
                </c:pt>
                <c:pt idx="2397">
                  <c:v>40878</c:v>
                </c:pt>
                <c:pt idx="2398">
                  <c:v>40879</c:v>
                </c:pt>
                <c:pt idx="2399">
                  <c:v>40882</c:v>
                </c:pt>
                <c:pt idx="2400">
                  <c:v>40883</c:v>
                </c:pt>
                <c:pt idx="2401">
                  <c:v>40884</c:v>
                </c:pt>
                <c:pt idx="2402">
                  <c:v>40885</c:v>
                </c:pt>
                <c:pt idx="2403">
                  <c:v>40886</c:v>
                </c:pt>
                <c:pt idx="2404">
                  <c:v>40889</c:v>
                </c:pt>
                <c:pt idx="2405">
                  <c:v>40890</c:v>
                </c:pt>
                <c:pt idx="2406">
                  <c:v>40891</c:v>
                </c:pt>
                <c:pt idx="2407">
                  <c:v>40892</c:v>
                </c:pt>
                <c:pt idx="2408">
                  <c:v>40893</c:v>
                </c:pt>
                <c:pt idx="2409">
                  <c:v>40896</c:v>
                </c:pt>
                <c:pt idx="2410">
                  <c:v>40897</c:v>
                </c:pt>
                <c:pt idx="2411">
                  <c:v>40898</c:v>
                </c:pt>
                <c:pt idx="2412">
                  <c:v>40899</c:v>
                </c:pt>
                <c:pt idx="2413">
                  <c:v>40900</c:v>
                </c:pt>
                <c:pt idx="2414">
                  <c:v>40904</c:v>
                </c:pt>
                <c:pt idx="2415">
                  <c:v>40905</c:v>
                </c:pt>
                <c:pt idx="2416">
                  <c:v>40906</c:v>
                </c:pt>
                <c:pt idx="2417">
                  <c:v>40907</c:v>
                </c:pt>
                <c:pt idx="2418">
                  <c:v>40911</c:v>
                </c:pt>
                <c:pt idx="2419">
                  <c:v>40912</c:v>
                </c:pt>
                <c:pt idx="2420">
                  <c:v>40913</c:v>
                </c:pt>
                <c:pt idx="2421">
                  <c:v>40914</c:v>
                </c:pt>
                <c:pt idx="2422">
                  <c:v>40917</c:v>
                </c:pt>
                <c:pt idx="2423">
                  <c:v>40918</c:v>
                </c:pt>
                <c:pt idx="2424">
                  <c:v>40919</c:v>
                </c:pt>
                <c:pt idx="2425">
                  <c:v>40920</c:v>
                </c:pt>
                <c:pt idx="2426">
                  <c:v>40921</c:v>
                </c:pt>
                <c:pt idx="2427">
                  <c:v>40925</c:v>
                </c:pt>
                <c:pt idx="2428">
                  <c:v>40926</c:v>
                </c:pt>
                <c:pt idx="2429">
                  <c:v>40927</c:v>
                </c:pt>
                <c:pt idx="2430">
                  <c:v>40928</c:v>
                </c:pt>
                <c:pt idx="2431">
                  <c:v>40931</c:v>
                </c:pt>
                <c:pt idx="2432">
                  <c:v>40932</c:v>
                </c:pt>
                <c:pt idx="2433">
                  <c:v>40933</c:v>
                </c:pt>
                <c:pt idx="2434">
                  <c:v>40934</c:v>
                </c:pt>
                <c:pt idx="2435">
                  <c:v>40935</c:v>
                </c:pt>
                <c:pt idx="2436">
                  <c:v>40938</c:v>
                </c:pt>
                <c:pt idx="2437">
                  <c:v>40939</c:v>
                </c:pt>
                <c:pt idx="2438">
                  <c:v>40940</c:v>
                </c:pt>
                <c:pt idx="2439">
                  <c:v>40941</c:v>
                </c:pt>
                <c:pt idx="2440">
                  <c:v>40942</c:v>
                </c:pt>
                <c:pt idx="2441">
                  <c:v>40945</c:v>
                </c:pt>
                <c:pt idx="2442">
                  <c:v>40946</c:v>
                </c:pt>
                <c:pt idx="2443">
                  <c:v>40947</c:v>
                </c:pt>
                <c:pt idx="2444">
                  <c:v>40948</c:v>
                </c:pt>
                <c:pt idx="2445">
                  <c:v>40949</c:v>
                </c:pt>
                <c:pt idx="2446">
                  <c:v>40952</c:v>
                </c:pt>
                <c:pt idx="2447">
                  <c:v>40953</c:v>
                </c:pt>
                <c:pt idx="2448">
                  <c:v>40954</c:v>
                </c:pt>
                <c:pt idx="2449">
                  <c:v>40955</c:v>
                </c:pt>
                <c:pt idx="2450">
                  <c:v>40956</c:v>
                </c:pt>
                <c:pt idx="2451">
                  <c:v>40960</c:v>
                </c:pt>
                <c:pt idx="2452">
                  <c:v>40961</c:v>
                </c:pt>
                <c:pt idx="2453">
                  <c:v>40962</c:v>
                </c:pt>
                <c:pt idx="2454">
                  <c:v>40963</c:v>
                </c:pt>
                <c:pt idx="2455">
                  <c:v>40966</c:v>
                </c:pt>
                <c:pt idx="2456">
                  <c:v>40967</c:v>
                </c:pt>
                <c:pt idx="2457">
                  <c:v>40968</c:v>
                </c:pt>
                <c:pt idx="2458">
                  <c:v>40969</c:v>
                </c:pt>
                <c:pt idx="2459">
                  <c:v>40970</c:v>
                </c:pt>
                <c:pt idx="2460">
                  <c:v>40973</c:v>
                </c:pt>
                <c:pt idx="2461">
                  <c:v>40974</c:v>
                </c:pt>
                <c:pt idx="2462">
                  <c:v>40975</c:v>
                </c:pt>
                <c:pt idx="2463">
                  <c:v>40976</c:v>
                </c:pt>
                <c:pt idx="2464">
                  <c:v>40977</c:v>
                </c:pt>
                <c:pt idx="2465">
                  <c:v>40980</c:v>
                </c:pt>
                <c:pt idx="2466">
                  <c:v>40981</c:v>
                </c:pt>
                <c:pt idx="2467">
                  <c:v>40982</c:v>
                </c:pt>
                <c:pt idx="2468">
                  <c:v>40983</c:v>
                </c:pt>
                <c:pt idx="2469">
                  <c:v>40984</c:v>
                </c:pt>
                <c:pt idx="2470">
                  <c:v>40987</c:v>
                </c:pt>
                <c:pt idx="2471">
                  <c:v>40988</c:v>
                </c:pt>
                <c:pt idx="2472">
                  <c:v>40989</c:v>
                </c:pt>
                <c:pt idx="2473">
                  <c:v>40990</c:v>
                </c:pt>
                <c:pt idx="2474">
                  <c:v>40991</c:v>
                </c:pt>
                <c:pt idx="2475">
                  <c:v>40994</c:v>
                </c:pt>
                <c:pt idx="2476">
                  <c:v>40995</c:v>
                </c:pt>
                <c:pt idx="2477">
                  <c:v>40996</c:v>
                </c:pt>
                <c:pt idx="2478">
                  <c:v>40997</c:v>
                </c:pt>
                <c:pt idx="2479">
                  <c:v>40998</c:v>
                </c:pt>
                <c:pt idx="2480">
                  <c:v>41001</c:v>
                </c:pt>
                <c:pt idx="2481">
                  <c:v>41002</c:v>
                </c:pt>
                <c:pt idx="2482">
                  <c:v>41003</c:v>
                </c:pt>
                <c:pt idx="2483">
                  <c:v>41004</c:v>
                </c:pt>
                <c:pt idx="2484">
                  <c:v>41008</c:v>
                </c:pt>
                <c:pt idx="2485">
                  <c:v>41009</c:v>
                </c:pt>
                <c:pt idx="2486">
                  <c:v>41010</c:v>
                </c:pt>
                <c:pt idx="2487">
                  <c:v>41011</c:v>
                </c:pt>
                <c:pt idx="2488">
                  <c:v>41012</c:v>
                </c:pt>
                <c:pt idx="2489">
                  <c:v>41015</c:v>
                </c:pt>
                <c:pt idx="2490">
                  <c:v>41016</c:v>
                </c:pt>
                <c:pt idx="2491">
                  <c:v>41017</c:v>
                </c:pt>
                <c:pt idx="2492">
                  <c:v>41018</c:v>
                </c:pt>
                <c:pt idx="2493">
                  <c:v>41019</c:v>
                </c:pt>
                <c:pt idx="2494">
                  <c:v>41022</c:v>
                </c:pt>
                <c:pt idx="2495">
                  <c:v>41023</c:v>
                </c:pt>
                <c:pt idx="2496">
                  <c:v>41024</c:v>
                </c:pt>
                <c:pt idx="2497">
                  <c:v>41025</c:v>
                </c:pt>
                <c:pt idx="2498">
                  <c:v>41026</c:v>
                </c:pt>
                <c:pt idx="2499">
                  <c:v>41029</c:v>
                </c:pt>
                <c:pt idx="2500">
                  <c:v>41030</c:v>
                </c:pt>
                <c:pt idx="2501">
                  <c:v>41031</c:v>
                </c:pt>
                <c:pt idx="2502">
                  <c:v>41032</c:v>
                </c:pt>
                <c:pt idx="2503">
                  <c:v>41033</c:v>
                </c:pt>
                <c:pt idx="2504">
                  <c:v>41036</c:v>
                </c:pt>
                <c:pt idx="2505">
                  <c:v>41037</c:v>
                </c:pt>
                <c:pt idx="2506">
                  <c:v>41038</c:v>
                </c:pt>
                <c:pt idx="2507">
                  <c:v>41039</c:v>
                </c:pt>
                <c:pt idx="2508">
                  <c:v>41040</c:v>
                </c:pt>
                <c:pt idx="2509">
                  <c:v>41043</c:v>
                </c:pt>
                <c:pt idx="2510">
                  <c:v>41044</c:v>
                </c:pt>
                <c:pt idx="2511">
                  <c:v>41045</c:v>
                </c:pt>
                <c:pt idx="2512">
                  <c:v>41046</c:v>
                </c:pt>
                <c:pt idx="2513">
                  <c:v>41047</c:v>
                </c:pt>
                <c:pt idx="2514">
                  <c:v>41050</c:v>
                </c:pt>
                <c:pt idx="2515">
                  <c:v>41051</c:v>
                </c:pt>
                <c:pt idx="2516">
                  <c:v>41052</c:v>
                </c:pt>
                <c:pt idx="2517">
                  <c:v>41053</c:v>
                </c:pt>
                <c:pt idx="2518">
                  <c:v>41054</c:v>
                </c:pt>
                <c:pt idx="2519">
                  <c:v>41058</c:v>
                </c:pt>
                <c:pt idx="2520">
                  <c:v>41059</c:v>
                </c:pt>
                <c:pt idx="2521">
                  <c:v>41060</c:v>
                </c:pt>
                <c:pt idx="2522">
                  <c:v>41061</c:v>
                </c:pt>
                <c:pt idx="2523">
                  <c:v>41064</c:v>
                </c:pt>
                <c:pt idx="2524">
                  <c:v>41065</c:v>
                </c:pt>
                <c:pt idx="2525">
                  <c:v>41066</c:v>
                </c:pt>
                <c:pt idx="2526">
                  <c:v>41067</c:v>
                </c:pt>
                <c:pt idx="2527">
                  <c:v>41068</c:v>
                </c:pt>
                <c:pt idx="2528">
                  <c:v>41071</c:v>
                </c:pt>
                <c:pt idx="2529">
                  <c:v>41072</c:v>
                </c:pt>
                <c:pt idx="2530">
                  <c:v>41073</c:v>
                </c:pt>
                <c:pt idx="2531">
                  <c:v>41074</c:v>
                </c:pt>
                <c:pt idx="2532">
                  <c:v>41075</c:v>
                </c:pt>
                <c:pt idx="2533">
                  <c:v>41078</c:v>
                </c:pt>
                <c:pt idx="2534">
                  <c:v>41079</c:v>
                </c:pt>
                <c:pt idx="2535">
                  <c:v>41080</c:v>
                </c:pt>
                <c:pt idx="2536">
                  <c:v>41081</c:v>
                </c:pt>
                <c:pt idx="2537">
                  <c:v>41082</c:v>
                </c:pt>
                <c:pt idx="2538">
                  <c:v>41085</c:v>
                </c:pt>
                <c:pt idx="2539">
                  <c:v>41086</c:v>
                </c:pt>
                <c:pt idx="2540">
                  <c:v>41087</c:v>
                </c:pt>
                <c:pt idx="2541">
                  <c:v>41088</c:v>
                </c:pt>
                <c:pt idx="2542">
                  <c:v>41089</c:v>
                </c:pt>
                <c:pt idx="2543">
                  <c:v>41092</c:v>
                </c:pt>
                <c:pt idx="2544">
                  <c:v>41093</c:v>
                </c:pt>
                <c:pt idx="2545">
                  <c:v>41095</c:v>
                </c:pt>
                <c:pt idx="2546">
                  <c:v>41096</c:v>
                </c:pt>
                <c:pt idx="2547">
                  <c:v>41099</c:v>
                </c:pt>
                <c:pt idx="2548">
                  <c:v>41100</c:v>
                </c:pt>
                <c:pt idx="2549">
                  <c:v>41101</c:v>
                </c:pt>
                <c:pt idx="2550">
                  <c:v>41102</c:v>
                </c:pt>
                <c:pt idx="2551">
                  <c:v>41103</c:v>
                </c:pt>
                <c:pt idx="2552">
                  <c:v>41106</c:v>
                </c:pt>
                <c:pt idx="2553">
                  <c:v>41107</c:v>
                </c:pt>
                <c:pt idx="2554">
                  <c:v>41108</c:v>
                </c:pt>
                <c:pt idx="2555">
                  <c:v>41109</c:v>
                </c:pt>
                <c:pt idx="2556">
                  <c:v>41110</c:v>
                </c:pt>
                <c:pt idx="2557">
                  <c:v>41113</c:v>
                </c:pt>
                <c:pt idx="2558">
                  <c:v>41114</c:v>
                </c:pt>
                <c:pt idx="2559">
                  <c:v>41115</c:v>
                </c:pt>
                <c:pt idx="2560">
                  <c:v>41116</c:v>
                </c:pt>
                <c:pt idx="2561">
                  <c:v>41117</c:v>
                </c:pt>
                <c:pt idx="2562">
                  <c:v>41120</c:v>
                </c:pt>
                <c:pt idx="2563">
                  <c:v>41121</c:v>
                </c:pt>
                <c:pt idx="2564">
                  <c:v>41122</c:v>
                </c:pt>
                <c:pt idx="2565">
                  <c:v>41123</c:v>
                </c:pt>
                <c:pt idx="2566">
                  <c:v>41124</c:v>
                </c:pt>
                <c:pt idx="2567">
                  <c:v>41127</c:v>
                </c:pt>
                <c:pt idx="2568">
                  <c:v>41128</c:v>
                </c:pt>
                <c:pt idx="2569">
                  <c:v>41129</c:v>
                </c:pt>
                <c:pt idx="2570">
                  <c:v>41130</c:v>
                </c:pt>
                <c:pt idx="2571">
                  <c:v>41131</c:v>
                </c:pt>
                <c:pt idx="2572">
                  <c:v>41134</c:v>
                </c:pt>
                <c:pt idx="2573">
                  <c:v>41135</c:v>
                </c:pt>
                <c:pt idx="2574">
                  <c:v>41136</c:v>
                </c:pt>
                <c:pt idx="2575">
                  <c:v>41137</c:v>
                </c:pt>
                <c:pt idx="2576">
                  <c:v>41138</c:v>
                </c:pt>
                <c:pt idx="2577">
                  <c:v>41141</c:v>
                </c:pt>
                <c:pt idx="2578">
                  <c:v>41142</c:v>
                </c:pt>
                <c:pt idx="2579">
                  <c:v>41143</c:v>
                </c:pt>
                <c:pt idx="2580">
                  <c:v>41144</c:v>
                </c:pt>
                <c:pt idx="2581">
                  <c:v>41145</c:v>
                </c:pt>
                <c:pt idx="2582">
                  <c:v>41148</c:v>
                </c:pt>
                <c:pt idx="2583">
                  <c:v>41149</c:v>
                </c:pt>
                <c:pt idx="2584">
                  <c:v>41150</c:v>
                </c:pt>
                <c:pt idx="2585">
                  <c:v>41151</c:v>
                </c:pt>
                <c:pt idx="2586">
                  <c:v>41152</c:v>
                </c:pt>
                <c:pt idx="2587">
                  <c:v>41156</c:v>
                </c:pt>
                <c:pt idx="2588">
                  <c:v>41157</c:v>
                </c:pt>
                <c:pt idx="2589">
                  <c:v>41158</c:v>
                </c:pt>
                <c:pt idx="2590">
                  <c:v>41159</c:v>
                </c:pt>
                <c:pt idx="2591">
                  <c:v>41162</c:v>
                </c:pt>
                <c:pt idx="2592">
                  <c:v>41163</c:v>
                </c:pt>
                <c:pt idx="2593">
                  <c:v>41164</c:v>
                </c:pt>
                <c:pt idx="2594">
                  <c:v>41165</c:v>
                </c:pt>
                <c:pt idx="2595">
                  <c:v>41166</c:v>
                </c:pt>
                <c:pt idx="2596">
                  <c:v>41169</c:v>
                </c:pt>
                <c:pt idx="2597">
                  <c:v>41170</c:v>
                </c:pt>
                <c:pt idx="2598">
                  <c:v>41171</c:v>
                </c:pt>
                <c:pt idx="2599">
                  <c:v>41172</c:v>
                </c:pt>
                <c:pt idx="2600">
                  <c:v>41173</c:v>
                </c:pt>
                <c:pt idx="2601">
                  <c:v>41176</c:v>
                </c:pt>
                <c:pt idx="2602">
                  <c:v>41177</c:v>
                </c:pt>
                <c:pt idx="2603">
                  <c:v>41178</c:v>
                </c:pt>
                <c:pt idx="2604">
                  <c:v>41179</c:v>
                </c:pt>
                <c:pt idx="2605">
                  <c:v>41180</c:v>
                </c:pt>
                <c:pt idx="2606">
                  <c:v>41183</c:v>
                </c:pt>
                <c:pt idx="2607">
                  <c:v>41184</c:v>
                </c:pt>
                <c:pt idx="2608">
                  <c:v>41185</c:v>
                </c:pt>
                <c:pt idx="2609">
                  <c:v>41186</c:v>
                </c:pt>
                <c:pt idx="2610">
                  <c:v>41187</c:v>
                </c:pt>
                <c:pt idx="2611">
                  <c:v>41190</c:v>
                </c:pt>
                <c:pt idx="2612">
                  <c:v>41191</c:v>
                </c:pt>
                <c:pt idx="2613">
                  <c:v>41192</c:v>
                </c:pt>
                <c:pt idx="2614">
                  <c:v>41193</c:v>
                </c:pt>
                <c:pt idx="2615">
                  <c:v>41194</c:v>
                </c:pt>
                <c:pt idx="2616">
                  <c:v>41197</c:v>
                </c:pt>
                <c:pt idx="2617">
                  <c:v>41198</c:v>
                </c:pt>
                <c:pt idx="2618">
                  <c:v>41199</c:v>
                </c:pt>
                <c:pt idx="2619">
                  <c:v>41200</c:v>
                </c:pt>
                <c:pt idx="2620">
                  <c:v>41201</c:v>
                </c:pt>
                <c:pt idx="2621">
                  <c:v>41204</c:v>
                </c:pt>
                <c:pt idx="2622">
                  <c:v>41205</c:v>
                </c:pt>
                <c:pt idx="2623">
                  <c:v>41206</c:v>
                </c:pt>
                <c:pt idx="2624">
                  <c:v>41207</c:v>
                </c:pt>
                <c:pt idx="2625">
                  <c:v>41208</c:v>
                </c:pt>
                <c:pt idx="2626">
                  <c:v>41213</c:v>
                </c:pt>
                <c:pt idx="2627">
                  <c:v>41214</c:v>
                </c:pt>
                <c:pt idx="2628">
                  <c:v>41215</c:v>
                </c:pt>
                <c:pt idx="2629">
                  <c:v>41218</c:v>
                </c:pt>
                <c:pt idx="2630">
                  <c:v>41219</c:v>
                </c:pt>
                <c:pt idx="2631">
                  <c:v>41220</c:v>
                </c:pt>
                <c:pt idx="2632">
                  <c:v>41221</c:v>
                </c:pt>
                <c:pt idx="2633">
                  <c:v>41222</c:v>
                </c:pt>
                <c:pt idx="2634">
                  <c:v>41225</c:v>
                </c:pt>
                <c:pt idx="2635">
                  <c:v>41226</c:v>
                </c:pt>
                <c:pt idx="2636">
                  <c:v>41227</c:v>
                </c:pt>
                <c:pt idx="2637">
                  <c:v>41228</c:v>
                </c:pt>
                <c:pt idx="2638">
                  <c:v>41229</c:v>
                </c:pt>
                <c:pt idx="2639">
                  <c:v>41232</c:v>
                </c:pt>
                <c:pt idx="2640">
                  <c:v>41233</c:v>
                </c:pt>
                <c:pt idx="2641">
                  <c:v>41234</c:v>
                </c:pt>
                <c:pt idx="2642">
                  <c:v>41236</c:v>
                </c:pt>
                <c:pt idx="2643">
                  <c:v>41239</c:v>
                </c:pt>
                <c:pt idx="2644">
                  <c:v>41240</c:v>
                </c:pt>
                <c:pt idx="2645">
                  <c:v>41241</c:v>
                </c:pt>
                <c:pt idx="2646">
                  <c:v>41242</c:v>
                </c:pt>
                <c:pt idx="2647">
                  <c:v>41243</c:v>
                </c:pt>
                <c:pt idx="2648">
                  <c:v>41246</c:v>
                </c:pt>
                <c:pt idx="2649">
                  <c:v>41247</c:v>
                </c:pt>
                <c:pt idx="2650">
                  <c:v>41248</c:v>
                </c:pt>
                <c:pt idx="2651">
                  <c:v>41249</c:v>
                </c:pt>
                <c:pt idx="2652">
                  <c:v>41250</c:v>
                </c:pt>
                <c:pt idx="2653">
                  <c:v>41253</c:v>
                </c:pt>
                <c:pt idx="2654">
                  <c:v>41254</c:v>
                </c:pt>
                <c:pt idx="2655">
                  <c:v>41255</c:v>
                </c:pt>
                <c:pt idx="2656">
                  <c:v>41256</c:v>
                </c:pt>
                <c:pt idx="2657">
                  <c:v>41257</c:v>
                </c:pt>
                <c:pt idx="2658">
                  <c:v>41260</c:v>
                </c:pt>
                <c:pt idx="2659">
                  <c:v>41261</c:v>
                </c:pt>
                <c:pt idx="2660">
                  <c:v>41262</c:v>
                </c:pt>
                <c:pt idx="2661">
                  <c:v>41263</c:v>
                </c:pt>
                <c:pt idx="2662">
                  <c:v>41264</c:v>
                </c:pt>
                <c:pt idx="2663">
                  <c:v>41267</c:v>
                </c:pt>
                <c:pt idx="2664">
                  <c:v>41269</c:v>
                </c:pt>
                <c:pt idx="2665">
                  <c:v>41270</c:v>
                </c:pt>
                <c:pt idx="2666">
                  <c:v>41271</c:v>
                </c:pt>
                <c:pt idx="2667">
                  <c:v>41274</c:v>
                </c:pt>
                <c:pt idx="2668">
                  <c:v>41276</c:v>
                </c:pt>
                <c:pt idx="2669">
                  <c:v>41277</c:v>
                </c:pt>
                <c:pt idx="2670">
                  <c:v>41278</c:v>
                </c:pt>
                <c:pt idx="2671">
                  <c:v>41281</c:v>
                </c:pt>
                <c:pt idx="2672">
                  <c:v>41282</c:v>
                </c:pt>
                <c:pt idx="2673">
                  <c:v>41283</c:v>
                </c:pt>
                <c:pt idx="2674">
                  <c:v>41284</c:v>
                </c:pt>
                <c:pt idx="2675">
                  <c:v>41285</c:v>
                </c:pt>
                <c:pt idx="2676">
                  <c:v>41288</c:v>
                </c:pt>
                <c:pt idx="2677">
                  <c:v>41289</c:v>
                </c:pt>
                <c:pt idx="2678">
                  <c:v>41290</c:v>
                </c:pt>
                <c:pt idx="2679">
                  <c:v>41291</c:v>
                </c:pt>
                <c:pt idx="2680">
                  <c:v>41292</c:v>
                </c:pt>
                <c:pt idx="2681">
                  <c:v>41296</c:v>
                </c:pt>
                <c:pt idx="2682">
                  <c:v>41297</c:v>
                </c:pt>
                <c:pt idx="2683">
                  <c:v>41298</c:v>
                </c:pt>
                <c:pt idx="2684">
                  <c:v>41299</c:v>
                </c:pt>
                <c:pt idx="2685">
                  <c:v>41302</c:v>
                </c:pt>
                <c:pt idx="2686">
                  <c:v>41303</c:v>
                </c:pt>
                <c:pt idx="2687">
                  <c:v>41304</c:v>
                </c:pt>
                <c:pt idx="2688">
                  <c:v>41305</c:v>
                </c:pt>
                <c:pt idx="2689">
                  <c:v>41306</c:v>
                </c:pt>
                <c:pt idx="2690">
                  <c:v>41309</c:v>
                </c:pt>
                <c:pt idx="2691">
                  <c:v>41310</c:v>
                </c:pt>
                <c:pt idx="2692">
                  <c:v>41311</c:v>
                </c:pt>
                <c:pt idx="2693">
                  <c:v>41312</c:v>
                </c:pt>
                <c:pt idx="2694">
                  <c:v>41313</c:v>
                </c:pt>
                <c:pt idx="2695">
                  <c:v>41316</c:v>
                </c:pt>
                <c:pt idx="2696">
                  <c:v>41317</c:v>
                </c:pt>
                <c:pt idx="2697">
                  <c:v>41318</c:v>
                </c:pt>
                <c:pt idx="2698">
                  <c:v>41319</c:v>
                </c:pt>
                <c:pt idx="2699">
                  <c:v>41320</c:v>
                </c:pt>
                <c:pt idx="2700">
                  <c:v>41324</c:v>
                </c:pt>
                <c:pt idx="2701">
                  <c:v>41325</c:v>
                </c:pt>
                <c:pt idx="2702">
                  <c:v>41326</c:v>
                </c:pt>
                <c:pt idx="2703">
                  <c:v>41327</c:v>
                </c:pt>
                <c:pt idx="2704">
                  <c:v>41330</c:v>
                </c:pt>
                <c:pt idx="2705">
                  <c:v>41331</c:v>
                </c:pt>
                <c:pt idx="2706">
                  <c:v>41332</c:v>
                </c:pt>
                <c:pt idx="2707">
                  <c:v>41333</c:v>
                </c:pt>
                <c:pt idx="2708">
                  <c:v>41334</c:v>
                </c:pt>
                <c:pt idx="2709">
                  <c:v>41337</c:v>
                </c:pt>
                <c:pt idx="2710">
                  <c:v>41338</c:v>
                </c:pt>
                <c:pt idx="2711">
                  <c:v>41339</c:v>
                </c:pt>
                <c:pt idx="2712">
                  <c:v>41340</c:v>
                </c:pt>
                <c:pt idx="2713">
                  <c:v>41341</c:v>
                </c:pt>
                <c:pt idx="2714">
                  <c:v>41344</c:v>
                </c:pt>
                <c:pt idx="2715">
                  <c:v>41345</c:v>
                </c:pt>
                <c:pt idx="2716">
                  <c:v>41346</c:v>
                </c:pt>
                <c:pt idx="2717">
                  <c:v>41347</c:v>
                </c:pt>
                <c:pt idx="2718">
                  <c:v>41348</c:v>
                </c:pt>
                <c:pt idx="2719">
                  <c:v>41351</c:v>
                </c:pt>
                <c:pt idx="2720">
                  <c:v>41352</c:v>
                </c:pt>
                <c:pt idx="2721">
                  <c:v>41353</c:v>
                </c:pt>
                <c:pt idx="2722">
                  <c:v>41354</c:v>
                </c:pt>
                <c:pt idx="2723">
                  <c:v>41355</c:v>
                </c:pt>
                <c:pt idx="2724">
                  <c:v>41358</c:v>
                </c:pt>
                <c:pt idx="2725">
                  <c:v>41359</c:v>
                </c:pt>
                <c:pt idx="2726">
                  <c:v>41360</c:v>
                </c:pt>
                <c:pt idx="2727">
                  <c:v>41361</c:v>
                </c:pt>
                <c:pt idx="2728">
                  <c:v>41365</c:v>
                </c:pt>
                <c:pt idx="2729">
                  <c:v>41366</c:v>
                </c:pt>
                <c:pt idx="2730">
                  <c:v>41367</c:v>
                </c:pt>
                <c:pt idx="2731">
                  <c:v>41368</c:v>
                </c:pt>
                <c:pt idx="2732">
                  <c:v>41369</c:v>
                </c:pt>
                <c:pt idx="2733">
                  <c:v>41372</c:v>
                </c:pt>
                <c:pt idx="2734">
                  <c:v>41373</c:v>
                </c:pt>
                <c:pt idx="2735">
                  <c:v>41374</c:v>
                </c:pt>
                <c:pt idx="2736">
                  <c:v>41375</c:v>
                </c:pt>
                <c:pt idx="2737">
                  <c:v>41376</c:v>
                </c:pt>
                <c:pt idx="2738">
                  <c:v>41379</c:v>
                </c:pt>
                <c:pt idx="2739">
                  <c:v>41380</c:v>
                </c:pt>
                <c:pt idx="2740">
                  <c:v>41381</c:v>
                </c:pt>
                <c:pt idx="2741">
                  <c:v>41382</c:v>
                </c:pt>
                <c:pt idx="2742">
                  <c:v>41383</c:v>
                </c:pt>
                <c:pt idx="2743">
                  <c:v>41386</c:v>
                </c:pt>
                <c:pt idx="2744">
                  <c:v>41387</c:v>
                </c:pt>
                <c:pt idx="2745">
                  <c:v>41388</c:v>
                </c:pt>
                <c:pt idx="2746">
                  <c:v>41389</c:v>
                </c:pt>
                <c:pt idx="2747">
                  <c:v>41390</c:v>
                </c:pt>
                <c:pt idx="2748">
                  <c:v>41393</c:v>
                </c:pt>
                <c:pt idx="2749">
                  <c:v>41394</c:v>
                </c:pt>
                <c:pt idx="2750">
                  <c:v>41395</c:v>
                </c:pt>
                <c:pt idx="2751">
                  <c:v>41396</c:v>
                </c:pt>
                <c:pt idx="2752">
                  <c:v>41397</c:v>
                </c:pt>
                <c:pt idx="2753">
                  <c:v>41400</c:v>
                </c:pt>
                <c:pt idx="2754">
                  <c:v>41401</c:v>
                </c:pt>
                <c:pt idx="2755">
                  <c:v>41402</c:v>
                </c:pt>
                <c:pt idx="2756">
                  <c:v>41403</c:v>
                </c:pt>
                <c:pt idx="2757">
                  <c:v>41404</c:v>
                </c:pt>
                <c:pt idx="2758">
                  <c:v>41407</c:v>
                </c:pt>
                <c:pt idx="2759">
                  <c:v>41408</c:v>
                </c:pt>
                <c:pt idx="2760">
                  <c:v>41409</c:v>
                </c:pt>
                <c:pt idx="2761">
                  <c:v>41410</c:v>
                </c:pt>
                <c:pt idx="2762">
                  <c:v>41411</c:v>
                </c:pt>
                <c:pt idx="2763">
                  <c:v>41414</c:v>
                </c:pt>
                <c:pt idx="2764">
                  <c:v>41415</c:v>
                </c:pt>
                <c:pt idx="2765">
                  <c:v>41416</c:v>
                </c:pt>
                <c:pt idx="2766">
                  <c:v>41417</c:v>
                </c:pt>
                <c:pt idx="2767">
                  <c:v>41418</c:v>
                </c:pt>
                <c:pt idx="2768">
                  <c:v>41422</c:v>
                </c:pt>
                <c:pt idx="2769">
                  <c:v>41423</c:v>
                </c:pt>
                <c:pt idx="2770">
                  <c:v>41424</c:v>
                </c:pt>
                <c:pt idx="2771">
                  <c:v>41425</c:v>
                </c:pt>
                <c:pt idx="2772">
                  <c:v>41428</c:v>
                </c:pt>
                <c:pt idx="2773">
                  <c:v>41429</c:v>
                </c:pt>
                <c:pt idx="2774">
                  <c:v>41430</c:v>
                </c:pt>
                <c:pt idx="2775">
                  <c:v>41431</c:v>
                </c:pt>
                <c:pt idx="2776">
                  <c:v>41432</c:v>
                </c:pt>
                <c:pt idx="2777">
                  <c:v>41435</c:v>
                </c:pt>
                <c:pt idx="2778">
                  <c:v>41436</c:v>
                </c:pt>
                <c:pt idx="2779">
                  <c:v>41437</c:v>
                </c:pt>
                <c:pt idx="2780">
                  <c:v>41438</c:v>
                </c:pt>
                <c:pt idx="2781">
                  <c:v>41439</c:v>
                </c:pt>
                <c:pt idx="2782">
                  <c:v>41442</c:v>
                </c:pt>
                <c:pt idx="2783">
                  <c:v>41443</c:v>
                </c:pt>
                <c:pt idx="2784">
                  <c:v>41444</c:v>
                </c:pt>
                <c:pt idx="2785">
                  <c:v>41445</c:v>
                </c:pt>
                <c:pt idx="2786">
                  <c:v>41446</c:v>
                </c:pt>
                <c:pt idx="2787">
                  <c:v>41449</c:v>
                </c:pt>
                <c:pt idx="2788">
                  <c:v>41450</c:v>
                </c:pt>
                <c:pt idx="2789">
                  <c:v>41451</c:v>
                </c:pt>
                <c:pt idx="2790">
                  <c:v>41452</c:v>
                </c:pt>
                <c:pt idx="2791">
                  <c:v>41453</c:v>
                </c:pt>
                <c:pt idx="2792">
                  <c:v>41456</c:v>
                </c:pt>
                <c:pt idx="2793">
                  <c:v>41457</c:v>
                </c:pt>
                <c:pt idx="2794">
                  <c:v>41458</c:v>
                </c:pt>
                <c:pt idx="2795">
                  <c:v>41460</c:v>
                </c:pt>
                <c:pt idx="2796">
                  <c:v>41463</c:v>
                </c:pt>
                <c:pt idx="2797">
                  <c:v>41464</c:v>
                </c:pt>
                <c:pt idx="2798">
                  <c:v>41465</c:v>
                </c:pt>
                <c:pt idx="2799">
                  <c:v>41466</c:v>
                </c:pt>
                <c:pt idx="2800">
                  <c:v>41467</c:v>
                </c:pt>
                <c:pt idx="2801">
                  <c:v>41470</c:v>
                </c:pt>
                <c:pt idx="2802">
                  <c:v>41471</c:v>
                </c:pt>
                <c:pt idx="2803">
                  <c:v>41472</c:v>
                </c:pt>
                <c:pt idx="2804">
                  <c:v>41473</c:v>
                </c:pt>
                <c:pt idx="2805">
                  <c:v>41474</c:v>
                </c:pt>
                <c:pt idx="2806">
                  <c:v>41477</c:v>
                </c:pt>
                <c:pt idx="2807">
                  <c:v>41478</c:v>
                </c:pt>
                <c:pt idx="2808">
                  <c:v>41479</c:v>
                </c:pt>
                <c:pt idx="2809">
                  <c:v>41480</c:v>
                </c:pt>
                <c:pt idx="2810">
                  <c:v>41481</c:v>
                </c:pt>
                <c:pt idx="2811">
                  <c:v>41484</c:v>
                </c:pt>
                <c:pt idx="2812">
                  <c:v>41485</c:v>
                </c:pt>
                <c:pt idx="2813">
                  <c:v>41486</c:v>
                </c:pt>
                <c:pt idx="2814">
                  <c:v>41487</c:v>
                </c:pt>
                <c:pt idx="2815">
                  <c:v>41488</c:v>
                </c:pt>
                <c:pt idx="2816">
                  <c:v>41491</c:v>
                </c:pt>
                <c:pt idx="2817">
                  <c:v>41492</c:v>
                </c:pt>
                <c:pt idx="2818">
                  <c:v>41493</c:v>
                </c:pt>
                <c:pt idx="2819">
                  <c:v>41494</c:v>
                </c:pt>
                <c:pt idx="2820">
                  <c:v>41495</c:v>
                </c:pt>
                <c:pt idx="2821">
                  <c:v>41498</c:v>
                </c:pt>
                <c:pt idx="2822">
                  <c:v>41499</c:v>
                </c:pt>
                <c:pt idx="2823">
                  <c:v>41500</c:v>
                </c:pt>
                <c:pt idx="2824">
                  <c:v>41501</c:v>
                </c:pt>
                <c:pt idx="2825">
                  <c:v>41502</c:v>
                </c:pt>
                <c:pt idx="2826">
                  <c:v>41505</c:v>
                </c:pt>
                <c:pt idx="2827">
                  <c:v>41506</c:v>
                </c:pt>
                <c:pt idx="2828">
                  <c:v>41507</c:v>
                </c:pt>
                <c:pt idx="2829">
                  <c:v>41508</c:v>
                </c:pt>
                <c:pt idx="2830">
                  <c:v>41509</c:v>
                </c:pt>
                <c:pt idx="2831">
                  <c:v>41512</c:v>
                </c:pt>
                <c:pt idx="2832">
                  <c:v>41513</c:v>
                </c:pt>
                <c:pt idx="2833">
                  <c:v>41514</c:v>
                </c:pt>
                <c:pt idx="2834">
                  <c:v>41515</c:v>
                </c:pt>
                <c:pt idx="2835">
                  <c:v>41516</c:v>
                </c:pt>
                <c:pt idx="2836">
                  <c:v>41520</c:v>
                </c:pt>
                <c:pt idx="2837">
                  <c:v>41521</c:v>
                </c:pt>
                <c:pt idx="2838">
                  <c:v>41522</c:v>
                </c:pt>
                <c:pt idx="2839">
                  <c:v>41523</c:v>
                </c:pt>
                <c:pt idx="2840">
                  <c:v>41526</c:v>
                </c:pt>
                <c:pt idx="2841">
                  <c:v>41527</c:v>
                </c:pt>
                <c:pt idx="2842">
                  <c:v>41528</c:v>
                </c:pt>
                <c:pt idx="2843">
                  <c:v>41529</c:v>
                </c:pt>
                <c:pt idx="2844">
                  <c:v>41530</c:v>
                </c:pt>
                <c:pt idx="2845">
                  <c:v>41533</c:v>
                </c:pt>
                <c:pt idx="2846">
                  <c:v>41534</c:v>
                </c:pt>
                <c:pt idx="2847">
                  <c:v>41535</c:v>
                </c:pt>
                <c:pt idx="2848">
                  <c:v>41536</c:v>
                </c:pt>
                <c:pt idx="2849">
                  <c:v>41537</c:v>
                </c:pt>
                <c:pt idx="2850">
                  <c:v>41540</c:v>
                </c:pt>
                <c:pt idx="2851">
                  <c:v>41541</c:v>
                </c:pt>
                <c:pt idx="2852">
                  <c:v>41542</c:v>
                </c:pt>
                <c:pt idx="2853">
                  <c:v>41543</c:v>
                </c:pt>
                <c:pt idx="2854">
                  <c:v>41544</c:v>
                </c:pt>
                <c:pt idx="2855">
                  <c:v>41547</c:v>
                </c:pt>
                <c:pt idx="2856">
                  <c:v>41548</c:v>
                </c:pt>
                <c:pt idx="2857">
                  <c:v>41549</c:v>
                </c:pt>
                <c:pt idx="2858">
                  <c:v>41550</c:v>
                </c:pt>
                <c:pt idx="2859">
                  <c:v>41551</c:v>
                </c:pt>
                <c:pt idx="2860">
                  <c:v>41554</c:v>
                </c:pt>
                <c:pt idx="2861">
                  <c:v>41555</c:v>
                </c:pt>
                <c:pt idx="2862">
                  <c:v>41556</c:v>
                </c:pt>
                <c:pt idx="2863">
                  <c:v>41557</c:v>
                </c:pt>
                <c:pt idx="2864">
                  <c:v>41558</c:v>
                </c:pt>
                <c:pt idx="2865">
                  <c:v>41561</c:v>
                </c:pt>
                <c:pt idx="2866">
                  <c:v>41562</c:v>
                </c:pt>
                <c:pt idx="2867">
                  <c:v>41563</c:v>
                </c:pt>
                <c:pt idx="2868">
                  <c:v>41564</c:v>
                </c:pt>
                <c:pt idx="2869">
                  <c:v>41565</c:v>
                </c:pt>
                <c:pt idx="2870">
                  <c:v>41568</c:v>
                </c:pt>
                <c:pt idx="2871">
                  <c:v>41569</c:v>
                </c:pt>
                <c:pt idx="2872">
                  <c:v>41570</c:v>
                </c:pt>
                <c:pt idx="2873">
                  <c:v>41571</c:v>
                </c:pt>
                <c:pt idx="2874">
                  <c:v>41572</c:v>
                </c:pt>
                <c:pt idx="2875">
                  <c:v>41575</c:v>
                </c:pt>
                <c:pt idx="2876">
                  <c:v>41576</c:v>
                </c:pt>
                <c:pt idx="2877">
                  <c:v>41577</c:v>
                </c:pt>
                <c:pt idx="2878">
                  <c:v>41578</c:v>
                </c:pt>
                <c:pt idx="2879">
                  <c:v>41579</c:v>
                </c:pt>
                <c:pt idx="2880">
                  <c:v>41582</c:v>
                </c:pt>
                <c:pt idx="2881">
                  <c:v>41583</c:v>
                </c:pt>
                <c:pt idx="2882">
                  <c:v>41584</c:v>
                </c:pt>
                <c:pt idx="2883">
                  <c:v>41585</c:v>
                </c:pt>
                <c:pt idx="2884">
                  <c:v>41586</c:v>
                </c:pt>
                <c:pt idx="2885">
                  <c:v>41589</c:v>
                </c:pt>
                <c:pt idx="2886">
                  <c:v>41590</c:v>
                </c:pt>
                <c:pt idx="2887">
                  <c:v>41591</c:v>
                </c:pt>
                <c:pt idx="2888">
                  <c:v>41592</c:v>
                </c:pt>
                <c:pt idx="2889">
                  <c:v>41593</c:v>
                </c:pt>
                <c:pt idx="2890">
                  <c:v>41596</c:v>
                </c:pt>
                <c:pt idx="2891">
                  <c:v>41597</c:v>
                </c:pt>
                <c:pt idx="2892">
                  <c:v>41598</c:v>
                </c:pt>
                <c:pt idx="2893">
                  <c:v>41599</c:v>
                </c:pt>
                <c:pt idx="2894">
                  <c:v>41600</c:v>
                </c:pt>
                <c:pt idx="2895">
                  <c:v>41603</c:v>
                </c:pt>
                <c:pt idx="2896">
                  <c:v>41604</c:v>
                </c:pt>
                <c:pt idx="2897">
                  <c:v>41605</c:v>
                </c:pt>
                <c:pt idx="2898">
                  <c:v>41607</c:v>
                </c:pt>
                <c:pt idx="2899">
                  <c:v>41610</c:v>
                </c:pt>
                <c:pt idx="2900">
                  <c:v>41611</c:v>
                </c:pt>
                <c:pt idx="2901">
                  <c:v>41612</c:v>
                </c:pt>
                <c:pt idx="2902">
                  <c:v>41613</c:v>
                </c:pt>
                <c:pt idx="2903">
                  <c:v>41614</c:v>
                </c:pt>
                <c:pt idx="2904">
                  <c:v>41617</c:v>
                </c:pt>
                <c:pt idx="2905">
                  <c:v>41618</c:v>
                </c:pt>
                <c:pt idx="2906">
                  <c:v>41619</c:v>
                </c:pt>
                <c:pt idx="2907">
                  <c:v>41620</c:v>
                </c:pt>
                <c:pt idx="2908">
                  <c:v>41621</c:v>
                </c:pt>
                <c:pt idx="2909">
                  <c:v>41624</c:v>
                </c:pt>
                <c:pt idx="2910">
                  <c:v>41625</c:v>
                </c:pt>
                <c:pt idx="2911">
                  <c:v>41626</c:v>
                </c:pt>
                <c:pt idx="2912">
                  <c:v>41627</c:v>
                </c:pt>
                <c:pt idx="2913">
                  <c:v>41628</c:v>
                </c:pt>
                <c:pt idx="2914">
                  <c:v>41631</c:v>
                </c:pt>
                <c:pt idx="2915">
                  <c:v>41632</c:v>
                </c:pt>
                <c:pt idx="2916">
                  <c:v>41634</c:v>
                </c:pt>
                <c:pt idx="2917">
                  <c:v>41635</c:v>
                </c:pt>
                <c:pt idx="2918">
                  <c:v>41638</c:v>
                </c:pt>
                <c:pt idx="2919">
                  <c:v>41639</c:v>
                </c:pt>
                <c:pt idx="2920">
                  <c:v>41641</c:v>
                </c:pt>
                <c:pt idx="2921">
                  <c:v>41642</c:v>
                </c:pt>
                <c:pt idx="2922">
                  <c:v>41645</c:v>
                </c:pt>
                <c:pt idx="2923">
                  <c:v>41646</c:v>
                </c:pt>
                <c:pt idx="2924">
                  <c:v>41647</c:v>
                </c:pt>
                <c:pt idx="2925">
                  <c:v>41648</c:v>
                </c:pt>
                <c:pt idx="2926">
                  <c:v>41649</c:v>
                </c:pt>
                <c:pt idx="2927">
                  <c:v>41652</c:v>
                </c:pt>
                <c:pt idx="2928">
                  <c:v>41653</c:v>
                </c:pt>
                <c:pt idx="2929">
                  <c:v>41654</c:v>
                </c:pt>
                <c:pt idx="2930">
                  <c:v>41655</c:v>
                </c:pt>
                <c:pt idx="2931">
                  <c:v>41656</c:v>
                </c:pt>
                <c:pt idx="2932">
                  <c:v>41660</c:v>
                </c:pt>
                <c:pt idx="2933">
                  <c:v>41661</c:v>
                </c:pt>
                <c:pt idx="2934">
                  <c:v>41662</c:v>
                </c:pt>
                <c:pt idx="2935">
                  <c:v>41663</c:v>
                </c:pt>
                <c:pt idx="2936">
                  <c:v>41666</c:v>
                </c:pt>
                <c:pt idx="2937">
                  <c:v>41667</c:v>
                </c:pt>
                <c:pt idx="2938">
                  <c:v>41668</c:v>
                </c:pt>
                <c:pt idx="2939">
                  <c:v>41669</c:v>
                </c:pt>
                <c:pt idx="2940">
                  <c:v>41670</c:v>
                </c:pt>
                <c:pt idx="2941">
                  <c:v>41673</c:v>
                </c:pt>
                <c:pt idx="2942">
                  <c:v>41674</c:v>
                </c:pt>
                <c:pt idx="2943">
                  <c:v>41675</c:v>
                </c:pt>
                <c:pt idx="2944">
                  <c:v>41676</c:v>
                </c:pt>
                <c:pt idx="2945">
                  <c:v>41677</c:v>
                </c:pt>
                <c:pt idx="2946">
                  <c:v>41680</c:v>
                </c:pt>
                <c:pt idx="2947">
                  <c:v>41681</c:v>
                </c:pt>
                <c:pt idx="2948">
                  <c:v>41682</c:v>
                </c:pt>
                <c:pt idx="2949">
                  <c:v>41683</c:v>
                </c:pt>
                <c:pt idx="2950">
                  <c:v>41684</c:v>
                </c:pt>
                <c:pt idx="2951">
                  <c:v>41688</c:v>
                </c:pt>
                <c:pt idx="2952">
                  <c:v>41689</c:v>
                </c:pt>
                <c:pt idx="2953">
                  <c:v>41690</c:v>
                </c:pt>
                <c:pt idx="2954">
                  <c:v>41691</c:v>
                </c:pt>
                <c:pt idx="2955">
                  <c:v>41694</c:v>
                </c:pt>
                <c:pt idx="2956">
                  <c:v>41695</c:v>
                </c:pt>
                <c:pt idx="2957">
                  <c:v>41696</c:v>
                </c:pt>
                <c:pt idx="2958">
                  <c:v>41697</c:v>
                </c:pt>
                <c:pt idx="2959">
                  <c:v>41698</c:v>
                </c:pt>
                <c:pt idx="2960">
                  <c:v>41701</c:v>
                </c:pt>
                <c:pt idx="2961">
                  <c:v>41702</c:v>
                </c:pt>
                <c:pt idx="2962">
                  <c:v>41703</c:v>
                </c:pt>
                <c:pt idx="2963">
                  <c:v>41704</c:v>
                </c:pt>
                <c:pt idx="2964">
                  <c:v>41705</c:v>
                </c:pt>
                <c:pt idx="2965">
                  <c:v>41708</c:v>
                </c:pt>
                <c:pt idx="2966">
                  <c:v>41709</c:v>
                </c:pt>
                <c:pt idx="2967">
                  <c:v>41710</c:v>
                </c:pt>
                <c:pt idx="2968">
                  <c:v>41711</c:v>
                </c:pt>
                <c:pt idx="2969">
                  <c:v>41712</c:v>
                </c:pt>
                <c:pt idx="2970">
                  <c:v>41715</c:v>
                </c:pt>
                <c:pt idx="2971">
                  <c:v>41716</c:v>
                </c:pt>
                <c:pt idx="2972">
                  <c:v>41717</c:v>
                </c:pt>
                <c:pt idx="2973">
                  <c:v>41718</c:v>
                </c:pt>
                <c:pt idx="2974">
                  <c:v>41719</c:v>
                </c:pt>
                <c:pt idx="2975">
                  <c:v>41722</c:v>
                </c:pt>
                <c:pt idx="2976">
                  <c:v>41723</c:v>
                </c:pt>
                <c:pt idx="2977">
                  <c:v>41724</c:v>
                </c:pt>
                <c:pt idx="2978">
                  <c:v>41725</c:v>
                </c:pt>
                <c:pt idx="2979">
                  <c:v>41726</c:v>
                </c:pt>
                <c:pt idx="2980">
                  <c:v>41729</c:v>
                </c:pt>
                <c:pt idx="2981">
                  <c:v>41730</c:v>
                </c:pt>
                <c:pt idx="2982">
                  <c:v>41731</c:v>
                </c:pt>
                <c:pt idx="2983">
                  <c:v>41732</c:v>
                </c:pt>
                <c:pt idx="2984">
                  <c:v>41733</c:v>
                </c:pt>
                <c:pt idx="2985">
                  <c:v>41736</c:v>
                </c:pt>
                <c:pt idx="2986">
                  <c:v>41737</c:v>
                </c:pt>
                <c:pt idx="2987">
                  <c:v>41738</c:v>
                </c:pt>
                <c:pt idx="2988">
                  <c:v>41739</c:v>
                </c:pt>
                <c:pt idx="2989">
                  <c:v>41740</c:v>
                </c:pt>
                <c:pt idx="2990">
                  <c:v>41743</c:v>
                </c:pt>
                <c:pt idx="2991">
                  <c:v>41744</c:v>
                </c:pt>
                <c:pt idx="2992">
                  <c:v>41745</c:v>
                </c:pt>
                <c:pt idx="2993">
                  <c:v>41746</c:v>
                </c:pt>
                <c:pt idx="2994">
                  <c:v>41750</c:v>
                </c:pt>
                <c:pt idx="2995">
                  <c:v>41751</c:v>
                </c:pt>
                <c:pt idx="2996">
                  <c:v>41752</c:v>
                </c:pt>
                <c:pt idx="2997">
                  <c:v>41753</c:v>
                </c:pt>
                <c:pt idx="2998">
                  <c:v>41754</c:v>
                </c:pt>
                <c:pt idx="2999">
                  <c:v>41757</c:v>
                </c:pt>
                <c:pt idx="3000">
                  <c:v>41758</c:v>
                </c:pt>
                <c:pt idx="3001">
                  <c:v>41759</c:v>
                </c:pt>
                <c:pt idx="3002">
                  <c:v>41760</c:v>
                </c:pt>
                <c:pt idx="3003">
                  <c:v>41761</c:v>
                </c:pt>
                <c:pt idx="3004">
                  <c:v>41764</c:v>
                </c:pt>
                <c:pt idx="3005">
                  <c:v>41765</c:v>
                </c:pt>
                <c:pt idx="3006">
                  <c:v>41766</c:v>
                </c:pt>
                <c:pt idx="3007">
                  <c:v>41767</c:v>
                </c:pt>
                <c:pt idx="3008">
                  <c:v>41768</c:v>
                </c:pt>
                <c:pt idx="3009">
                  <c:v>41771</c:v>
                </c:pt>
                <c:pt idx="3010">
                  <c:v>41772</c:v>
                </c:pt>
                <c:pt idx="3011">
                  <c:v>41773</c:v>
                </c:pt>
                <c:pt idx="3012">
                  <c:v>41774</c:v>
                </c:pt>
                <c:pt idx="3013">
                  <c:v>41775</c:v>
                </c:pt>
                <c:pt idx="3014">
                  <c:v>41778</c:v>
                </c:pt>
                <c:pt idx="3015">
                  <c:v>41779</c:v>
                </c:pt>
                <c:pt idx="3016">
                  <c:v>41780</c:v>
                </c:pt>
                <c:pt idx="3017">
                  <c:v>41781</c:v>
                </c:pt>
                <c:pt idx="3018">
                  <c:v>41782</c:v>
                </c:pt>
                <c:pt idx="3019">
                  <c:v>41786</c:v>
                </c:pt>
                <c:pt idx="3020">
                  <c:v>41787</c:v>
                </c:pt>
                <c:pt idx="3021">
                  <c:v>41788</c:v>
                </c:pt>
                <c:pt idx="3022">
                  <c:v>41789</c:v>
                </c:pt>
                <c:pt idx="3023">
                  <c:v>41792</c:v>
                </c:pt>
                <c:pt idx="3024">
                  <c:v>41793</c:v>
                </c:pt>
                <c:pt idx="3025">
                  <c:v>41794</c:v>
                </c:pt>
                <c:pt idx="3026">
                  <c:v>41795</c:v>
                </c:pt>
                <c:pt idx="3027">
                  <c:v>41796</c:v>
                </c:pt>
                <c:pt idx="3028">
                  <c:v>41799</c:v>
                </c:pt>
                <c:pt idx="3029">
                  <c:v>41800</c:v>
                </c:pt>
                <c:pt idx="3030">
                  <c:v>41801</c:v>
                </c:pt>
                <c:pt idx="3031">
                  <c:v>41802</c:v>
                </c:pt>
                <c:pt idx="3032">
                  <c:v>41803</c:v>
                </c:pt>
                <c:pt idx="3033">
                  <c:v>41806</c:v>
                </c:pt>
                <c:pt idx="3034">
                  <c:v>41807</c:v>
                </c:pt>
                <c:pt idx="3035">
                  <c:v>41808</c:v>
                </c:pt>
                <c:pt idx="3036">
                  <c:v>41809</c:v>
                </c:pt>
                <c:pt idx="3037">
                  <c:v>41810</c:v>
                </c:pt>
                <c:pt idx="3038">
                  <c:v>41813</c:v>
                </c:pt>
                <c:pt idx="3039">
                  <c:v>41814</c:v>
                </c:pt>
                <c:pt idx="3040">
                  <c:v>41815</c:v>
                </c:pt>
                <c:pt idx="3041">
                  <c:v>41816</c:v>
                </c:pt>
                <c:pt idx="3042">
                  <c:v>41817</c:v>
                </c:pt>
                <c:pt idx="3043">
                  <c:v>41820</c:v>
                </c:pt>
                <c:pt idx="3044">
                  <c:v>41821</c:v>
                </c:pt>
                <c:pt idx="3045">
                  <c:v>41822</c:v>
                </c:pt>
                <c:pt idx="3046">
                  <c:v>41823</c:v>
                </c:pt>
                <c:pt idx="3047">
                  <c:v>41827</c:v>
                </c:pt>
                <c:pt idx="3048">
                  <c:v>41828</c:v>
                </c:pt>
                <c:pt idx="3049">
                  <c:v>41829</c:v>
                </c:pt>
                <c:pt idx="3050">
                  <c:v>41830</c:v>
                </c:pt>
                <c:pt idx="3051">
                  <c:v>41831</c:v>
                </c:pt>
                <c:pt idx="3052">
                  <c:v>41834</c:v>
                </c:pt>
                <c:pt idx="3053">
                  <c:v>41835</c:v>
                </c:pt>
                <c:pt idx="3054">
                  <c:v>41836</c:v>
                </c:pt>
                <c:pt idx="3055">
                  <c:v>41837</c:v>
                </c:pt>
                <c:pt idx="3056">
                  <c:v>41838</c:v>
                </c:pt>
                <c:pt idx="3057">
                  <c:v>41841</c:v>
                </c:pt>
                <c:pt idx="3058">
                  <c:v>41842</c:v>
                </c:pt>
                <c:pt idx="3059">
                  <c:v>41843</c:v>
                </c:pt>
                <c:pt idx="3060">
                  <c:v>41844</c:v>
                </c:pt>
                <c:pt idx="3061">
                  <c:v>41845</c:v>
                </c:pt>
                <c:pt idx="3062">
                  <c:v>41848</c:v>
                </c:pt>
                <c:pt idx="3063">
                  <c:v>41849</c:v>
                </c:pt>
                <c:pt idx="3064">
                  <c:v>41850</c:v>
                </c:pt>
                <c:pt idx="3065">
                  <c:v>41851</c:v>
                </c:pt>
                <c:pt idx="3066">
                  <c:v>41852</c:v>
                </c:pt>
                <c:pt idx="3067">
                  <c:v>41855</c:v>
                </c:pt>
                <c:pt idx="3068">
                  <c:v>41856</c:v>
                </c:pt>
                <c:pt idx="3069">
                  <c:v>41857</c:v>
                </c:pt>
                <c:pt idx="3070">
                  <c:v>41858</c:v>
                </c:pt>
                <c:pt idx="3071">
                  <c:v>41859</c:v>
                </c:pt>
                <c:pt idx="3072">
                  <c:v>41862</c:v>
                </c:pt>
                <c:pt idx="3073">
                  <c:v>41863</c:v>
                </c:pt>
                <c:pt idx="3074">
                  <c:v>41864</c:v>
                </c:pt>
                <c:pt idx="3075">
                  <c:v>41865</c:v>
                </c:pt>
                <c:pt idx="3076">
                  <c:v>41866</c:v>
                </c:pt>
                <c:pt idx="3077">
                  <c:v>41869</c:v>
                </c:pt>
                <c:pt idx="3078">
                  <c:v>41870</c:v>
                </c:pt>
                <c:pt idx="3079">
                  <c:v>41871</c:v>
                </c:pt>
                <c:pt idx="3080">
                  <c:v>41872</c:v>
                </c:pt>
                <c:pt idx="3081">
                  <c:v>41873</c:v>
                </c:pt>
                <c:pt idx="3082">
                  <c:v>41876</c:v>
                </c:pt>
                <c:pt idx="3083">
                  <c:v>41877</c:v>
                </c:pt>
                <c:pt idx="3084">
                  <c:v>41878</c:v>
                </c:pt>
                <c:pt idx="3085">
                  <c:v>41879</c:v>
                </c:pt>
                <c:pt idx="3086">
                  <c:v>41880</c:v>
                </c:pt>
                <c:pt idx="3087">
                  <c:v>41884</c:v>
                </c:pt>
                <c:pt idx="3088">
                  <c:v>41885</c:v>
                </c:pt>
                <c:pt idx="3089">
                  <c:v>41886</c:v>
                </c:pt>
                <c:pt idx="3090">
                  <c:v>41887</c:v>
                </c:pt>
                <c:pt idx="3091">
                  <c:v>41890</c:v>
                </c:pt>
                <c:pt idx="3092">
                  <c:v>41891</c:v>
                </c:pt>
                <c:pt idx="3093">
                  <c:v>41892</c:v>
                </c:pt>
                <c:pt idx="3094">
                  <c:v>41893</c:v>
                </c:pt>
                <c:pt idx="3095">
                  <c:v>41894</c:v>
                </c:pt>
                <c:pt idx="3096">
                  <c:v>41897</c:v>
                </c:pt>
                <c:pt idx="3097">
                  <c:v>41898</c:v>
                </c:pt>
                <c:pt idx="3098">
                  <c:v>41899</c:v>
                </c:pt>
                <c:pt idx="3099">
                  <c:v>41900</c:v>
                </c:pt>
                <c:pt idx="3100">
                  <c:v>41901</c:v>
                </c:pt>
                <c:pt idx="3101">
                  <c:v>41904</c:v>
                </c:pt>
                <c:pt idx="3102">
                  <c:v>41905</c:v>
                </c:pt>
                <c:pt idx="3103">
                  <c:v>41906</c:v>
                </c:pt>
                <c:pt idx="3104">
                  <c:v>41907</c:v>
                </c:pt>
                <c:pt idx="3105">
                  <c:v>41908</c:v>
                </c:pt>
                <c:pt idx="3106">
                  <c:v>41911</c:v>
                </c:pt>
                <c:pt idx="3107">
                  <c:v>41912</c:v>
                </c:pt>
                <c:pt idx="3108">
                  <c:v>41913</c:v>
                </c:pt>
                <c:pt idx="3109">
                  <c:v>41914</c:v>
                </c:pt>
                <c:pt idx="3110">
                  <c:v>41915</c:v>
                </c:pt>
                <c:pt idx="3111">
                  <c:v>41918</c:v>
                </c:pt>
                <c:pt idx="3112">
                  <c:v>41919</c:v>
                </c:pt>
                <c:pt idx="3113">
                  <c:v>41920</c:v>
                </c:pt>
                <c:pt idx="3114">
                  <c:v>41921</c:v>
                </c:pt>
                <c:pt idx="3115">
                  <c:v>41922</c:v>
                </c:pt>
                <c:pt idx="3116">
                  <c:v>41925</c:v>
                </c:pt>
                <c:pt idx="3117">
                  <c:v>41926</c:v>
                </c:pt>
                <c:pt idx="3118">
                  <c:v>41927</c:v>
                </c:pt>
                <c:pt idx="3119">
                  <c:v>41928</c:v>
                </c:pt>
                <c:pt idx="3120">
                  <c:v>41929</c:v>
                </c:pt>
                <c:pt idx="3121">
                  <c:v>41932</c:v>
                </c:pt>
                <c:pt idx="3122">
                  <c:v>41933</c:v>
                </c:pt>
                <c:pt idx="3123">
                  <c:v>41934</c:v>
                </c:pt>
                <c:pt idx="3124">
                  <c:v>41935</c:v>
                </c:pt>
                <c:pt idx="3125">
                  <c:v>41936</c:v>
                </c:pt>
                <c:pt idx="3126">
                  <c:v>41939</c:v>
                </c:pt>
                <c:pt idx="3127">
                  <c:v>41940</c:v>
                </c:pt>
                <c:pt idx="3128">
                  <c:v>41941</c:v>
                </c:pt>
                <c:pt idx="3129">
                  <c:v>41942</c:v>
                </c:pt>
                <c:pt idx="3130">
                  <c:v>41943</c:v>
                </c:pt>
                <c:pt idx="3131">
                  <c:v>41946</c:v>
                </c:pt>
                <c:pt idx="3132">
                  <c:v>41947</c:v>
                </c:pt>
                <c:pt idx="3133">
                  <c:v>41948</c:v>
                </c:pt>
                <c:pt idx="3134">
                  <c:v>41949</c:v>
                </c:pt>
                <c:pt idx="3135">
                  <c:v>41950</c:v>
                </c:pt>
                <c:pt idx="3136">
                  <c:v>41953</c:v>
                </c:pt>
                <c:pt idx="3137">
                  <c:v>41954</c:v>
                </c:pt>
                <c:pt idx="3138">
                  <c:v>41955</c:v>
                </c:pt>
                <c:pt idx="3139">
                  <c:v>41956</c:v>
                </c:pt>
                <c:pt idx="3140">
                  <c:v>41957</c:v>
                </c:pt>
                <c:pt idx="3141">
                  <c:v>41960</c:v>
                </c:pt>
                <c:pt idx="3142">
                  <c:v>41961</c:v>
                </c:pt>
                <c:pt idx="3143">
                  <c:v>41962</c:v>
                </c:pt>
                <c:pt idx="3144">
                  <c:v>41963</c:v>
                </c:pt>
                <c:pt idx="3145">
                  <c:v>41964</c:v>
                </c:pt>
                <c:pt idx="3146">
                  <c:v>41967</c:v>
                </c:pt>
                <c:pt idx="3147">
                  <c:v>41968</c:v>
                </c:pt>
                <c:pt idx="3148">
                  <c:v>41969</c:v>
                </c:pt>
                <c:pt idx="3149">
                  <c:v>41971</c:v>
                </c:pt>
                <c:pt idx="3150">
                  <c:v>41974</c:v>
                </c:pt>
                <c:pt idx="3151">
                  <c:v>41975</c:v>
                </c:pt>
                <c:pt idx="3152">
                  <c:v>41976</c:v>
                </c:pt>
                <c:pt idx="3153">
                  <c:v>41977</c:v>
                </c:pt>
                <c:pt idx="3154">
                  <c:v>41978</c:v>
                </c:pt>
                <c:pt idx="3155">
                  <c:v>41981</c:v>
                </c:pt>
                <c:pt idx="3156">
                  <c:v>41982</c:v>
                </c:pt>
                <c:pt idx="3157">
                  <c:v>41983</c:v>
                </c:pt>
                <c:pt idx="3158">
                  <c:v>41984</c:v>
                </c:pt>
                <c:pt idx="3159">
                  <c:v>41985</c:v>
                </c:pt>
                <c:pt idx="3160">
                  <c:v>41988</c:v>
                </c:pt>
                <c:pt idx="3161">
                  <c:v>41989</c:v>
                </c:pt>
                <c:pt idx="3162">
                  <c:v>41990</c:v>
                </c:pt>
                <c:pt idx="3163">
                  <c:v>41991</c:v>
                </c:pt>
                <c:pt idx="3164">
                  <c:v>41992</c:v>
                </c:pt>
                <c:pt idx="3165">
                  <c:v>41995</c:v>
                </c:pt>
                <c:pt idx="3166">
                  <c:v>41996</c:v>
                </c:pt>
                <c:pt idx="3167">
                  <c:v>41997</c:v>
                </c:pt>
                <c:pt idx="3168">
                  <c:v>41999</c:v>
                </c:pt>
                <c:pt idx="3169">
                  <c:v>42002</c:v>
                </c:pt>
                <c:pt idx="3170">
                  <c:v>42003</c:v>
                </c:pt>
                <c:pt idx="3171">
                  <c:v>42004</c:v>
                </c:pt>
                <c:pt idx="3172">
                  <c:v>42006</c:v>
                </c:pt>
                <c:pt idx="3173">
                  <c:v>42009</c:v>
                </c:pt>
                <c:pt idx="3174">
                  <c:v>42010</c:v>
                </c:pt>
                <c:pt idx="3175">
                  <c:v>42011</c:v>
                </c:pt>
                <c:pt idx="3176">
                  <c:v>42012</c:v>
                </c:pt>
                <c:pt idx="3177">
                  <c:v>42013</c:v>
                </c:pt>
                <c:pt idx="3178">
                  <c:v>42016</c:v>
                </c:pt>
                <c:pt idx="3179">
                  <c:v>42017</c:v>
                </c:pt>
                <c:pt idx="3180">
                  <c:v>42018</c:v>
                </c:pt>
                <c:pt idx="3181">
                  <c:v>42019</c:v>
                </c:pt>
                <c:pt idx="3182">
                  <c:v>42020</c:v>
                </c:pt>
                <c:pt idx="3183">
                  <c:v>42024</c:v>
                </c:pt>
                <c:pt idx="3184">
                  <c:v>42025</c:v>
                </c:pt>
                <c:pt idx="3185">
                  <c:v>42026</c:v>
                </c:pt>
                <c:pt idx="3186">
                  <c:v>42027</c:v>
                </c:pt>
                <c:pt idx="3187">
                  <c:v>42030</c:v>
                </c:pt>
                <c:pt idx="3188">
                  <c:v>42031</c:v>
                </c:pt>
                <c:pt idx="3189">
                  <c:v>42032</c:v>
                </c:pt>
                <c:pt idx="3190">
                  <c:v>42033</c:v>
                </c:pt>
                <c:pt idx="3191">
                  <c:v>42034</c:v>
                </c:pt>
                <c:pt idx="3192">
                  <c:v>42037</c:v>
                </c:pt>
                <c:pt idx="3193">
                  <c:v>42038</c:v>
                </c:pt>
                <c:pt idx="3194">
                  <c:v>42039</c:v>
                </c:pt>
                <c:pt idx="3195">
                  <c:v>42040</c:v>
                </c:pt>
                <c:pt idx="3196">
                  <c:v>42041</c:v>
                </c:pt>
                <c:pt idx="3197">
                  <c:v>42044</c:v>
                </c:pt>
                <c:pt idx="3198">
                  <c:v>42045</c:v>
                </c:pt>
                <c:pt idx="3199">
                  <c:v>42046</c:v>
                </c:pt>
                <c:pt idx="3200">
                  <c:v>42047</c:v>
                </c:pt>
                <c:pt idx="3201">
                  <c:v>42048</c:v>
                </c:pt>
                <c:pt idx="3202">
                  <c:v>42052</c:v>
                </c:pt>
                <c:pt idx="3203">
                  <c:v>42053</c:v>
                </c:pt>
                <c:pt idx="3204">
                  <c:v>42054</c:v>
                </c:pt>
                <c:pt idx="3205">
                  <c:v>42055</c:v>
                </c:pt>
                <c:pt idx="3206">
                  <c:v>42058</c:v>
                </c:pt>
                <c:pt idx="3207">
                  <c:v>42059</c:v>
                </c:pt>
                <c:pt idx="3208">
                  <c:v>42060</c:v>
                </c:pt>
                <c:pt idx="3209">
                  <c:v>42061</c:v>
                </c:pt>
                <c:pt idx="3210">
                  <c:v>42062</c:v>
                </c:pt>
                <c:pt idx="3211">
                  <c:v>42065</c:v>
                </c:pt>
                <c:pt idx="3212">
                  <c:v>42066</c:v>
                </c:pt>
                <c:pt idx="3213">
                  <c:v>42067</c:v>
                </c:pt>
                <c:pt idx="3214">
                  <c:v>42068</c:v>
                </c:pt>
                <c:pt idx="3215">
                  <c:v>42069</c:v>
                </c:pt>
                <c:pt idx="3216">
                  <c:v>42072</c:v>
                </c:pt>
                <c:pt idx="3217">
                  <c:v>42073</c:v>
                </c:pt>
                <c:pt idx="3218">
                  <c:v>42074</c:v>
                </c:pt>
                <c:pt idx="3219">
                  <c:v>42075</c:v>
                </c:pt>
                <c:pt idx="3220">
                  <c:v>42076</c:v>
                </c:pt>
                <c:pt idx="3221">
                  <c:v>42079</c:v>
                </c:pt>
                <c:pt idx="3222">
                  <c:v>42080</c:v>
                </c:pt>
                <c:pt idx="3223">
                  <c:v>42081</c:v>
                </c:pt>
                <c:pt idx="3224">
                  <c:v>42082</c:v>
                </c:pt>
                <c:pt idx="3225">
                  <c:v>42083</c:v>
                </c:pt>
                <c:pt idx="3226">
                  <c:v>42086</c:v>
                </c:pt>
                <c:pt idx="3227">
                  <c:v>42087</c:v>
                </c:pt>
                <c:pt idx="3228">
                  <c:v>42088</c:v>
                </c:pt>
                <c:pt idx="3229">
                  <c:v>42089</c:v>
                </c:pt>
                <c:pt idx="3230">
                  <c:v>42090</c:v>
                </c:pt>
                <c:pt idx="3231">
                  <c:v>42093</c:v>
                </c:pt>
                <c:pt idx="3232">
                  <c:v>42094</c:v>
                </c:pt>
                <c:pt idx="3233">
                  <c:v>42095</c:v>
                </c:pt>
                <c:pt idx="3234">
                  <c:v>42096</c:v>
                </c:pt>
                <c:pt idx="3235">
                  <c:v>42100</c:v>
                </c:pt>
                <c:pt idx="3236">
                  <c:v>42101</c:v>
                </c:pt>
                <c:pt idx="3237">
                  <c:v>42102</c:v>
                </c:pt>
                <c:pt idx="3238">
                  <c:v>42103</c:v>
                </c:pt>
                <c:pt idx="3239">
                  <c:v>42104</c:v>
                </c:pt>
                <c:pt idx="3240">
                  <c:v>42107</c:v>
                </c:pt>
                <c:pt idx="3241">
                  <c:v>42108</c:v>
                </c:pt>
                <c:pt idx="3242">
                  <c:v>42109</c:v>
                </c:pt>
                <c:pt idx="3243">
                  <c:v>42110</c:v>
                </c:pt>
                <c:pt idx="3244">
                  <c:v>42111</c:v>
                </c:pt>
                <c:pt idx="3245">
                  <c:v>42114</c:v>
                </c:pt>
                <c:pt idx="3246">
                  <c:v>42115</c:v>
                </c:pt>
                <c:pt idx="3247">
                  <c:v>42116</c:v>
                </c:pt>
                <c:pt idx="3248">
                  <c:v>42117</c:v>
                </c:pt>
                <c:pt idx="3249">
                  <c:v>42118</c:v>
                </c:pt>
                <c:pt idx="3250">
                  <c:v>42121</c:v>
                </c:pt>
                <c:pt idx="3251">
                  <c:v>42122</c:v>
                </c:pt>
                <c:pt idx="3252">
                  <c:v>42123</c:v>
                </c:pt>
                <c:pt idx="3253">
                  <c:v>42124</c:v>
                </c:pt>
                <c:pt idx="3254">
                  <c:v>42125</c:v>
                </c:pt>
                <c:pt idx="3255">
                  <c:v>42128</c:v>
                </c:pt>
                <c:pt idx="3256">
                  <c:v>42129</c:v>
                </c:pt>
                <c:pt idx="3257">
                  <c:v>42130</c:v>
                </c:pt>
                <c:pt idx="3258">
                  <c:v>42131</c:v>
                </c:pt>
                <c:pt idx="3259">
                  <c:v>42132</c:v>
                </c:pt>
                <c:pt idx="3260">
                  <c:v>42135</c:v>
                </c:pt>
                <c:pt idx="3261">
                  <c:v>42136</c:v>
                </c:pt>
                <c:pt idx="3262">
                  <c:v>42137</c:v>
                </c:pt>
                <c:pt idx="3263">
                  <c:v>42138</c:v>
                </c:pt>
                <c:pt idx="3264">
                  <c:v>42139</c:v>
                </c:pt>
                <c:pt idx="3265">
                  <c:v>42142</c:v>
                </c:pt>
                <c:pt idx="3266">
                  <c:v>42143</c:v>
                </c:pt>
                <c:pt idx="3267">
                  <c:v>42144</c:v>
                </c:pt>
                <c:pt idx="3268">
                  <c:v>42145</c:v>
                </c:pt>
                <c:pt idx="3269">
                  <c:v>42146</c:v>
                </c:pt>
                <c:pt idx="3270">
                  <c:v>42150</c:v>
                </c:pt>
                <c:pt idx="3271">
                  <c:v>42151</c:v>
                </c:pt>
                <c:pt idx="3272">
                  <c:v>42152</c:v>
                </c:pt>
                <c:pt idx="3273">
                  <c:v>42153</c:v>
                </c:pt>
                <c:pt idx="3274">
                  <c:v>42156</c:v>
                </c:pt>
                <c:pt idx="3275">
                  <c:v>42157</c:v>
                </c:pt>
                <c:pt idx="3276">
                  <c:v>42158</c:v>
                </c:pt>
                <c:pt idx="3277">
                  <c:v>42159</c:v>
                </c:pt>
                <c:pt idx="3278">
                  <c:v>42160</c:v>
                </c:pt>
                <c:pt idx="3279">
                  <c:v>42163</c:v>
                </c:pt>
                <c:pt idx="3280">
                  <c:v>42164</c:v>
                </c:pt>
                <c:pt idx="3281">
                  <c:v>42165</c:v>
                </c:pt>
                <c:pt idx="3282">
                  <c:v>42166</c:v>
                </c:pt>
                <c:pt idx="3283">
                  <c:v>42167</c:v>
                </c:pt>
                <c:pt idx="3284">
                  <c:v>42170</c:v>
                </c:pt>
                <c:pt idx="3285">
                  <c:v>42171</c:v>
                </c:pt>
                <c:pt idx="3286">
                  <c:v>42172</c:v>
                </c:pt>
                <c:pt idx="3287">
                  <c:v>42173</c:v>
                </c:pt>
                <c:pt idx="3288">
                  <c:v>42174</c:v>
                </c:pt>
                <c:pt idx="3289">
                  <c:v>42177</c:v>
                </c:pt>
                <c:pt idx="3290">
                  <c:v>42178</c:v>
                </c:pt>
                <c:pt idx="3291">
                  <c:v>42179</c:v>
                </c:pt>
                <c:pt idx="3292">
                  <c:v>42180</c:v>
                </c:pt>
                <c:pt idx="3293">
                  <c:v>42181</c:v>
                </c:pt>
                <c:pt idx="3294">
                  <c:v>42184</c:v>
                </c:pt>
                <c:pt idx="3295">
                  <c:v>42185</c:v>
                </c:pt>
                <c:pt idx="3296">
                  <c:v>42186</c:v>
                </c:pt>
                <c:pt idx="3297">
                  <c:v>42187</c:v>
                </c:pt>
                <c:pt idx="3298">
                  <c:v>42191</c:v>
                </c:pt>
                <c:pt idx="3299">
                  <c:v>42192</c:v>
                </c:pt>
                <c:pt idx="3300">
                  <c:v>42193</c:v>
                </c:pt>
                <c:pt idx="3301">
                  <c:v>42194</c:v>
                </c:pt>
                <c:pt idx="3302">
                  <c:v>42195</c:v>
                </c:pt>
                <c:pt idx="3303">
                  <c:v>42198</c:v>
                </c:pt>
                <c:pt idx="3304">
                  <c:v>42199</c:v>
                </c:pt>
                <c:pt idx="3305">
                  <c:v>42200</c:v>
                </c:pt>
                <c:pt idx="3306">
                  <c:v>42201</c:v>
                </c:pt>
                <c:pt idx="3307">
                  <c:v>42202</c:v>
                </c:pt>
                <c:pt idx="3308">
                  <c:v>42205</c:v>
                </c:pt>
                <c:pt idx="3309">
                  <c:v>42206</c:v>
                </c:pt>
                <c:pt idx="3310">
                  <c:v>42207</c:v>
                </c:pt>
                <c:pt idx="3311">
                  <c:v>42208</c:v>
                </c:pt>
                <c:pt idx="3312">
                  <c:v>42209</c:v>
                </c:pt>
                <c:pt idx="3313">
                  <c:v>42212</c:v>
                </c:pt>
                <c:pt idx="3314">
                  <c:v>42213</c:v>
                </c:pt>
                <c:pt idx="3315">
                  <c:v>42214</c:v>
                </c:pt>
                <c:pt idx="3316">
                  <c:v>42215</c:v>
                </c:pt>
                <c:pt idx="3317">
                  <c:v>42216</c:v>
                </c:pt>
                <c:pt idx="3318">
                  <c:v>42219</c:v>
                </c:pt>
                <c:pt idx="3319">
                  <c:v>42220</c:v>
                </c:pt>
                <c:pt idx="3320">
                  <c:v>42221</c:v>
                </c:pt>
                <c:pt idx="3321">
                  <c:v>42222</c:v>
                </c:pt>
                <c:pt idx="3322">
                  <c:v>42223</c:v>
                </c:pt>
                <c:pt idx="3323">
                  <c:v>42226</c:v>
                </c:pt>
                <c:pt idx="3324">
                  <c:v>42227</c:v>
                </c:pt>
                <c:pt idx="3325">
                  <c:v>42228</c:v>
                </c:pt>
                <c:pt idx="3326">
                  <c:v>42229</c:v>
                </c:pt>
                <c:pt idx="3327">
                  <c:v>42230</c:v>
                </c:pt>
                <c:pt idx="3328">
                  <c:v>42233</c:v>
                </c:pt>
                <c:pt idx="3329">
                  <c:v>42234</c:v>
                </c:pt>
                <c:pt idx="3330">
                  <c:v>42235</c:v>
                </c:pt>
                <c:pt idx="3331">
                  <c:v>42236</c:v>
                </c:pt>
                <c:pt idx="3332">
                  <c:v>42237</c:v>
                </c:pt>
                <c:pt idx="3333">
                  <c:v>42240</c:v>
                </c:pt>
                <c:pt idx="3334">
                  <c:v>42241</c:v>
                </c:pt>
                <c:pt idx="3335">
                  <c:v>42242</c:v>
                </c:pt>
                <c:pt idx="3336">
                  <c:v>42243</c:v>
                </c:pt>
                <c:pt idx="3337">
                  <c:v>42244</c:v>
                </c:pt>
                <c:pt idx="3338">
                  <c:v>42247</c:v>
                </c:pt>
                <c:pt idx="3339">
                  <c:v>42248</c:v>
                </c:pt>
                <c:pt idx="3340">
                  <c:v>42249</c:v>
                </c:pt>
                <c:pt idx="3341">
                  <c:v>42250</c:v>
                </c:pt>
                <c:pt idx="3342">
                  <c:v>42251</c:v>
                </c:pt>
                <c:pt idx="3343">
                  <c:v>42255</c:v>
                </c:pt>
                <c:pt idx="3344">
                  <c:v>42256</c:v>
                </c:pt>
                <c:pt idx="3345">
                  <c:v>42257</c:v>
                </c:pt>
                <c:pt idx="3346">
                  <c:v>42258</c:v>
                </c:pt>
                <c:pt idx="3347">
                  <c:v>42261</c:v>
                </c:pt>
                <c:pt idx="3348">
                  <c:v>42262</c:v>
                </c:pt>
                <c:pt idx="3349">
                  <c:v>42263</c:v>
                </c:pt>
                <c:pt idx="3350">
                  <c:v>42264</c:v>
                </c:pt>
                <c:pt idx="3351">
                  <c:v>42265</c:v>
                </c:pt>
                <c:pt idx="3352">
                  <c:v>42268</c:v>
                </c:pt>
                <c:pt idx="3353">
                  <c:v>42269</c:v>
                </c:pt>
                <c:pt idx="3354">
                  <c:v>42270</c:v>
                </c:pt>
                <c:pt idx="3355">
                  <c:v>42271</c:v>
                </c:pt>
                <c:pt idx="3356">
                  <c:v>42272</c:v>
                </c:pt>
                <c:pt idx="3357">
                  <c:v>42275</c:v>
                </c:pt>
                <c:pt idx="3358">
                  <c:v>42276</c:v>
                </c:pt>
                <c:pt idx="3359">
                  <c:v>42277</c:v>
                </c:pt>
                <c:pt idx="3360">
                  <c:v>42278</c:v>
                </c:pt>
                <c:pt idx="3361">
                  <c:v>42279</c:v>
                </c:pt>
                <c:pt idx="3362">
                  <c:v>42282</c:v>
                </c:pt>
                <c:pt idx="3363">
                  <c:v>42283</c:v>
                </c:pt>
                <c:pt idx="3364">
                  <c:v>42284</c:v>
                </c:pt>
                <c:pt idx="3365">
                  <c:v>42285</c:v>
                </c:pt>
                <c:pt idx="3366">
                  <c:v>42286</c:v>
                </c:pt>
                <c:pt idx="3367">
                  <c:v>42289</c:v>
                </c:pt>
                <c:pt idx="3368">
                  <c:v>42290</c:v>
                </c:pt>
                <c:pt idx="3369">
                  <c:v>42291</c:v>
                </c:pt>
                <c:pt idx="3370">
                  <c:v>42292</c:v>
                </c:pt>
                <c:pt idx="3371">
                  <c:v>42293</c:v>
                </c:pt>
                <c:pt idx="3372">
                  <c:v>42296</c:v>
                </c:pt>
                <c:pt idx="3373">
                  <c:v>42297</c:v>
                </c:pt>
                <c:pt idx="3374">
                  <c:v>42298</c:v>
                </c:pt>
                <c:pt idx="3375">
                  <c:v>42299</c:v>
                </c:pt>
                <c:pt idx="3376">
                  <c:v>42300</c:v>
                </c:pt>
                <c:pt idx="3377">
                  <c:v>42303</c:v>
                </c:pt>
                <c:pt idx="3378">
                  <c:v>42304</c:v>
                </c:pt>
                <c:pt idx="3379">
                  <c:v>42305</c:v>
                </c:pt>
                <c:pt idx="3380">
                  <c:v>42306</c:v>
                </c:pt>
                <c:pt idx="3381">
                  <c:v>42307</c:v>
                </c:pt>
                <c:pt idx="3382">
                  <c:v>42310</c:v>
                </c:pt>
                <c:pt idx="3383">
                  <c:v>42311</c:v>
                </c:pt>
                <c:pt idx="3384">
                  <c:v>42312</c:v>
                </c:pt>
                <c:pt idx="3385">
                  <c:v>42313</c:v>
                </c:pt>
                <c:pt idx="3386">
                  <c:v>42314</c:v>
                </c:pt>
                <c:pt idx="3387">
                  <c:v>42317</c:v>
                </c:pt>
                <c:pt idx="3388">
                  <c:v>42318</c:v>
                </c:pt>
                <c:pt idx="3389">
                  <c:v>42319</c:v>
                </c:pt>
                <c:pt idx="3390">
                  <c:v>42320</c:v>
                </c:pt>
                <c:pt idx="3391">
                  <c:v>42321</c:v>
                </c:pt>
                <c:pt idx="3392">
                  <c:v>42324</c:v>
                </c:pt>
                <c:pt idx="3393">
                  <c:v>42325</c:v>
                </c:pt>
                <c:pt idx="3394">
                  <c:v>42326</c:v>
                </c:pt>
                <c:pt idx="3395">
                  <c:v>42327</c:v>
                </c:pt>
                <c:pt idx="3396">
                  <c:v>42328</c:v>
                </c:pt>
                <c:pt idx="3397">
                  <c:v>42331</c:v>
                </c:pt>
                <c:pt idx="3398">
                  <c:v>42332</c:v>
                </c:pt>
                <c:pt idx="3399">
                  <c:v>42333</c:v>
                </c:pt>
                <c:pt idx="3400">
                  <c:v>42335</c:v>
                </c:pt>
                <c:pt idx="3401">
                  <c:v>42338</c:v>
                </c:pt>
                <c:pt idx="3402">
                  <c:v>42339</c:v>
                </c:pt>
                <c:pt idx="3403">
                  <c:v>42340</c:v>
                </c:pt>
                <c:pt idx="3404">
                  <c:v>42341</c:v>
                </c:pt>
                <c:pt idx="3405">
                  <c:v>42342</c:v>
                </c:pt>
                <c:pt idx="3406">
                  <c:v>42345</c:v>
                </c:pt>
                <c:pt idx="3407">
                  <c:v>42346</c:v>
                </c:pt>
                <c:pt idx="3408">
                  <c:v>42347</c:v>
                </c:pt>
                <c:pt idx="3409">
                  <c:v>42348</c:v>
                </c:pt>
                <c:pt idx="3410">
                  <c:v>42349</c:v>
                </c:pt>
                <c:pt idx="3411">
                  <c:v>42352</c:v>
                </c:pt>
                <c:pt idx="3412">
                  <c:v>42353</c:v>
                </c:pt>
                <c:pt idx="3413">
                  <c:v>42354</c:v>
                </c:pt>
                <c:pt idx="3414">
                  <c:v>42355</c:v>
                </c:pt>
                <c:pt idx="3415">
                  <c:v>42356</c:v>
                </c:pt>
                <c:pt idx="3416">
                  <c:v>42359</c:v>
                </c:pt>
                <c:pt idx="3417">
                  <c:v>42360</c:v>
                </c:pt>
                <c:pt idx="3418">
                  <c:v>42361</c:v>
                </c:pt>
                <c:pt idx="3419">
                  <c:v>42362</c:v>
                </c:pt>
                <c:pt idx="3420">
                  <c:v>42366</c:v>
                </c:pt>
                <c:pt idx="3421">
                  <c:v>42367</c:v>
                </c:pt>
                <c:pt idx="3422">
                  <c:v>42368</c:v>
                </c:pt>
                <c:pt idx="3423">
                  <c:v>42369</c:v>
                </c:pt>
                <c:pt idx="3424">
                  <c:v>42373</c:v>
                </c:pt>
                <c:pt idx="3425">
                  <c:v>42374</c:v>
                </c:pt>
                <c:pt idx="3426">
                  <c:v>42375</c:v>
                </c:pt>
                <c:pt idx="3427">
                  <c:v>42376</c:v>
                </c:pt>
                <c:pt idx="3428">
                  <c:v>42377</c:v>
                </c:pt>
                <c:pt idx="3429">
                  <c:v>42380</c:v>
                </c:pt>
                <c:pt idx="3430">
                  <c:v>42381</c:v>
                </c:pt>
                <c:pt idx="3431">
                  <c:v>42382</c:v>
                </c:pt>
                <c:pt idx="3432">
                  <c:v>42383</c:v>
                </c:pt>
                <c:pt idx="3433">
                  <c:v>42384</c:v>
                </c:pt>
                <c:pt idx="3434">
                  <c:v>42388</c:v>
                </c:pt>
                <c:pt idx="3435">
                  <c:v>42389</c:v>
                </c:pt>
                <c:pt idx="3436">
                  <c:v>42390</c:v>
                </c:pt>
                <c:pt idx="3437">
                  <c:v>42391</c:v>
                </c:pt>
                <c:pt idx="3438">
                  <c:v>42394</c:v>
                </c:pt>
                <c:pt idx="3439">
                  <c:v>42395</c:v>
                </c:pt>
                <c:pt idx="3440">
                  <c:v>42396</c:v>
                </c:pt>
                <c:pt idx="3441">
                  <c:v>42397</c:v>
                </c:pt>
                <c:pt idx="3442">
                  <c:v>42398</c:v>
                </c:pt>
                <c:pt idx="3443">
                  <c:v>42401</c:v>
                </c:pt>
                <c:pt idx="3444">
                  <c:v>42402</c:v>
                </c:pt>
                <c:pt idx="3445">
                  <c:v>42403</c:v>
                </c:pt>
                <c:pt idx="3446">
                  <c:v>42404</c:v>
                </c:pt>
                <c:pt idx="3447">
                  <c:v>42405</c:v>
                </c:pt>
                <c:pt idx="3448">
                  <c:v>42408</c:v>
                </c:pt>
                <c:pt idx="3449">
                  <c:v>42409</c:v>
                </c:pt>
                <c:pt idx="3450">
                  <c:v>42410</c:v>
                </c:pt>
                <c:pt idx="3451">
                  <c:v>42411</c:v>
                </c:pt>
                <c:pt idx="3452">
                  <c:v>42412</c:v>
                </c:pt>
                <c:pt idx="3453">
                  <c:v>42416</c:v>
                </c:pt>
                <c:pt idx="3454">
                  <c:v>42417</c:v>
                </c:pt>
                <c:pt idx="3455">
                  <c:v>42418</c:v>
                </c:pt>
                <c:pt idx="3456">
                  <c:v>42419</c:v>
                </c:pt>
                <c:pt idx="3457">
                  <c:v>42422</c:v>
                </c:pt>
                <c:pt idx="3458">
                  <c:v>42423</c:v>
                </c:pt>
                <c:pt idx="3459">
                  <c:v>42424</c:v>
                </c:pt>
                <c:pt idx="3460">
                  <c:v>42425</c:v>
                </c:pt>
                <c:pt idx="3461">
                  <c:v>42426</c:v>
                </c:pt>
                <c:pt idx="3462">
                  <c:v>42427</c:v>
                </c:pt>
                <c:pt idx="3463">
                  <c:v>42429</c:v>
                </c:pt>
                <c:pt idx="3464">
                  <c:v>42430</c:v>
                </c:pt>
                <c:pt idx="3465">
                  <c:v>42431</c:v>
                </c:pt>
                <c:pt idx="3466">
                  <c:v>42432</c:v>
                </c:pt>
                <c:pt idx="3467">
                  <c:v>42433</c:v>
                </c:pt>
                <c:pt idx="3468">
                  <c:v>42436</c:v>
                </c:pt>
                <c:pt idx="3469">
                  <c:v>42437</c:v>
                </c:pt>
                <c:pt idx="3470">
                  <c:v>42438</c:v>
                </c:pt>
                <c:pt idx="3471">
                  <c:v>42439</c:v>
                </c:pt>
                <c:pt idx="3472">
                  <c:v>42440</c:v>
                </c:pt>
                <c:pt idx="3473">
                  <c:v>42443</c:v>
                </c:pt>
                <c:pt idx="3474">
                  <c:v>42444</c:v>
                </c:pt>
                <c:pt idx="3475">
                  <c:v>42445</c:v>
                </c:pt>
                <c:pt idx="3476">
                  <c:v>42446</c:v>
                </c:pt>
                <c:pt idx="3477">
                  <c:v>42447</c:v>
                </c:pt>
                <c:pt idx="3478">
                  <c:v>42450</c:v>
                </c:pt>
                <c:pt idx="3479">
                  <c:v>42451</c:v>
                </c:pt>
                <c:pt idx="3480">
                  <c:v>42452</c:v>
                </c:pt>
                <c:pt idx="3481">
                  <c:v>42453</c:v>
                </c:pt>
                <c:pt idx="3482">
                  <c:v>42457</c:v>
                </c:pt>
                <c:pt idx="3483">
                  <c:v>42458</c:v>
                </c:pt>
                <c:pt idx="3484">
                  <c:v>42459</c:v>
                </c:pt>
                <c:pt idx="3485">
                  <c:v>42460</c:v>
                </c:pt>
                <c:pt idx="3486">
                  <c:v>42461</c:v>
                </c:pt>
                <c:pt idx="3487">
                  <c:v>42464</c:v>
                </c:pt>
                <c:pt idx="3488">
                  <c:v>42465</c:v>
                </c:pt>
                <c:pt idx="3489">
                  <c:v>42466</c:v>
                </c:pt>
                <c:pt idx="3490">
                  <c:v>42467</c:v>
                </c:pt>
                <c:pt idx="3491">
                  <c:v>42468</c:v>
                </c:pt>
                <c:pt idx="3492">
                  <c:v>42471</c:v>
                </c:pt>
                <c:pt idx="3493">
                  <c:v>42472</c:v>
                </c:pt>
                <c:pt idx="3494">
                  <c:v>42473</c:v>
                </c:pt>
                <c:pt idx="3495">
                  <c:v>42474</c:v>
                </c:pt>
                <c:pt idx="3496">
                  <c:v>42475</c:v>
                </c:pt>
                <c:pt idx="3497">
                  <c:v>42478</c:v>
                </c:pt>
                <c:pt idx="3498">
                  <c:v>42479</c:v>
                </c:pt>
                <c:pt idx="3499">
                  <c:v>42480</c:v>
                </c:pt>
                <c:pt idx="3500">
                  <c:v>42481</c:v>
                </c:pt>
                <c:pt idx="3501">
                  <c:v>42482</c:v>
                </c:pt>
                <c:pt idx="3502">
                  <c:v>42485</c:v>
                </c:pt>
                <c:pt idx="3503">
                  <c:v>42486</c:v>
                </c:pt>
                <c:pt idx="3504">
                  <c:v>42487</c:v>
                </c:pt>
                <c:pt idx="3505">
                  <c:v>42488</c:v>
                </c:pt>
                <c:pt idx="3506">
                  <c:v>42489</c:v>
                </c:pt>
                <c:pt idx="3507">
                  <c:v>42492</c:v>
                </c:pt>
                <c:pt idx="3508">
                  <c:v>42493</c:v>
                </c:pt>
                <c:pt idx="3509">
                  <c:v>42494</c:v>
                </c:pt>
                <c:pt idx="3510">
                  <c:v>42495</c:v>
                </c:pt>
                <c:pt idx="3511">
                  <c:v>42496</c:v>
                </c:pt>
                <c:pt idx="3512">
                  <c:v>42499</c:v>
                </c:pt>
                <c:pt idx="3513">
                  <c:v>42500</c:v>
                </c:pt>
                <c:pt idx="3514">
                  <c:v>42501</c:v>
                </c:pt>
                <c:pt idx="3515">
                  <c:v>42502</c:v>
                </c:pt>
                <c:pt idx="3516">
                  <c:v>42503</c:v>
                </c:pt>
                <c:pt idx="3517">
                  <c:v>42506</c:v>
                </c:pt>
                <c:pt idx="3518">
                  <c:v>42507</c:v>
                </c:pt>
                <c:pt idx="3519">
                  <c:v>42508</c:v>
                </c:pt>
                <c:pt idx="3520">
                  <c:v>42509</c:v>
                </c:pt>
                <c:pt idx="3521">
                  <c:v>42510</c:v>
                </c:pt>
                <c:pt idx="3522">
                  <c:v>42513</c:v>
                </c:pt>
                <c:pt idx="3523">
                  <c:v>42514</c:v>
                </c:pt>
                <c:pt idx="3524">
                  <c:v>42515</c:v>
                </c:pt>
                <c:pt idx="3525">
                  <c:v>42516</c:v>
                </c:pt>
                <c:pt idx="3526">
                  <c:v>42517</c:v>
                </c:pt>
                <c:pt idx="3527">
                  <c:v>42521</c:v>
                </c:pt>
                <c:pt idx="3528">
                  <c:v>42522</c:v>
                </c:pt>
                <c:pt idx="3529">
                  <c:v>42523</c:v>
                </c:pt>
                <c:pt idx="3530">
                  <c:v>42524</c:v>
                </c:pt>
                <c:pt idx="3531">
                  <c:v>42527</c:v>
                </c:pt>
                <c:pt idx="3532">
                  <c:v>42528</c:v>
                </c:pt>
                <c:pt idx="3533">
                  <c:v>42529</c:v>
                </c:pt>
                <c:pt idx="3534">
                  <c:v>42530</c:v>
                </c:pt>
                <c:pt idx="3535">
                  <c:v>42531</c:v>
                </c:pt>
                <c:pt idx="3536">
                  <c:v>42534</c:v>
                </c:pt>
                <c:pt idx="3537">
                  <c:v>42535</c:v>
                </c:pt>
                <c:pt idx="3538">
                  <c:v>42536</c:v>
                </c:pt>
                <c:pt idx="3539">
                  <c:v>42537</c:v>
                </c:pt>
                <c:pt idx="3540">
                  <c:v>42538</c:v>
                </c:pt>
                <c:pt idx="3541">
                  <c:v>42541</c:v>
                </c:pt>
                <c:pt idx="3542">
                  <c:v>42542</c:v>
                </c:pt>
                <c:pt idx="3543">
                  <c:v>42543</c:v>
                </c:pt>
                <c:pt idx="3544">
                  <c:v>42544</c:v>
                </c:pt>
                <c:pt idx="3545">
                  <c:v>42545</c:v>
                </c:pt>
                <c:pt idx="3546">
                  <c:v>42548</c:v>
                </c:pt>
                <c:pt idx="3547">
                  <c:v>42549</c:v>
                </c:pt>
                <c:pt idx="3548">
                  <c:v>42550</c:v>
                </c:pt>
                <c:pt idx="3549">
                  <c:v>42551</c:v>
                </c:pt>
                <c:pt idx="3550">
                  <c:v>42552</c:v>
                </c:pt>
                <c:pt idx="3551">
                  <c:v>42556</c:v>
                </c:pt>
                <c:pt idx="3552">
                  <c:v>42557</c:v>
                </c:pt>
                <c:pt idx="3553">
                  <c:v>42558</c:v>
                </c:pt>
                <c:pt idx="3554">
                  <c:v>42559</c:v>
                </c:pt>
                <c:pt idx="3555">
                  <c:v>42562</c:v>
                </c:pt>
                <c:pt idx="3556">
                  <c:v>42563</c:v>
                </c:pt>
                <c:pt idx="3557">
                  <c:v>42564</c:v>
                </c:pt>
                <c:pt idx="3558">
                  <c:v>42565</c:v>
                </c:pt>
                <c:pt idx="3559">
                  <c:v>42566</c:v>
                </c:pt>
                <c:pt idx="3560">
                  <c:v>42569</c:v>
                </c:pt>
                <c:pt idx="3561">
                  <c:v>42570</c:v>
                </c:pt>
                <c:pt idx="3562">
                  <c:v>42571</c:v>
                </c:pt>
                <c:pt idx="3563">
                  <c:v>42572</c:v>
                </c:pt>
                <c:pt idx="3564">
                  <c:v>42573</c:v>
                </c:pt>
                <c:pt idx="3565">
                  <c:v>42576</c:v>
                </c:pt>
                <c:pt idx="3566">
                  <c:v>42577</c:v>
                </c:pt>
                <c:pt idx="3567">
                  <c:v>42578</c:v>
                </c:pt>
                <c:pt idx="3568">
                  <c:v>42579</c:v>
                </c:pt>
                <c:pt idx="3569">
                  <c:v>42580</c:v>
                </c:pt>
                <c:pt idx="3570">
                  <c:v>42583</c:v>
                </c:pt>
                <c:pt idx="3571">
                  <c:v>42584</c:v>
                </c:pt>
                <c:pt idx="3572">
                  <c:v>42585</c:v>
                </c:pt>
                <c:pt idx="3573">
                  <c:v>42586</c:v>
                </c:pt>
                <c:pt idx="3574">
                  <c:v>42587</c:v>
                </c:pt>
                <c:pt idx="3575">
                  <c:v>42590</c:v>
                </c:pt>
                <c:pt idx="3576">
                  <c:v>42591</c:v>
                </c:pt>
                <c:pt idx="3577">
                  <c:v>42592</c:v>
                </c:pt>
                <c:pt idx="3578">
                  <c:v>42593</c:v>
                </c:pt>
                <c:pt idx="3579">
                  <c:v>42594</c:v>
                </c:pt>
                <c:pt idx="3580">
                  <c:v>42597</c:v>
                </c:pt>
                <c:pt idx="3581">
                  <c:v>42598</c:v>
                </c:pt>
                <c:pt idx="3582">
                  <c:v>42599</c:v>
                </c:pt>
                <c:pt idx="3583">
                  <c:v>42600</c:v>
                </c:pt>
                <c:pt idx="3584">
                  <c:v>42601</c:v>
                </c:pt>
                <c:pt idx="3585">
                  <c:v>42604</c:v>
                </c:pt>
                <c:pt idx="3586">
                  <c:v>42605</c:v>
                </c:pt>
                <c:pt idx="3587">
                  <c:v>42606</c:v>
                </c:pt>
                <c:pt idx="3588">
                  <c:v>42607</c:v>
                </c:pt>
                <c:pt idx="3589">
                  <c:v>42608</c:v>
                </c:pt>
                <c:pt idx="3590">
                  <c:v>42611</c:v>
                </c:pt>
                <c:pt idx="3591">
                  <c:v>42612</c:v>
                </c:pt>
                <c:pt idx="3592">
                  <c:v>42613</c:v>
                </c:pt>
                <c:pt idx="3593">
                  <c:v>42614</c:v>
                </c:pt>
                <c:pt idx="3594">
                  <c:v>42615</c:v>
                </c:pt>
                <c:pt idx="3595">
                  <c:v>42619</c:v>
                </c:pt>
                <c:pt idx="3596">
                  <c:v>42620</c:v>
                </c:pt>
                <c:pt idx="3597">
                  <c:v>42621</c:v>
                </c:pt>
                <c:pt idx="3598">
                  <c:v>42622</c:v>
                </c:pt>
                <c:pt idx="3599">
                  <c:v>42625</c:v>
                </c:pt>
                <c:pt idx="3600">
                  <c:v>42626</c:v>
                </c:pt>
                <c:pt idx="3601">
                  <c:v>42627</c:v>
                </c:pt>
                <c:pt idx="3602">
                  <c:v>42628</c:v>
                </c:pt>
                <c:pt idx="3603">
                  <c:v>42629</c:v>
                </c:pt>
                <c:pt idx="3604">
                  <c:v>42632</c:v>
                </c:pt>
                <c:pt idx="3605">
                  <c:v>42633</c:v>
                </c:pt>
                <c:pt idx="3606">
                  <c:v>42634</c:v>
                </c:pt>
                <c:pt idx="3607">
                  <c:v>42635</c:v>
                </c:pt>
                <c:pt idx="3608">
                  <c:v>42636</c:v>
                </c:pt>
                <c:pt idx="3609">
                  <c:v>42639</c:v>
                </c:pt>
                <c:pt idx="3610">
                  <c:v>42640</c:v>
                </c:pt>
                <c:pt idx="3611">
                  <c:v>42641</c:v>
                </c:pt>
                <c:pt idx="3612">
                  <c:v>42642</c:v>
                </c:pt>
                <c:pt idx="3613">
                  <c:v>42643</c:v>
                </c:pt>
                <c:pt idx="3614">
                  <c:v>42646</c:v>
                </c:pt>
                <c:pt idx="3615">
                  <c:v>42647</c:v>
                </c:pt>
                <c:pt idx="3616">
                  <c:v>42648</c:v>
                </c:pt>
                <c:pt idx="3617">
                  <c:v>42649</c:v>
                </c:pt>
                <c:pt idx="3618">
                  <c:v>42650</c:v>
                </c:pt>
                <c:pt idx="3619">
                  <c:v>42653</c:v>
                </c:pt>
                <c:pt idx="3620">
                  <c:v>42654</c:v>
                </c:pt>
                <c:pt idx="3621">
                  <c:v>42655</c:v>
                </c:pt>
                <c:pt idx="3622">
                  <c:v>42656</c:v>
                </c:pt>
                <c:pt idx="3623">
                  <c:v>42657</c:v>
                </c:pt>
                <c:pt idx="3624">
                  <c:v>42660</c:v>
                </c:pt>
                <c:pt idx="3625">
                  <c:v>42661</c:v>
                </c:pt>
                <c:pt idx="3626">
                  <c:v>42662</c:v>
                </c:pt>
                <c:pt idx="3627">
                  <c:v>42663</c:v>
                </c:pt>
                <c:pt idx="3628">
                  <c:v>42664</c:v>
                </c:pt>
                <c:pt idx="3629">
                  <c:v>42667</c:v>
                </c:pt>
                <c:pt idx="3630">
                  <c:v>42668</c:v>
                </c:pt>
                <c:pt idx="3631">
                  <c:v>42669</c:v>
                </c:pt>
                <c:pt idx="3632">
                  <c:v>42670</c:v>
                </c:pt>
                <c:pt idx="3633">
                  <c:v>42671</c:v>
                </c:pt>
                <c:pt idx="3634">
                  <c:v>42674</c:v>
                </c:pt>
                <c:pt idx="3635">
                  <c:v>42675</c:v>
                </c:pt>
                <c:pt idx="3636">
                  <c:v>42676</c:v>
                </c:pt>
                <c:pt idx="3637">
                  <c:v>42677</c:v>
                </c:pt>
                <c:pt idx="3638">
                  <c:v>42678</c:v>
                </c:pt>
                <c:pt idx="3639">
                  <c:v>42681</c:v>
                </c:pt>
                <c:pt idx="3640">
                  <c:v>42682</c:v>
                </c:pt>
                <c:pt idx="3641">
                  <c:v>42683</c:v>
                </c:pt>
                <c:pt idx="3642">
                  <c:v>42684</c:v>
                </c:pt>
                <c:pt idx="3643">
                  <c:v>42685</c:v>
                </c:pt>
                <c:pt idx="3644">
                  <c:v>42688</c:v>
                </c:pt>
                <c:pt idx="3645">
                  <c:v>42689</c:v>
                </c:pt>
                <c:pt idx="3646">
                  <c:v>42690</c:v>
                </c:pt>
                <c:pt idx="3647">
                  <c:v>42691</c:v>
                </c:pt>
                <c:pt idx="3648">
                  <c:v>42692</c:v>
                </c:pt>
                <c:pt idx="3649">
                  <c:v>42695</c:v>
                </c:pt>
                <c:pt idx="3650">
                  <c:v>42696</c:v>
                </c:pt>
                <c:pt idx="3651">
                  <c:v>42697</c:v>
                </c:pt>
                <c:pt idx="3652">
                  <c:v>42699</c:v>
                </c:pt>
                <c:pt idx="3653">
                  <c:v>42702</c:v>
                </c:pt>
                <c:pt idx="3654">
                  <c:v>42703</c:v>
                </c:pt>
                <c:pt idx="3655">
                  <c:v>42704</c:v>
                </c:pt>
                <c:pt idx="3656">
                  <c:v>42705</c:v>
                </c:pt>
                <c:pt idx="3657">
                  <c:v>42706</c:v>
                </c:pt>
                <c:pt idx="3658">
                  <c:v>42709</c:v>
                </c:pt>
                <c:pt idx="3659">
                  <c:v>42710</c:v>
                </c:pt>
                <c:pt idx="3660">
                  <c:v>42711</c:v>
                </c:pt>
                <c:pt idx="3661">
                  <c:v>42712</c:v>
                </c:pt>
                <c:pt idx="3662">
                  <c:v>42713</c:v>
                </c:pt>
                <c:pt idx="3663">
                  <c:v>42716</c:v>
                </c:pt>
                <c:pt idx="3664">
                  <c:v>42717</c:v>
                </c:pt>
                <c:pt idx="3665">
                  <c:v>42718</c:v>
                </c:pt>
                <c:pt idx="3666">
                  <c:v>42719</c:v>
                </c:pt>
                <c:pt idx="3667">
                  <c:v>42720</c:v>
                </c:pt>
                <c:pt idx="3668">
                  <c:v>42723</c:v>
                </c:pt>
                <c:pt idx="3669">
                  <c:v>42724</c:v>
                </c:pt>
                <c:pt idx="3670">
                  <c:v>42725</c:v>
                </c:pt>
                <c:pt idx="3671">
                  <c:v>42726</c:v>
                </c:pt>
                <c:pt idx="3672">
                  <c:v>42727</c:v>
                </c:pt>
                <c:pt idx="3673">
                  <c:v>42731</c:v>
                </c:pt>
                <c:pt idx="3674">
                  <c:v>42732</c:v>
                </c:pt>
                <c:pt idx="3675">
                  <c:v>42733</c:v>
                </c:pt>
                <c:pt idx="3676">
                  <c:v>42734</c:v>
                </c:pt>
                <c:pt idx="3677">
                  <c:v>42738</c:v>
                </c:pt>
                <c:pt idx="3678">
                  <c:v>42739</c:v>
                </c:pt>
                <c:pt idx="3679">
                  <c:v>42740</c:v>
                </c:pt>
                <c:pt idx="3680">
                  <c:v>42741</c:v>
                </c:pt>
                <c:pt idx="3681">
                  <c:v>42744</c:v>
                </c:pt>
                <c:pt idx="3682">
                  <c:v>42745</c:v>
                </c:pt>
                <c:pt idx="3683">
                  <c:v>42746</c:v>
                </c:pt>
                <c:pt idx="3684">
                  <c:v>42747</c:v>
                </c:pt>
                <c:pt idx="3685">
                  <c:v>42748</c:v>
                </c:pt>
                <c:pt idx="3686">
                  <c:v>42752</c:v>
                </c:pt>
                <c:pt idx="3687">
                  <c:v>42753</c:v>
                </c:pt>
                <c:pt idx="3688">
                  <c:v>42754</c:v>
                </c:pt>
                <c:pt idx="3689">
                  <c:v>42755</c:v>
                </c:pt>
                <c:pt idx="3690">
                  <c:v>42758</c:v>
                </c:pt>
                <c:pt idx="3691">
                  <c:v>42759</c:v>
                </c:pt>
                <c:pt idx="3692">
                  <c:v>42760</c:v>
                </c:pt>
                <c:pt idx="3693">
                  <c:v>42761</c:v>
                </c:pt>
                <c:pt idx="3694">
                  <c:v>42762</c:v>
                </c:pt>
                <c:pt idx="3695">
                  <c:v>42765</c:v>
                </c:pt>
                <c:pt idx="3696">
                  <c:v>42766</c:v>
                </c:pt>
                <c:pt idx="3697">
                  <c:v>42767</c:v>
                </c:pt>
                <c:pt idx="3698">
                  <c:v>42768</c:v>
                </c:pt>
                <c:pt idx="3699">
                  <c:v>42769</c:v>
                </c:pt>
                <c:pt idx="3700">
                  <c:v>42772</c:v>
                </c:pt>
                <c:pt idx="3701">
                  <c:v>42773</c:v>
                </c:pt>
                <c:pt idx="3702">
                  <c:v>42774</c:v>
                </c:pt>
                <c:pt idx="3703">
                  <c:v>42775</c:v>
                </c:pt>
                <c:pt idx="3704">
                  <c:v>42776</c:v>
                </c:pt>
                <c:pt idx="3705">
                  <c:v>42779</c:v>
                </c:pt>
                <c:pt idx="3706">
                  <c:v>42780</c:v>
                </c:pt>
                <c:pt idx="3707">
                  <c:v>42781</c:v>
                </c:pt>
                <c:pt idx="3708">
                  <c:v>42782</c:v>
                </c:pt>
                <c:pt idx="3709">
                  <c:v>42783</c:v>
                </c:pt>
                <c:pt idx="3710">
                  <c:v>42787</c:v>
                </c:pt>
                <c:pt idx="3711">
                  <c:v>42788</c:v>
                </c:pt>
                <c:pt idx="3712">
                  <c:v>42789</c:v>
                </c:pt>
                <c:pt idx="3713">
                  <c:v>42790</c:v>
                </c:pt>
                <c:pt idx="3714">
                  <c:v>42793</c:v>
                </c:pt>
                <c:pt idx="3715">
                  <c:v>42794</c:v>
                </c:pt>
                <c:pt idx="3716">
                  <c:v>42795</c:v>
                </c:pt>
                <c:pt idx="3717">
                  <c:v>42796</c:v>
                </c:pt>
                <c:pt idx="3718">
                  <c:v>42797</c:v>
                </c:pt>
                <c:pt idx="3719">
                  <c:v>42800</c:v>
                </c:pt>
                <c:pt idx="3720">
                  <c:v>42801</c:v>
                </c:pt>
                <c:pt idx="3721">
                  <c:v>42802</c:v>
                </c:pt>
                <c:pt idx="3722">
                  <c:v>42803</c:v>
                </c:pt>
                <c:pt idx="3723">
                  <c:v>42804</c:v>
                </c:pt>
                <c:pt idx="3724">
                  <c:v>42807</c:v>
                </c:pt>
                <c:pt idx="3725">
                  <c:v>42808</c:v>
                </c:pt>
                <c:pt idx="3726">
                  <c:v>42809</c:v>
                </c:pt>
                <c:pt idx="3727">
                  <c:v>42810</c:v>
                </c:pt>
                <c:pt idx="3728">
                  <c:v>42811</c:v>
                </c:pt>
                <c:pt idx="3729">
                  <c:v>42814</c:v>
                </c:pt>
                <c:pt idx="3730">
                  <c:v>42815</c:v>
                </c:pt>
                <c:pt idx="3731">
                  <c:v>42816</c:v>
                </c:pt>
                <c:pt idx="3732">
                  <c:v>42817</c:v>
                </c:pt>
                <c:pt idx="3733">
                  <c:v>42818</c:v>
                </c:pt>
                <c:pt idx="3734">
                  <c:v>42821</c:v>
                </c:pt>
                <c:pt idx="3735">
                  <c:v>42822</c:v>
                </c:pt>
                <c:pt idx="3736">
                  <c:v>42823</c:v>
                </c:pt>
                <c:pt idx="3737">
                  <c:v>42824</c:v>
                </c:pt>
                <c:pt idx="3738">
                  <c:v>42825</c:v>
                </c:pt>
                <c:pt idx="3739">
                  <c:v>42828</c:v>
                </c:pt>
                <c:pt idx="3740">
                  <c:v>42829</c:v>
                </c:pt>
                <c:pt idx="3741">
                  <c:v>42830</c:v>
                </c:pt>
                <c:pt idx="3742">
                  <c:v>42831</c:v>
                </c:pt>
                <c:pt idx="3743">
                  <c:v>42832</c:v>
                </c:pt>
                <c:pt idx="3744">
                  <c:v>42835</c:v>
                </c:pt>
                <c:pt idx="3745">
                  <c:v>42836</c:v>
                </c:pt>
                <c:pt idx="3746">
                  <c:v>42837</c:v>
                </c:pt>
                <c:pt idx="3747">
                  <c:v>42838</c:v>
                </c:pt>
                <c:pt idx="3748">
                  <c:v>42842</c:v>
                </c:pt>
                <c:pt idx="3749">
                  <c:v>42843</c:v>
                </c:pt>
                <c:pt idx="3750">
                  <c:v>42844</c:v>
                </c:pt>
                <c:pt idx="3751">
                  <c:v>42845</c:v>
                </c:pt>
                <c:pt idx="3752">
                  <c:v>42846</c:v>
                </c:pt>
                <c:pt idx="3753">
                  <c:v>42849</c:v>
                </c:pt>
                <c:pt idx="3754">
                  <c:v>42850</c:v>
                </c:pt>
                <c:pt idx="3755">
                  <c:v>42851</c:v>
                </c:pt>
                <c:pt idx="3756">
                  <c:v>42852</c:v>
                </c:pt>
                <c:pt idx="3757">
                  <c:v>42853</c:v>
                </c:pt>
                <c:pt idx="3758">
                  <c:v>42856</c:v>
                </c:pt>
                <c:pt idx="3759">
                  <c:v>42857</c:v>
                </c:pt>
                <c:pt idx="3760">
                  <c:v>42858</c:v>
                </c:pt>
                <c:pt idx="3761">
                  <c:v>42859</c:v>
                </c:pt>
                <c:pt idx="3762">
                  <c:v>42860</c:v>
                </c:pt>
                <c:pt idx="3763">
                  <c:v>42863</c:v>
                </c:pt>
                <c:pt idx="3764">
                  <c:v>42864</c:v>
                </c:pt>
                <c:pt idx="3765">
                  <c:v>42865</c:v>
                </c:pt>
                <c:pt idx="3766">
                  <c:v>42866</c:v>
                </c:pt>
                <c:pt idx="3767">
                  <c:v>42867</c:v>
                </c:pt>
                <c:pt idx="3768">
                  <c:v>42870</c:v>
                </c:pt>
                <c:pt idx="3769">
                  <c:v>42871</c:v>
                </c:pt>
                <c:pt idx="3770">
                  <c:v>42872</c:v>
                </c:pt>
                <c:pt idx="3771">
                  <c:v>42873</c:v>
                </c:pt>
                <c:pt idx="3772">
                  <c:v>42874</c:v>
                </c:pt>
                <c:pt idx="3773">
                  <c:v>42877</c:v>
                </c:pt>
                <c:pt idx="3774">
                  <c:v>42878</c:v>
                </c:pt>
                <c:pt idx="3775">
                  <c:v>42879</c:v>
                </c:pt>
                <c:pt idx="3776">
                  <c:v>42880</c:v>
                </c:pt>
                <c:pt idx="3777">
                  <c:v>42881</c:v>
                </c:pt>
                <c:pt idx="3778">
                  <c:v>42885</c:v>
                </c:pt>
                <c:pt idx="3779">
                  <c:v>42886</c:v>
                </c:pt>
                <c:pt idx="3780">
                  <c:v>42887</c:v>
                </c:pt>
                <c:pt idx="3781">
                  <c:v>42888</c:v>
                </c:pt>
                <c:pt idx="3782">
                  <c:v>42891</c:v>
                </c:pt>
                <c:pt idx="3783">
                  <c:v>42892</c:v>
                </c:pt>
                <c:pt idx="3784">
                  <c:v>42893</c:v>
                </c:pt>
                <c:pt idx="3785">
                  <c:v>42894</c:v>
                </c:pt>
                <c:pt idx="3786">
                  <c:v>42895</c:v>
                </c:pt>
                <c:pt idx="3787">
                  <c:v>42898</c:v>
                </c:pt>
                <c:pt idx="3788">
                  <c:v>42899</c:v>
                </c:pt>
                <c:pt idx="3789">
                  <c:v>42900</c:v>
                </c:pt>
                <c:pt idx="3790">
                  <c:v>42901</c:v>
                </c:pt>
                <c:pt idx="3791">
                  <c:v>42902</c:v>
                </c:pt>
                <c:pt idx="3792">
                  <c:v>42905</c:v>
                </c:pt>
                <c:pt idx="3793">
                  <c:v>42906</c:v>
                </c:pt>
                <c:pt idx="3794">
                  <c:v>42907</c:v>
                </c:pt>
                <c:pt idx="3795">
                  <c:v>42908</c:v>
                </c:pt>
                <c:pt idx="3796">
                  <c:v>42909</c:v>
                </c:pt>
                <c:pt idx="3797">
                  <c:v>42912</c:v>
                </c:pt>
                <c:pt idx="3798">
                  <c:v>42913</c:v>
                </c:pt>
                <c:pt idx="3799">
                  <c:v>42914</c:v>
                </c:pt>
                <c:pt idx="3800">
                  <c:v>42915</c:v>
                </c:pt>
                <c:pt idx="3801">
                  <c:v>42916</c:v>
                </c:pt>
                <c:pt idx="3802">
                  <c:v>42919</c:v>
                </c:pt>
                <c:pt idx="3803">
                  <c:v>42921</c:v>
                </c:pt>
                <c:pt idx="3804">
                  <c:v>42922</c:v>
                </c:pt>
                <c:pt idx="3805">
                  <c:v>42923</c:v>
                </c:pt>
                <c:pt idx="3806">
                  <c:v>42926</c:v>
                </c:pt>
                <c:pt idx="3807">
                  <c:v>42927</c:v>
                </c:pt>
                <c:pt idx="3808">
                  <c:v>42928</c:v>
                </c:pt>
                <c:pt idx="3809">
                  <c:v>42929</c:v>
                </c:pt>
                <c:pt idx="3810">
                  <c:v>42930</c:v>
                </c:pt>
                <c:pt idx="3811">
                  <c:v>42933</c:v>
                </c:pt>
                <c:pt idx="3812">
                  <c:v>42934</c:v>
                </c:pt>
                <c:pt idx="3813">
                  <c:v>42935</c:v>
                </c:pt>
                <c:pt idx="3814">
                  <c:v>42936</c:v>
                </c:pt>
                <c:pt idx="3815">
                  <c:v>42937</c:v>
                </c:pt>
                <c:pt idx="3816">
                  <c:v>42940</c:v>
                </c:pt>
                <c:pt idx="3817">
                  <c:v>42941</c:v>
                </c:pt>
                <c:pt idx="3818">
                  <c:v>42942</c:v>
                </c:pt>
                <c:pt idx="3819">
                  <c:v>42943</c:v>
                </c:pt>
                <c:pt idx="3820">
                  <c:v>42944</c:v>
                </c:pt>
                <c:pt idx="3821">
                  <c:v>42947</c:v>
                </c:pt>
                <c:pt idx="3822">
                  <c:v>42948</c:v>
                </c:pt>
                <c:pt idx="3823">
                  <c:v>42949</c:v>
                </c:pt>
                <c:pt idx="3824">
                  <c:v>42950</c:v>
                </c:pt>
                <c:pt idx="3825">
                  <c:v>42951</c:v>
                </c:pt>
                <c:pt idx="3826">
                  <c:v>42954</c:v>
                </c:pt>
                <c:pt idx="3827">
                  <c:v>42955</c:v>
                </c:pt>
                <c:pt idx="3828">
                  <c:v>42956</c:v>
                </c:pt>
                <c:pt idx="3829">
                  <c:v>42957</c:v>
                </c:pt>
                <c:pt idx="3830">
                  <c:v>42958</c:v>
                </c:pt>
                <c:pt idx="3831">
                  <c:v>42961</c:v>
                </c:pt>
                <c:pt idx="3832">
                  <c:v>42962</c:v>
                </c:pt>
                <c:pt idx="3833">
                  <c:v>42963</c:v>
                </c:pt>
                <c:pt idx="3834">
                  <c:v>42964</c:v>
                </c:pt>
                <c:pt idx="3835">
                  <c:v>42965</c:v>
                </c:pt>
                <c:pt idx="3836">
                  <c:v>42968</c:v>
                </c:pt>
                <c:pt idx="3837">
                  <c:v>42969</c:v>
                </c:pt>
                <c:pt idx="3838">
                  <c:v>42970</c:v>
                </c:pt>
                <c:pt idx="3839">
                  <c:v>42971</c:v>
                </c:pt>
                <c:pt idx="3840">
                  <c:v>42972</c:v>
                </c:pt>
                <c:pt idx="3841">
                  <c:v>42975</c:v>
                </c:pt>
                <c:pt idx="3842">
                  <c:v>42976</c:v>
                </c:pt>
                <c:pt idx="3843">
                  <c:v>42977</c:v>
                </c:pt>
                <c:pt idx="3844">
                  <c:v>42978</c:v>
                </c:pt>
                <c:pt idx="3845">
                  <c:v>42979</c:v>
                </c:pt>
                <c:pt idx="3846">
                  <c:v>42983</c:v>
                </c:pt>
                <c:pt idx="3847">
                  <c:v>42984</c:v>
                </c:pt>
                <c:pt idx="3848">
                  <c:v>42985</c:v>
                </c:pt>
                <c:pt idx="3849">
                  <c:v>42986</c:v>
                </c:pt>
                <c:pt idx="3850">
                  <c:v>42989</c:v>
                </c:pt>
                <c:pt idx="3851">
                  <c:v>42990</c:v>
                </c:pt>
                <c:pt idx="3852">
                  <c:v>42991</c:v>
                </c:pt>
                <c:pt idx="3853">
                  <c:v>42992</c:v>
                </c:pt>
                <c:pt idx="3854">
                  <c:v>42993</c:v>
                </c:pt>
                <c:pt idx="3855">
                  <c:v>42996</c:v>
                </c:pt>
                <c:pt idx="3856">
                  <c:v>42997</c:v>
                </c:pt>
                <c:pt idx="3857">
                  <c:v>42998</c:v>
                </c:pt>
                <c:pt idx="3858">
                  <c:v>42999</c:v>
                </c:pt>
                <c:pt idx="3859">
                  <c:v>43000</c:v>
                </c:pt>
                <c:pt idx="3860">
                  <c:v>43003</c:v>
                </c:pt>
                <c:pt idx="3861">
                  <c:v>43004</c:v>
                </c:pt>
                <c:pt idx="3862">
                  <c:v>43005</c:v>
                </c:pt>
                <c:pt idx="3863">
                  <c:v>43006</c:v>
                </c:pt>
                <c:pt idx="3864">
                  <c:v>43007</c:v>
                </c:pt>
                <c:pt idx="3865">
                  <c:v>43010</c:v>
                </c:pt>
                <c:pt idx="3866">
                  <c:v>43011</c:v>
                </c:pt>
                <c:pt idx="3867">
                  <c:v>43012</c:v>
                </c:pt>
                <c:pt idx="3868">
                  <c:v>43013</c:v>
                </c:pt>
                <c:pt idx="3869">
                  <c:v>43014</c:v>
                </c:pt>
                <c:pt idx="3870">
                  <c:v>43017</c:v>
                </c:pt>
                <c:pt idx="3871">
                  <c:v>43018</c:v>
                </c:pt>
                <c:pt idx="3872">
                  <c:v>43019</c:v>
                </c:pt>
                <c:pt idx="3873">
                  <c:v>43020</c:v>
                </c:pt>
                <c:pt idx="3874">
                  <c:v>43021</c:v>
                </c:pt>
                <c:pt idx="3875">
                  <c:v>43024</c:v>
                </c:pt>
                <c:pt idx="3876">
                  <c:v>43025</c:v>
                </c:pt>
                <c:pt idx="3877">
                  <c:v>43026</c:v>
                </c:pt>
                <c:pt idx="3878">
                  <c:v>43027</c:v>
                </c:pt>
                <c:pt idx="3879">
                  <c:v>43028</c:v>
                </c:pt>
                <c:pt idx="3880">
                  <c:v>43031</c:v>
                </c:pt>
                <c:pt idx="3881">
                  <c:v>43032</c:v>
                </c:pt>
                <c:pt idx="3882">
                  <c:v>43033</c:v>
                </c:pt>
                <c:pt idx="3883">
                  <c:v>43034</c:v>
                </c:pt>
                <c:pt idx="3884">
                  <c:v>43035</c:v>
                </c:pt>
                <c:pt idx="3885">
                  <c:v>43038</c:v>
                </c:pt>
                <c:pt idx="3886">
                  <c:v>43039</c:v>
                </c:pt>
                <c:pt idx="3887">
                  <c:v>43040</c:v>
                </c:pt>
                <c:pt idx="3888">
                  <c:v>43041</c:v>
                </c:pt>
                <c:pt idx="3889">
                  <c:v>43042</c:v>
                </c:pt>
                <c:pt idx="3890">
                  <c:v>43045</c:v>
                </c:pt>
                <c:pt idx="3891">
                  <c:v>43046</c:v>
                </c:pt>
                <c:pt idx="3892">
                  <c:v>43047</c:v>
                </c:pt>
                <c:pt idx="3893">
                  <c:v>43048</c:v>
                </c:pt>
                <c:pt idx="3894">
                  <c:v>43049</c:v>
                </c:pt>
                <c:pt idx="3895">
                  <c:v>43052</c:v>
                </c:pt>
                <c:pt idx="3896">
                  <c:v>43053</c:v>
                </c:pt>
                <c:pt idx="3897">
                  <c:v>43054</c:v>
                </c:pt>
                <c:pt idx="3898">
                  <c:v>43055</c:v>
                </c:pt>
                <c:pt idx="3899">
                  <c:v>43056</c:v>
                </c:pt>
                <c:pt idx="3900">
                  <c:v>43059</c:v>
                </c:pt>
                <c:pt idx="3901">
                  <c:v>43060</c:v>
                </c:pt>
                <c:pt idx="3902">
                  <c:v>43061</c:v>
                </c:pt>
                <c:pt idx="3903">
                  <c:v>43063</c:v>
                </c:pt>
                <c:pt idx="3904">
                  <c:v>43066</c:v>
                </c:pt>
                <c:pt idx="3905">
                  <c:v>43067</c:v>
                </c:pt>
                <c:pt idx="3906">
                  <c:v>43068</c:v>
                </c:pt>
                <c:pt idx="3907">
                  <c:v>43069</c:v>
                </c:pt>
                <c:pt idx="3908">
                  <c:v>43070</c:v>
                </c:pt>
                <c:pt idx="3909">
                  <c:v>43073</c:v>
                </c:pt>
                <c:pt idx="3910">
                  <c:v>43074</c:v>
                </c:pt>
                <c:pt idx="3911">
                  <c:v>43075</c:v>
                </c:pt>
                <c:pt idx="3912">
                  <c:v>43076</c:v>
                </c:pt>
                <c:pt idx="3913">
                  <c:v>43077</c:v>
                </c:pt>
                <c:pt idx="3914">
                  <c:v>43080</c:v>
                </c:pt>
                <c:pt idx="3915">
                  <c:v>43081</c:v>
                </c:pt>
                <c:pt idx="3916">
                  <c:v>43082</c:v>
                </c:pt>
                <c:pt idx="3917">
                  <c:v>43083</c:v>
                </c:pt>
                <c:pt idx="3918">
                  <c:v>43084</c:v>
                </c:pt>
                <c:pt idx="3919">
                  <c:v>43087</c:v>
                </c:pt>
                <c:pt idx="3920">
                  <c:v>43088</c:v>
                </c:pt>
                <c:pt idx="3921">
                  <c:v>43089</c:v>
                </c:pt>
                <c:pt idx="3922">
                  <c:v>43090</c:v>
                </c:pt>
                <c:pt idx="3923">
                  <c:v>43091</c:v>
                </c:pt>
                <c:pt idx="3924">
                  <c:v>43095</c:v>
                </c:pt>
                <c:pt idx="3925">
                  <c:v>43096</c:v>
                </c:pt>
                <c:pt idx="3926">
                  <c:v>43097</c:v>
                </c:pt>
                <c:pt idx="3927">
                  <c:v>43098</c:v>
                </c:pt>
                <c:pt idx="3928">
                  <c:v>43102</c:v>
                </c:pt>
                <c:pt idx="3929">
                  <c:v>43103</c:v>
                </c:pt>
                <c:pt idx="3930">
                  <c:v>43104</c:v>
                </c:pt>
                <c:pt idx="3931">
                  <c:v>43105</c:v>
                </c:pt>
                <c:pt idx="3932">
                  <c:v>43108</c:v>
                </c:pt>
                <c:pt idx="3933">
                  <c:v>43109</c:v>
                </c:pt>
                <c:pt idx="3934">
                  <c:v>43110</c:v>
                </c:pt>
                <c:pt idx="3935">
                  <c:v>43111</c:v>
                </c:pt>
                <c:pt idx="3936">
                  <c:v>43112</c:v>
                </c:pt>
                <c:pt idx="3937">
                  <c:v>43116</c:v>
                </c:pt>
                <c:pt idx="3938">
                  <c:v>43117</c:v>
                </c:pt>
                <c:pt idx="3939">
                  <c:v>43118</c:v>
                </c:pt>
                <c:pt idx="3940">
                  <c:v>43119</c:v>
                </c:pt>
                <c:pt idx="3941">
                  <c:v>43122</c:v>
                </c:pt>
                <c:pt idx="3942">
                  <c:v>43123</c:v>
                </c:pt>
                <c:pt idx="3943">
                  <c:v>43124</c:v>
                </c:pt>
                <c:pt idx="3944">
                  <c:v>43125</c:v>
                </c:pt>
                <c:pt idx="3945">
                  <c:v>43126</c:v>
                </c:pt>
                <c:pt idx="3946">
                  <c:v>43129</c:v>
                </c:pt>
                <c:pt idx="3947">
                  <c:v>43130</c:v>
                </c:pt>
                <c:pt idx="3948">
                  <c:v>43131</c:v>
                </c:pt>
                <c:pt idx="3949">
                  <c:v>43132</c:v>
                </c:pt>
                <c:pt idx="3950">
                  <c:v>43133</c:v>
                </c:pt>
                <c:pt idx="3951">
                  <c:v>43136</c:v>
                </c:pt>
                <c:pt idx="3952">
                  <c:v>43137</c:v>
                </c:pt>
                <c:pt idx="3953">
                  <c:v>43138</c:v>
                </c:pt>
                <c:pt idx="3954">
                  <c:v>43139</c:v>
                </c:pt>
                <c:pt idx="3955">
                  <c:v>43140</c:v>
                </c:pt>
                <c:pt idx="3956">
                  <c:v>43143</c:v>
                </c:pt>
                <c:pt idx="3957">
                  <c:v>43144</c:v>
                </c:pt>
                <c:pt idx="3958">
                  <c:v>43145</c:v>
                </c:pt>
                <c:pt idx="3959">
                  <c:v>43146</c:v>
                </c:pt>
                <c:pt idx="3960">
                  <c:v>43147</c:v>
                </c:pt>
                <c:pt idx="3961">
                  <c:v>43151</c:v>
                </c:pt>
                <c:pt idx="3962">
                  <c:v>43152</c:v>
                </c:pt>
                <c:pt idx="3963">
                  <c:v>43153</c:v>
                </c:pt>
                <c:pt idx="3964">
                  <c:v>43154</c:v>
                </c:pt>
                <c:pt idx="3965">
                  <c:v>43157</c:v>
                </c:pt>
                <c:pt idx="3966">
                  <c:v>43158</c:v>
                </c:pt>
                <c:pt idx="3967">
                  <c:v>43159</c:v>
                </c:pt>
                <c:pt idx="3968">
                  <c:v>43160</c:v>
                </c:pt>
                <c:pt idx="3969">
                  <c:v>43161</c:v>
                </c:pt>
                <c:pt idx="3970">
                  <c:v>43164</c:v>
                </c:pt>
                <c:pt idx="3971">
                  <c:v>43165</c:v>
                </c:pt>
                <c:pt idx="3972">
                  <c:v>43166</c:v>
                </c:pt>
                <c:pt idx="3973">
                  <c:v>43167</c:v>
                </c:pt>
                <c:pt idx="3974">
                  <c:v>43168</c:v>
                </c:pt>
                <c:pt idx="3975">
                  <c:v>43171</c:v>
                </c:pt>
                <c:pt idx="3976">
                  <c:v>43172</c:v>
                </c:pt>
                <c:pt idx="3977">
                  <c:v>43173</c:v>
                </c:pt>
                <c:pt idx="3978">
                  <c:v>43174</c:v>
                </c:pt>
                <c:pt idx="3979">
                  <c:v>43175</c:v>
                </c:pt>
                <c:pt idx="3980">
                  <c:v>43178</c:v>
                </c:pt>
                <c:pt idx="3981">
                  <c:v>43179</c:v>
                </c:pt>
                <c:pt idx="3982">
                  <c:v>43180</c:v>
                </c:pt>
                <c:pt idx="3983">
                  <c:v>43181</c:v>
                </c:pt>
                <c:pt idx="3984">
                  <c:v>43182</c:v>
                </c:pt>
                <c:pt idx="3985">
                  <c:v>43185</c:v>
                </c:pt>
                <c:pt idx="3986">
                  <c:v>43186</c:v>
                </c:pt>
                <c:pt idx="3987">
                  <c:v>43187</c:v>
                </c:pt>
                <c:pt idx="3988">
                  <c:v>43188</c:v>
                </c:pt>
                <c:pt idx="3989">
                  <c:v>43192</c:v>
                </c:pt>
                <c:pt idx="3990">
                  <c:v>43193</c:v>
                </c:pt>
                <c:pt idx="3991">
                  <c:v>43194</c:v>
                </c:pt>
                <c:pt idx="3992">
                  <c:v>43195</c:v>
                </c:pt>
                <c:pt idx="3993">
                  <c:v>43196</c:v>
                </c:pt>
                <c:pt idx="3994">
                  <c:v>43199</c:v>
                </c:pt>
                <c:pt idx="3995">
                  <c:v>43200</c:v>
                </c:pt>
                <c:pt idx="3996">
                  <c:v>43201</c:v>
                </c:pt>
                <c:pt idx="3997">
                  <c:v>43202</c:v>
                </c:pt>
                <c:pt idx="3998">
                  <c:v>43203</c:v>
                </c:pt>
                <c:pt idx="3999">
                  <c:v>43206</c:v>
                </c:pt>
                <c:pt idx="4000">
                  <c:v>43207</c:v>
                </c:pt>
                <c:pt idx="4001">
                  <c:v>43208</c:v>
                </c:pt>
                <c:pt idx="4002">
                  <c:v>43209</c:v>
                </c:pt>
                <c:pt idx="4003">
                  <c:v>43210</c:v>
                </c:pt>
                <c:pt idx="4004">
                  <c:v>43213</c:v>
                </c:pt>
                <c:pt idx="4005">
                  <c:v>43214</c:v>
                </c:pt>
                <c:pt idx="4006">
                  <c:v>43215</c:v>
                </c:pt>
                <c:pt idx="4007">
                  <c:v>43216</c:v>
                </c:pt>
                <c:pt idx="4008">
                  <c:v>43217</c:v>
                </c:pt>
                <c:pt idx="4009">
                  <c:v>43220</c:v>
                </c:pt>
                <c:pt idx="4010">
                  <c:v>43221</c:v>
                </c:pt>
                <c:pt idx="4011">
                  <c:v>43222</c:v>
                </c:pt>
                <c:pt idx="4012">
                  <c:v>43223</c:v>
                </c:pt>
                <c:pt idx="4013">
                  <c:v>43224</c:v>
                </c:pt>
                <c:pt idx="4014">
                  <c:v>43227</c:v>
                </c:pt>
                <c:pt idx="4015">
                  <c:v>43228</c:v>
                </c:pt>
                <c:pt idx="4016">
                  <c:v>43229</c:v>
                </c:pt>
                <c:pt idx="4017">
                  <c:v>43230</c:v>
                </c:pt>
                <c:pt idx="4018">
                  <c:v>43231</c:v>
                </c:pt>
                <c:pt idx="4019">
                  <c:v>43234</c:v>
                </c:pt>
                <c:pt idx="4020">
                  <c:v>43235</c:v>
                </c:pt>
                <c:pt idx="4021">
                  <c:v>43236</c:v>
                </c:pt>
                <c:pt idx="4022">
                  <c:v>43237</c:v>
                </c:pt>
                <c:pt idx="4023">
                  <c:v>43238</c:v>
                </c:pt>
                <c:pt idx="4024">
                  <c:v>43241</c:v>
                </c:pt>
                <c:pt idx="4025">
                  <c:v>43242</c:v>
                </c:pt>
                <c:pt idx="4026">
                  <c:v>43243</c:v>
                </c:pt>
                <c:pt idx="4027">
                  <c:v>43244</c:v>
                </c:pt>
                <c:pt idx="4028">
                  <c:v>43245</c:v>
                </c:pt>
                <c:pt idx="4029">
                  <c:v>43249</c:v>
                </c:pt>
                <c:pt idx="4030">
                  <c:v>43250</c:v>
                </c:pt>
                <c:pt idx="4031">
                  <c:v>43251</c:v>
                </c:pt>
                <c:pt idx="4032">
                  <c:v>43252</c:v>
                </c:pt>
                <c:pt idx="4033">
                  <c:v>43255</c:v>
                </c:pt>
                <c:pt idx="4034">
                  <c:v>43256</c:v>
                </c:pt>
                <c:pt idx="4035">
                  <c:v>43257</c:v>
                </c:pt>
                <c:pt idx="4036">
                  <c:v>43258</c:v>
                </c:pt>
                <c:pt idx="4037">
                  <c:v>43259</c:v>
                </c:pt>
                <c:pt idx="4038">
                  <c:v>43262</c:v>
                </c:pt>
                <c:pt idx="4039">
                  <c:v>43263</c:v>
                </c:pt>
                <c:pt idx="4040">
                  <c:v>43264</c:v>
                </c:pt>
                <c:pt idx="4041">
                  <c:v>43265</c:v>
                </c:pt>
                <c:pt idx="4042">
                  <c:v>43266</c:v>
                </c:pt>
                <c:pt idx="4043">
                  <c:v>43269</c:v>
                </c:pt>
                <c:pt idx="4044">
                  <c:v>43270</c:v>
                </c:pt>
                <c:pt idx="4045">
                  <c:v>43271</c:v>
                </c:pt>
                <c:pt idx="4046">
                  <c:v>43272</c:v>
                </c:pt>
                <c:pt idx="4047">
                  <c:v>43273</c:v>
                </c:pt>
                <c:pt idx="4048">
                  <c:v>43276</c:v>
                </c:pt>
                <c:pt idx="4049">
                  <c:v>43277</c:v>
                </c:pt>
                <c:pt idx="4050">
                  <c:v>43278</c:v>
                </c:pt>
                <c:pt idx="4051">
                  <c:v>43279</c:v>
                </c:pt>
                <c:pt idx="4052">
                  <c:v>43280</c:v>
                </c:pt>
                <c:pt idx="4053">
                  <c:v>43283</c:v>
                </c:pt>
                <c:pt idx="4054">
                  <c:v>43284</c:v>
                </c:pt>
                <c:pt idx="4055">
                  <c:v>43286</c:v>
                </c:pt>
                <c:pt idx="4056">
                  <c:v>43287</c:v>
                </c:pt>
                <c:pt idx="4057">
                  <c:v>43290</c:v>
                </c:pt>
                <c:pt idx="4058">
                  <c:v>43291</c:v>
                </c:pt>
                <c:pt idx="4059">
                  <c:v>43292</c:v>
                </c:pt>
                <c:pt idx="4060">
                  <c:v>43293</c:v>
                </c:pt>
                <c:pt idx="4061">
                  <c:v>43294</c:v>
                </c:pt>
                <c:pt idx="4062">
                  <c:v>43297</c:v>
                </c:pt>
                <c:pt idx="4063">
                  <c:v>43298</c:v>
                </c:pt>
                <c:pt idx="4064">
                  <c:v>43299</c:v>
                </c:pt>
                <c:pt idx="4065">
                  <c:v>43300</c:v>
                </c:pt>
                <c:pt idx="4066">
                  <c:v>43301</c:v>
                </c:pt>
                <c:pt idx="4067">
                  <c:v>43304</c:v>
                </c:pt>
                <c:pt idx="4068">
                  <c:v>43305</c:v>
                </c:pt>
                <c:pt idx="4069">
                  <c:v>43306</c:v>
                </c:pt>
                <c:pt idx="4070">
                  <c:v>43307</c:v>
                </c:pt>
                <c:pt idx="4071">
                  <c:v>43308</c:v>
                </c:pt>
                <c:pt idx="4072">
                  <c:v>43311</c:v>
                </c:pt>
                <c:pt idx="4073">
                  <c:v>43312</c:v>
                </c:pt>
                <c:pt idx="4074">
                  <c:v>43313</c:v>
                </c:pt>
                <c:pt idx="4075">
                  <c:v>43314</c:v>
                </c:pt>
                <c:pt idx="4076">
                  <c:v>43315</c:v>
                </c:pt>
                <c:pt idx="4077">
                  <c:v>43318</c:v>
                </c:pt>
                <c:pt idx="4078">
                  <c:v>43319</c:v>
                </c:pt>
                <c:pt idx="4079">
                  <c:v>43320</c:v>
                </c:pt>
                <c:pt idx="4080">
                  <c:v>43321</c:v>
                </c:pt>
                <c:pt idx="4081">
                  <c:v>43322</c:v>
                </c:pt>
                <c:pt idx="4082">
                  <c:v>43325</c:v>
                </c:pt>
                <c:pt idx="4083">
                  <c:v>43326</c:v>
                </c:pt>
                <c:pt idx="4084">
                  <c:v>43327</c:v>
                </c:pt>
                <c:pt idx="4085">
                  <c:v>43328</c:v>
                </c:pt>
                <c:pt idx="4086">
                  <c:v>43329</c:v>
                </c:pt>
                <c:pt idx="4087">
                  <c:v>43332</c:v>
                </c:pt>
                <c:pt idx="4088">
                  <c:v>43333</c:v>
                </c:pt>
                <c:pt idx="4089">
                  <c:v>43334</c:v>
                </c:pt>
                <c:pt idx="4090">
                  <c:v>43335</c:v>
                </c:pt>
                <c:pt idx="4091">
                  <c:v>43336</c:v>
                </c:pt>
                <c:pt idx="4092">
                  <c:v>43339</c:v>
                </c:pt>
                <c:pt idx="4093">
                  <c:v>43340</c:v>
                </c:pt>
                <c:pt idx="4094">
                  <c:v>43341</c:v>
                </c:pt>
                <c:pt idx="4095">
                  <c:v>43342</c:v>
                </c:pt>
                <c:pt idx="4096">
                  <c:v>43343</c:v>
                </c:pt>
                <c:pt idx="4097">
                  <c:v>43347</c:v>
                </c:pt>
                <c:pt idx="4098">
                  <c:v>43348</c:v>
                </c:pt>
                <c:pt idx="4099">
                  <c:v>43349</c:v>
                </c:pt>
                <c:pt idx="4100">
                  <c:v>43350</c:v>
                </c:pt>
                <c:pt idx="4101">
                  <c:v>43353</c:v>
                </c:pt>
                <c:pt idx="4102">
                  <c:v>43354</c:v>
                </c:pt>
                <c:pt idx="4103">
                  <c:v>43355</c:v>
                </c:pt>
                <c:pt idx="4104">
                  <c:v>43356</c:v>
                </c:pt>
                <c:pt idx="4105">
                  <c:v>43357</c:v>
                </c:pt>
                <c:pt idx="4106">
                  <c:v>43360</c:v>
                </c:pt>
                <c:pt idx="4107">
                  <c:v>43361</c:v>
                </c:pt>
                <c:pt idx="4108">
                  <c:v>43362</c:v>
                </c:pt>
                <c:pt idx="4109">
                  <c:v>43363</c:v>
                </c:pt>
                <c:pt idx="4110">
                  <c:v>43364</c:v>
                </c:pt>
                <c:pt idx="4111">
                  <c:v>43367</c:v>
                </c:pt>
                <c:pt idx="4112">
                  <c:v>43368</c:v>
                </c:pt>
                <c:pt idx="4113">
                  <c:v>43369</c:v>
                </c:pt>
                <c:pt idx="4114">
                  <c:v>43370</c:v>
                </c:pt>
                <c:pt idx="4115">
                  <c:v>43371</c:v>
                </c:pt>
                <c:pt idx="4116">
                  <c:v>43374</c:v>
                </c:pt>
                <c:pt idx="4117">
                  <c:v>43375</c:v>
                </c:pt>
                <c:pt idx="4118">
                  <c:v>43376</c:v>
                </c:pt>
                <c:pt idx="4119">
                  <c:v>43377</c:v>
                </c:pt>
                <c:pt idx="4120">
                  <c:v>43378</c:v>
                </c:pt>
                <c:pt idx="4121">
                  <c:v>43381</c:v>
                </c:pt>
                <c:pt idx="4122">
                  <c:v>43382</c:v>
                </c:pt>
                <c:pt idx="4123">
                  <c:v>43383</c:v>
                </c:pt>
                <c:pt idx="4124">
                  <c:v>43384</c:v>
                </c:pt>
                <c:pt idx="4125">
                  <c:v>43385</c:v>
                </c:pt>
                <c:pt idx="4126">
                  <c:v>43388</c:v>
                </c:pt>
                <c:pt idx="4127">
                  <c:v>43389</c:v>
                </c:pt>
                <c:pt idx="4128">
                  <c:v>43390</c:v>
                </c:pt>
                <c:pt idx="4129">
                  <c:v>43391</c:v>
                </c:pt>
                <c:pt idx="4130">
                  <c:v>43392</c:v>
                </c:pt>
                <c:pt idx="4131">
                  <c:v>43395</c:v>
                </c:pt>
                <c:pt idx="4132">
                  <c:v>43396</c:v>
                </c:pt>
                <c:pt idx="4133">
                  <c:v>43397</c:v>
                </c:pt>
                <c:pt idx="4134">
                  <c:v>43398</c:v>
                </c:pt>
                <c:pt idx="4135">
                  <c:v>43399</c:v>
                </c:pt>
                <c:pt idx="4136">
                  <c:v>43402</c:v>
                </c:pt>
                <c:pt idx="4137">
                  <c:v>43403</c:v>
                </c:pt>
                <c:pt idx="4138">
                  <c:v>43404</c:v>
                </c:pt>
                <c:pt idx="4139">
                  <c:v>43405</c:v>
                </c:pt>
                <c:pt idx="4140">
                  <c:v>43406</c:v>
                </c:pt>
                <c:pt idx="4141">
                  <c:v>43409</c:v>
                </c:pt>
                <c:pt idx="4142">
                  <c:v>43410</c:v>
                </c:pt>
                <c:pt idx="4143">
                  <c:v>43411</c:v>
                </c:pt>
                <c:pt idx="4144">
                  <c:v>43412</c:v>
                </c:pt>
                <c:pt idx="4145">
                  <c:v>43413</c:v>
                </c:pt>
                <c:pt idx="4146">
                  <c:v>43416</c:v>
                </c:pt>
                <c:pt idx="4147">
                  <c:v>43417</c:v>
                </c:pt>
                <c:pt idx="4148">
                  <c:v>43418</c:v>
                </c:pt>
                <c:pt idx="4149">
                  <c:v>43419</c:v>
                </c:pt>
                <c:pt idx="4150">
                  <c:v>43420</c:v>
                </c:pt>
                <c:pt idx="4151">
                  <c:v>43423</c:v>
                </c:pt>
                <c:pt idx="4152">
                  <c:v>43424</c:v>
                </c:pt>
                <c:pt idx="4153">
                  <c:v>43425</c:v>
                </c:pt>
                <c:pt idx="4154">
                  <c:v>43427</c:v>
                </c:pt>
                <c:pt idx="4155">
                  <c:v>43430</c:v>
                </c:pt>
                <c:pt idx="4156">
                  <c:v>43431</c:v>
                </c:pt>
                <c:pt idx="4157">
                  <c:v>43432</c:v>
                </c:pt>
                <c:pt idx="4158">
                  <c:v>43433</c:v>
                </c:pt>
                <c:pt idx="4159">
                  <c:v>43434</c:v>
                </c:pt>
                <c:pt idx="4160">
                  <c:v>43437</c:v>
                </c:pt>
                <c:pt idx="4161">
                  <c:v>43438</c:v>
                </c:pt>
                <c:pt idx="4162">
                  <c:v>43440</c:v>
                </c:pt>
                <c:pt idx="4163">
                  <c:v>43441</c:v>
                </c:pt>
                <c:pt idx="4164">
                  <c:v>43444</c:v>
                </c:pt>
                <c:pt idx="4165">
                  <c:v>43445</c:v>
                </c:pt>
                <c:pt idx="4166">
                  <c:v>43446</c:v>
                </c:pt>
                <c:pt idx="4167">
                  <c:v>43447</c:v>
                </c:pt>
                <c:pt idx="4168">
                  <c:v>43448</c:v>
                </c:pt>
                <c:pt idx="4169">
                  <c:v>43451</c:v>
                </c:pt>
                <c:pt idx="4170">
                  <c:v>43452</c:v>
                </c:pt>
                <c:pt idx="4171">
                  <c:v>43453</c:v>
                </c:pt>
                <c:pt idx="4172">
                  <c:v>43454</c:v>
                </c:pt>
                <c:pt idx="4173">
                  <c:v>43455</c:v>
                </c:pt>
                <c:pt idx="4174">
                  <c:v>43458</c:v>
                </c:pt>
                <c:pt idx="4175">
                  <c:v>43460</c:v>
                </c:pt>
                <c:pt idx="4176">
                  <c:v>43461</c:v>
                </c:pt>
                <c:pt idx="4177">
                  <c:v>43462</c:v>
                </c:pt>
                <c:pt idx="4178">
                  <c:v>43465</c:v>
                </c:pt>
                <c:pt idx="4179">
                  <c:v>43467</c:v>
                </c:pt>
                <c:pt idx="4180">
                  <c:v>43468</c:v>
                </c:pt>
                <c:pt idx="4181">
                  <c:v>43469</c:v>
                </c:pt>
                <c:pt idx="4182">
                  <c:v>43472</c:v>
                </c:pt>
                <c:pt idx="4183">
                  <c:v>43473</c:v>
                </c:pt>
                <c:pt idx="4184">
                  <c:v>43474</c:v>
                </c:pt>
                <c:pt idx="4185">
                  <c:v>43475</c:v>
                </c:pt>
                <c:pt idx="4186">
                  <c:v>43476</c:v>
                </c:pt>
                <c:pt idx="4187">
                  <c:v>43479</c:v>
                </c:pt>
                <c:pt idx="4188">
                  <c:v>43480</c:v>
                </c:pt>
                <c:pt idx="4189">
                  <c:v>43481</c:v>
                </c:pt>
                <c:pt idx="4190">
                  <c:v>43482</c:v>
                </c:pt>
                <c:pt idx="4191">
                  <c:v>43483</c:v>
                </c:pt>
                <c:pt idx="4192">
                  <c:v>43487</c:v>
                </c:pt>
                <c:pt idx="4193">
                  <c:v>43488</c:v>
                </c:pt>
                <c:pt idx="4194">
                  <c:v>43489</c:v>
                </c:pt>
                <c:pt idx="4195">
                  <c:v>43490</c:v>
                </c:pt>
                <c:pt idx="4196">
                  <c:v>43493</c:v>
                </c:pt>
                <c:pt idx="4197">
                  <c:v>43494</c:v>
                </c:pt>
                <c:pt idx="4198">
                  <c:v>43495</c:v>
                </c:pt>
                <c:pt idx="4199">
                  <c:v>43496</c:v>
                </c:pt>
                <c:pt idx="4200">
                  <c:v>43497</c:v>
                </c:pt>
                <c:pt idx="4201">
                  <c:v>43500</c:v>
                </c:pt>
                <c:pt idx="4202">
                  <c:v>43501</c:v>
                </c:pt>
                <c:pt idx="4203">
                  <c:v>43502</c:v>
                </c:pt>
                <c:pt idx="4204">
                  <c:v>43503</c:v>
                </c:pt>
                <c:pt idx="4205">
                  <c:v>43504</c:v>
                </c:pt>
                <c:pt idx="4206">
                  <c:v>43507</c:v>
                </c:pt>
                <c:pt idx="4207">
                  <c:v>43508</c:v>
                </c:pt>
                <c:pt idx="4208">
                  <c:v>43509</c:v>
                </c:pt>
                <c:pt idx="4209">
                  <c:v>43510</c:v>
                </c:pt>
                <c:pt idx="4210">
                  <c:v>43511</c:v>
                </c:pt>
                <c:pt idx="4211">
                  <c:v>43515</c:v>
                </c:pt>
                <c:pt idx="4212">
                  <c:v>43516</c:v>
                </c:pt>
                <c:pt idx="4213">
                  <c:v>43517</c:v>
                </c:pt>
                <c:pt idx="4214">
                  <c:v>43518</c:v>
                </c:pt>
                <c:pt idx="4215">
                  <c:v>43521</c:v>
                </c:pt>
                <c:pt idx="4216">
                  <c:v>43522</c:v>
                </c:pt>
                <c:pt idx="4217">
                  <c:v>43523</c:v>
                </c:pt>
                <c:pt idx="4218">
                  <c:v>43524</c:v>
                </c:pt>
                <c:pt idx="4219">
                  <c:v>43525</c:v>
                </c:pt>
                <c:pt idx="4220">
                  <c:v>43528</c:v>
                </c:pt>
                <c:pt idx="4221">
                  <c:v>43529</c:v>
                </c:pt>
                <c:pt idx="4222">
                  <c:v>43530</c:v>
                </c:pt>
                <c:pt idx="4223">
                  <c:v>43531</c:v>
                </c:pt>
                <c:pt idx="4224">
                  <c:v>43532</c:v>
                </c:pt>
                <c:pt idx="4225">
                  <c:v>43535</c:v>
                </c:pt>
                <c:pt idx="4226">
                  <c:v>43536</c:v>
                </c:pt>
                <c:pt idx="4227">
                  <c:v>43537</c:v>
                </c:pt>
                <c:pt idx="4228">
                  <c:v>43538</c:v>
                </c:pt>
                <c:pt idx="4229">
                  <c:v>43539</c:v>
                </c:pt>
                <c:pt idx="4230">
                  <c:v>43542</c:v>
                </c:pt>
                <c:pt idx="4231">
                  <c:v>43543</c:v>
                </c:pt>
                <c:pt idx="4232">
                  <c:v>43544</c:v>
                </c:pt>
                <c:pt idx="4233">
                  <c:v>43545</c:v>
                </c:pt>
                <c:pt idx="4234">
                  <c:v>43546</c:v>
                </c:pt>
                <c:pt idx="4235">
                  <c:v>43549</c:v>
                </c:pt>
                <c:pt idx="4236">
                  <c:v>43550</c:v>
                </c:pt>
                <c:pt idx="4237">
                  <c:v>43551</c:v>
                </c:pt>
                <c:pt idx="4238">
                  <c:v>43552</c:v>
                </c:pt>
                <c:pt idx="4239">
                  <c:v>43553</c:v>
                </c:pt>
                <c:pt idx="4240">
                  <c:v>43556</c:v>
                </c:pt>
                <c:pt idx="4241">
                  <c:v>43557</c:v>
                </c:pt>
                <c:pt idx="4242">
                  <c:v>43558</c:v>
                </c:pt>
                <c:pt idx="4243">
                  <c:v>43559</c:v>
                </c:pt>
                <c:pt idx="4244">
                  <c:v>43560</c:v>
                </c:pt>
                <c:pt idx="4245">
                  <c:v>43563</c:v>
                </c:pt>
                <c:pt idx="4246">
                  <c:v>43564</c:v>
                </c:pt>
                <c:pt idx="4247">
                  <c:v>43565</c:v>
                </c:pt>
                <c:pt idx="4248">
                  <c:v>43566</c:v>
                </c:pt>
                <c:pt idx="4249">
                  <c:v>43567</c:v>
                </c:pt>
                <c:pt idx="4250">
                  <c:v>43570</c:v>
                </c:pt>
                <c:pt idx="4251">
                  <c:v>43571</c:v>
                </c:pt>
                <c:pt idx="4252">
                  <c:v>43572</c:v>
                </c:pt>
                <c:pt idx="4253">
                  <c:v>43573</c:v>
                </c:pt>
                <c:pt idx="4254">
                  <c:v>43577</c:v>
                </c:pt>
                <c:pt idx="4255">
                  <c:v>43578</c:v>
                </c:pt>
                <c:pt idx="4256">
                  <c:v>43579</c:v>
                </c:pt>
                <c:pt idx="4257">
                  <c:v>43580</c:v>
                </c:pt>
                <c:pt idx="4258">
                  <c:v>43581</c:v>
                </c:pt>
                <c:pt idx="4259">
                  <c:v>43584</c:v>
                </c:pt>
                <c:pt idx="4260">
                  <c:v>43585</c:v>
                </c:pt>
                <c:pt idx="4261">
                  <c:v>43586</c:v>
                </c:pt>
                <c:pt idx="4262">
                  <c:v>43587</c:v>
                </c:pt>
                <c:pt idx="4263">
                  <c:v>43588</c:v>
                </c:pt>
                <c:pt idx="4264">
                  <c:v>43591</c:v>
                </c:pt>
                <c:pt idx="4265">
                  <c:v>43592</c:v>
                </c:pt>
                <c:pt idx="4266">
                  <c:v>43593</c:v>
                </c:pt>
                <c:pt idx="4267">
                  <c:v>43594</c:v>
                </c:pt>
                <c:pt idx="4268">
                  <c:v>43595</c:v>
                </c:pt>
                <c:pt idx="4269">
                  <c:v>43598</c:v>
                </c:pt>
                <c:pt idx="4270">
                  <c:v>43599</c:v>
                </c:pt>
                <c:pt idx="4271">
                  <c:v>43600</c:v>
                </c:pt>
                <c:pt idx="4272">
                  <c:v>43601</c:v>
                </c:pt>
                <c:pt idx="4273">
                  <c:v>43602</c:v>
                </c:pt>
                <c:pt idx="4274">
                  <c:v>43605</c:v>
                </c:pt>
                <c:pt idx="4275">
                  <c:v>43606</c:v>
                </c:pt>
                <c:pt idx="4276">
                  <c:v>43607</c:v>
                </c:pt>
                <c:pt idx="4277">
                  <c:v>43608</c:v>
                </c:pt>
                <c:pt idx="4278">
                  <c:v>43609</c:v>
                </c:pt>
                <c:pt idx="4279">
                  <c:v>43613</c:v>
                </c:pt>
                <c:pt idx="4280">
                  <c:v>43614</c:v>
                </c:pt>
                <c:pt idx="4281">
                  <c:v>43615</c:v>
                </c:pt>
                <c:pt idx="4282">
                  <c:v>43616</c:v>
                </c:pt>
                <c:pt idx="4283">
                  <c:v>43619</c:v>
                </c:pt>
                <c:pt idx="4284">
                  <c:v>43620</c:v>
                </c:pt>
                <c:pt idx="4285">
                  <c:v>43621</c:v>
                </c:pt>
                <c:pt idx="4286">
                  <c:v>43622</c:v>
                </c:pt>
                <c:pt idx="4287">
                  <c:v>43623</c:v>
                </c:pt>
                <c:pt idx="4288">
                  <c:v>43626</c:v>
                </c:pt>
                <c:pt idx="4289">
                  <c:v>43627</c:v>
                </c:pt>
                <c:pt idx="4290">
                  <c:v>43628</c:v>
                </c:pt>
                <c:pt idx="4291">
                  <c:v>43629</c:v>
                </c:pt>
                <c:pt idx="4292">
                  <c:v>43630</c:v>
                </c:pt>
                <c:pt idx="4293">
                  <c:v>43633</c:v>
                </c:pt>
                <c:pt idx="4294">
                  <c:v>43634</c:v>
                </c:pt>
                <c:pt idx="4295">
                  <c:v>43635</c:v>
                </c:pt>
                <c:pt idx="4296">
                  <c:v>43636</c:v>
                </c:pt>
                <c:pt idx="4297">
                  <c:v>43637</c:v>
                </c:pt>
                <c:pt idx="4298">
                  <c:v>43640</c:v>
                </c:pt>
                <c:pt idx="4299">
                  <c:v>43641</c:v>
                </c:pt>
                <c:pt idx="4300">
                  <c:v>43642</c:v>
                </c:pt>
                <c:pt idx="4301">
                  <c:v>43643</c:v>
                </c:pt>
                <c:pt idx="4302">
                  <c:v>43644</c:v>
                </c:pt>
                <c:pt idx="4303">
                  <c:v>43647</c:v>
                </c:pt>
                <c:pt idx="4304">
                  <c:v>43648</c:v>
                </c:pt>
                <c:pt idx="4305">
                  <c:v>43649</c:v>
                </c:pt>
                <c:pt idx="4306">
                  <c:v>43651</c:v>
                </c:pt>
                <c:pt idx="4307">
                  <c:v>43654</c:v>
                </c:pt>
                <c:pt idx="4308">
                  <c:v>43655</c:v>
                </c:pt>
                <c:pt idx="4309">
                  <c:v>43656</c:v>
                </c:pt>
                <c:pt idx="4310">
                  <c:v>43657</c:v>
                </c:pt>
                <c:pt idx="4311">
                  <c:v>43658</c:v>
                </c:pt>
                <c:pt idx="4312">
                  <c:v>43661</c:v>
                </c:pt>
                <c:pt idx="4313">
                  <c:v>43662</c:v>
                </c:pt>
                <c:pt idx="4314">
                  <c:v>43663</c:v>
                </c:pt>
                <c:pt idx="4315">
                  <c:v>43664</c:v>
                </c:pt>
                <c:pt idx="4316">
                  <c:v>43665</c:v>
                </c:pt>
                <c:pt idx="4317">
                  <c:v>43668</c:v>
                </c:pt>
                <c:pt idx="4318">
                  <c:v>43669</c:v>
                </c:pt>
                <c:pt idx="4319">
                  <c:v>43670</c:v>
                </c:pt>
                <c:pt idx="4320">
                  <c:v>43671</c:v>
                </c:pt>
                <c:pt idx="4321">
                  <c:v>43672</c:v>
                </c:pt>
                <c:pt idx="4322">
                  <c:v>43675</c:v>
                </c:pt>
                <c:pt idx="4323">
                  <c:v>43676</c:v>
                </c:pt>
                <c:pt idx="4324">
                  <c:v>43677</c:v>
                </c:pt>
                <c:pt idx="4325">
                  <c:v>43678</c:v>
                </c:pt>
                <c:pt idx="4326">
                  <c:v>43679</c:v>
                </c:pt>
                <c:pt idx="4327">
                  <c:v>43682</c:v>
                </c:pt>
                <c:pt idx="4328">
                  <c:v>43683</c:v>
                </c:pt>
                <c:pt idx="4329">
                  <c:v>43684</c:v>
                </c:pt>
                <c:pt idx="4330">
                  <c:v>43685</c:v>
                </c:pt>
                <c:pt idx="4331">
                  <c:v>43686</c:v>
                </c:pt>
                <c:pt idx="4332">
                  <c:v>43689</c:v>
                </c:pt>
                <c:pt idx="4333">
                  <c:v>43690</c:v>
                </c:pt>
                <c:pt idx="4334">
                  <c:v>43691</c:v>
                </c:pt>
                <c:pt idx="4335">
                  <c:v>43692</c:v>
                </c:pt>
                <c:pt idx="4336">
                  <c:v>43693</c:v>
                </c:pt>
                <c:pt idx="4337">
                  <c:v>43696</c:v>
                </c:pt>
                <c:pt idx="4338">
                  <c:v>43697</c:v>
                </c:pt>
                <c:pt idx="4339">
                  <c:v>43698</c:v>
                </c:pt>
                <c:pt idx="4340">
                  <c:v>43699</c:v>
                </c:pt>
                <c:pt idx="4341">
                  <c:v>43700</c:v>
                </c:pt>
                <c:pt idx="4342">
                  <c:v>43703</c:v>
                </c:pt>
                <c:pt idx="4343">
                  <c:v>43704</c:v>
                </c:pt>
                <c:pt idx="4344">
                  <c:v>43705</c:v>
                </c:pt>
                <c:pt idx="4345">
                  <c:v>43706</c:v>
                </c:pt>
                <c:pt idx="4346">
                  <c:v>43707</c:v>
                </c:pt>
                <c:pt idx="4347">
                  <c:v>43711</c:v>
                </c:pt>
                <c:pt idx="4348">
                  <c:v>43712</c:v>
                </c:pt>
                <c:pt idx="4349">
                  <c:v>43713</c:v>
                </c:pt>
                <c:pt idx="4350">
                  <c:v>43714</c:v>
                </c:pt>
                <c:pt idx="4351">
                  <c:v>43717</c:v>
                </c:pt>
                <c:pt idx="4352">
                  <c:v>43718</c:v>
                </c:pt>
                <c:pt idx="4353">
                  <c:v>43719</c:v>
                </c:pt>
                <c:pt idx="4354">
                  <c:v>43720</c:v>
                </c:pt>
                <c:pt idx="4355">
                  <c:v>43721</c:v>
                </c:pt>
                <c:pt idx="4356">
                  <c:v>43724</c:v>
                </c:pt>
                <c:pt idx="4357">
                  <c:v>43725</c:v>
                </c:pt>
                <c:pt idx="4358">
                  <c:v>43726</c:v>
                </c:pt>
                <c:pt idx="4359">
                  <c:v>43727</c:v>
                </c:pt>
                <c:pt idx="4360">
                  <c:v>43728</c:v>
                </c:pt>
                <c:pt idx="4361">
                  <c:v>43731</c:v>
                </c:pt>
                <c:pt idx="4362">
                  <c:v>43732</c:v>
                </c:pt>
                <c:pt idx="4363">
                  <c:v>43733</c:v>
                </c:pt>
                <c:pt idx="4364">
                  <c:v>43734</c:v>
                </c:pt>
                <c:pt idx="4365">
                  <c:v>43735</c:v>
                </c:pt>
                <c:pt idx="4366">
                  <c:v>43738</c:v>
                </c:pt>
                <c:pt idx="4367">
                  <c:v>43739</c:v>
                </c:pt>
                <c:pt idx="4368">
                  <c:v>43740</c:v>
                </c:pt>
                <c:pt idx="4369">
                  <c:v>43741</c:v>
                </c:pt>
                <c:pt idx="4370">
                  <c:v>43742</c:v>
                </c:pt>
                <c:pt idx="4371">
                  <c:v>43745</c:v>
                </c:pt>
                <c:pt idx="4372">
                  <c:v>43746</c:v>
                </c:pt>
                <c:pt idx="4373">
                  <c:v>43747</c:v>
                </c:pt>
                <c:pt idx="4374">
                  <c:v>43748</c:v>
                </c:pt>
                <c:pt idx="4375">
                  <c:v>43749</c:v>
                </c:pt>
                <c:pt idx="4376">
                  <c:v>43752</c:v>
                </c:pt>
                <c:pt idx="4377">
                  <c:v>43753</c:v>
                </c:pt>
                <c:pt idx="4378">
                  <c:v>43754</c:v>
                </c:pt>
                <c:pt idx="4379">
                  <c:v>43755</c:v>
                </c:pt>
                <c:pt idx="4380">
                  <c:v>43756</c:v>
                </c:pt>
                <c:pt idx="4381">
                  <c:v>43759</c:v>
                </c:pt>
                <c:pt idx="4382">
                  <c:v>43760</c:v>
                </c:pt>
                <c:pt idx="4383">
                  <c:v>43761</c:v>
                </c:pt>
                <c:pt idx="4384">
                  <c:v>43762</c:v>
                </c:pt>
                <c:pt idx="4385">
                  <c:v>43763</c:v>
                </c:pt>
                <c:pt idx="4386">
                  <c:v>43766</c:v>
                </c:pt>
                <c:pt idx="4387">
                  <c:v>43767</c:v>
                </c:pt>
                <c:pt idx="4388">
                  <c:v>43768</c:v>
                </c:pt>
                <c:pt idx="4389">
                  <c:v>43769</c:v>
                </c:pt>
                <c:pt idx="4390">
                  <c:v>43770</c:v>
                </c:pt>
                <c:pt idx="4391">
                  <c:v>43773</c:v>
                </c:pt>
                <c:pt idx="4392">
                  <c:v>43774</c:v>
                </c:pt>
                <c:pt idx="4393">
                  <c:v>43775</c:v>
                </c:pt>
                <c:pt idx="4394">
                  <c:v>43776</c:v>
                </c:pt>
                <c:pt idx="4395">
                  <c:v>43777</c:v>
                </c:pt>
                <c:pt idx="4396">
                  <c:v>43780</c:v>
                </c:pt>
                <c:pt idx="4397">
                  <c:v>43781</c:v>
                </c:pt>
                <c:pt idx="4398">
                  <c:v>43782</c:v>
                </c:pt>
                <c:pt idx="4399">
                  <c:v>43783</c:v>
                </c:pt>
                <c:pt idx="4400">
                  <c:v>43784</c:v>
                </c:pt>
                <c:pt idx="4401">
                  <c:v>43787</c:v>
                </c:pt>
                <c:pt idx="4402">
                  <c:v>43788</c:v>
                </c:pt>
                <c:pt idx="4403">
                  <c:v>43789</c:v>
                </c:pt>
                <c:pt idx="4404">
                  <c:v>43790</c:v>
                </c:pt>
                <c:pt idx="4405">
                  <c:v>43791</c:v>
                </c:pt>
                <c:pt idx="4406">
                  <c:v>43794</c:v>
                </c:pt>
                <c:pt idx="4407">
                  <c:v>43795</c:v>
                </c:pt>
                <c:pt idx="4408">
                  <c:v>43796</c:v>
                </c:pt>
                <c:pt idx="4409">
                  <c:v>43798</c:v>
                </c:pt>
                <c:pt idx="4410">
                  <c:v>43801</c:v>
                </c:pt>
                <c:pt idx="4411">
                  <c:v>43802</c:v>
                </c:pt>
                <c:pt idx="4412">
                  <c:v>43803</c:v>
                </c:pt>
                <c:pt idx="4413">
                  <c:v>43804</c:v>
                </c:pt>
                <c:pt idx="4414">
                  <c:v>43805</c:v>
                </c:pt>
                <c:pt idx="4415">
                  <c:v>43808</c:v>
                </c:pt>
                <c:pt idx="4416">
                  <c:v>43809</c:v>
                </c:pt>
                <c:pt idx="4417">
                  <c:v>43810</c:v>
                </c:pt>
                <c:pt idx="4418">
                  <c:v>43811</c:v>
                </c:pt>
                <c:pt idx="4419">
                  <c:v>43812</c:v>
                </c:pt>
                <c:pt idx="4420">
                  <c:v>43815</c:v>
                </c:pt>
                <c:pt idx="4421">
                  <c:v>43816</c:v>
                </c:pt>
                <c:pt idx="4422">
                  <c:v>43817</c:v>
                </c:pt>
                <c:pt idx="4423">
                  <c:v>43818</c:v>
                </c:pt>
                <c:pt idx="4424">
                  <c:v>43819</c:v>
                </c:pt>
                <c:pt idx="4425">
                  <c:v>43822</c:v>
                </c:pt>
                <c:pt idx="4426">
                  <c:v>43823</c:v>
                </c:pt>
                <c:pt idx="4427">
                  <c:v>43825</c:v>
                </c:pt>
                <c:pt idx="4428">
                  <c:v>43826</c:v>
                </c:pt>
                <c:pt idx="4429">
                  <c:v>43829</c:v>
                </c:pt>
                <c:pt idx="4430">
                  <c:v>43830</c:v>
                </c:pt>
                <c:pt idx="4431">
                  <c:v>43832</c:v>
                </c:pt>
                <c:pt idx="4432">
                  <c:v>43833</c:v>
                </c:pt>
                <c:pt idx="4433">
                  <c:v>43836</c:v>
                </c:pt>
                <c:pt idx="4434">
                  <c:v>43837</c:v>
                </c:pt>
                <c:pt idx="4435">
                  <c:v>43838</c:v>
                </c:pt>
                <c:pt idx="4436">
                  <c:v>43839</c:v>
                </c:pt>
                <c:pt idx="4437">
                  <c:v>43840</c:v>
                </c:pt>
                <c:pt idx="4438">
                  <c:v>43843</c:v>
                </c:pt>
                <c:pt idx="4439">
                  <c:v>43844</c:v>
                </c:pt>
                <c:pt idx="4440">
                  <c:v>43845</c:v>
                </c:pt>
                <c:pt idx="4441">
                  <c:v>43846</c:v>
                </c:pt>
                <c:pt idx="4442">
                  <c:v>43847</c:v>
                </c:pt>
                <c:pt idx="4443">
                  <c:v>43851</c:v>
                </c:pt>
                <c:pt idx="4444">
                  <c:v>43852</c:v>
                </c:pt>
                <c:pt idx="4445">
                  <c:v>43853</c:v>
                </c:pt>
                <c:pt idx="4446">
                  <c:v>43854</c:v>
                </c:pt>
                <c:pt idx="4447">
                  <c:v>43857</c:v>
                </c:pt>
                <c:pt idx="4448">
                  <c:v>43858</c:v>
                </c:pt>
                <c:pt idx="4449">
                  <c:v>43859</c:v>
                </c:pt>
                <c:pt idx="4450">
                  <c:v>43860</c:v>
                </c:pt>
                <c:pt idx="4451">
                  <c:v>43861</c:v>
                </c:pt>
                <c:pt idx="4452">
                  <c:v>43864</c:v>
                </c:pt>
                <c:pt idx="4453">
                  <c:v>43865</c:v>
                </c:pt>
                <c:pt idx="4454">
                  <c:v>43866</c:v>
                </c:pt>
                <c:pt idx="4455">
                  <c:v>43867</c:v>
                </c:pt>
                <c:pt idx="4456">
                  <c:v>43868</c:v>
                </c:pt>
                <c:pt idx="4457">
                  <c:v>43871</c:v>
                </c:pt>
                <c:pt idx="4458">
                  <c:v>43872</c:v>
                </c:pt>
                <c:pt idx="4459">
                  <c:v>43873</c:v>
                </c:pt>
                <c:pt idx="4460">
                  <c:v>43874</c:v>
                </c:pt>
                <c:pt idx="4461">
                  <c:v>43875</c:v>
                </c:pt>
                <c:pt idx="4462">
                  <c:v>43879</c:v>
                </c:pt>
                <c:pt idx="4463">
                  <c:v>43880</c:v>
                </c:pt>
                <c:pt idx="4464">
                  <c:v>43881</c:v>
                </c:pt>
                <c:pt idx="4465">
                  <c:v>43882</c:v>
                </c:pt>
                <c:pt idx="4466">
                  <c:v>43885</c:v>
                </c:pt>
                <c:pt idx="4467">
                  <c:v>43886</c:v>
                </c:pt>
                <c:pt idx="4468">
                  <c:v>43887</c:v>
                </c:pt>
                <c:pt idx="4469">
                  <c:v>43888</c:v>
                </c:pt>
                <c:pt idx="4470">
                  <c:v>43889</c:v>
                </c:pt>
                <c:pt idx="4471">
                  <c:v>43892</c:v>
                </c:pt>
                <c:pt idx="4472">
                  <c:v>43893</c:v>
                </c:pt>
                <c:pt idx="4473">
                  <c:v>43894</c:v>
                </c:pt>
                <c:pt idx="4474">
                  <c:v>43895</c:v>
                </c:pt>
                <c:pt idx="4475">
                  <c:v>43896</c:v>
                </c:pt>
                <c:pt idx="4476">
                  <c:v>43899</c:v>
                </c:pt>
                <c:pt idx="4477">
                  <c:v>43900</c:v>
                </c:pt>
                <c:pt idx="4478">
                  <c:v>43901</c:v>
                </c:pt>
                <c:pt idx="4479">
                  <c:v>43902</c:v>
                </c:pt>
                <c:pt idx="4480">
                  <c:v>43903</c:v>
                </c:pt>
                <c:pt idx="4481">
                  <c:v>43906</c:v>
                </c:pt>
                <c:pt idx="4482">
                  <c:v>43907</c:v>
                </c:pt>
                <c:pt idx="4483">
                  <c:v>43908</c:v>
                </c:pt>
                <c:pt idx="4484">
                  <c:v>43909</c:v>
                </c:pt>
                <c:pt idx="4485">
                  <c:v>43910</c:v>
                </c:pt>
                <c:pt idx="4486">
                  <c:v>43913</c:v>
                </c:pt>
                <c:pt idx="4487">
                  <c:v>43914</c:v>
                </c:pt>
                <c:pt idx="4488">
                  <c:v>43915</c:v>
                </c:pt>
                <c:pt idx="4489">
                  <c:v>43916</c:v>
                </c:pt>
                <c:pt idx="4490">
                  <c:v>43917</c:v>
                </c:pt>
                <c:pt idx="4491">
                  <c:v>43920</c:v>
                </c:pt>
                <c:pt idx="4492">
                  <c:v>43921</c:v>
                </c:pt>
                <c:pt idx="4493">
                  <c:v>43922</c:v>
                </c:pt>
                <c:pt idx="4494">
                  <c:v>43923</c:v>
                </c:pt>
                <c:pt idx="4495">
                  <c:v>43924</c:v>
                </c:pt>
                <c:pt idx="4496">
                  <c:v>43927</c:v>
                </c:pt>
                <c:pt idx="4497">
                  <c:v>43928</c:v>
                </c:pt>
                <c:pt idx="4498">
                  <c:v>43929</c:v>
                </c:pt>
                <c:pt idx="4499">
                  <c:v>43930</c:v>
                </c:pt>
                <c:pt idx="4500">
                  <c:v>43934</c:v>
                </c:pt>
                <c:pt idx="4501">
                  <c:v>43935</c:v>
                </c:pt>
                <c:pt idx="4502">
                  <c:v>43936</c:v>
                </c:pt>
                <c:pt idx="4503">
                  <c:v>43937</c:v>
                </c:pt>
                <c:pt idx="4504">
                  <c:v>43938</c:v>
                </c:pt>
                <c:pt idx="4505">
                  <c:v>43941</c:v>
                </c:pt>
                <c:pt idx="4506">
                  <c:v>43942</c:v>
                </c:pt>
                <c:pt idx="4507">
                  <c:v>43943</c:v>
                </c:pt>
                <c:pt idx="4508">
                  <c:v>43944</c:v>
                </c:pt>
                <c:pt idx="4509">
                  <c:v>43945</c:v>
                </c:pt>
                <c:pt idx="4510">
                  <c:v>43948</c:v>
                </c:pt>
                <c:pt idx="4511">
                  <c:v>43949</c:v>
                </c:pt>
                <c:pt idx="4512">
                  <c:v>43950</c:v>
                </c:pt>
                <c:pt idx="4513">
                  <c:v>43951</c:v>
                </c:pt>
                <c:pt idx="4514">
                  <c:v>43952</c:v>
                </c:pt>
                <c:pt idx="4515">
                  <c:v>43955</c:v>
                </c:pt>
                <c:pt idx="4516">
                  <c:v>43956</c:v>
                </c:pt>
                <c:pt idx="4517">
                  <c:v>43957</c:v>
                </c:pt>
                <c:pt idx="4518">
                  <c:v>43958</c:v>
                </c:pt>
                <c:pt idx="4519">
                  <c:v>43959</c:v>
                </c:pt>
                <c:pt idx="4520">
                  <c:v>43962</c:v>
                </c:pt>
                <c:pt idx="4521">
                  <c:v>43963</c:v>
                </c:pt>
                <c:pt idx="4522">
                  <c:v>43964</c:v>
                </c:pt>
                <c:pt idx="4523">
                  <c:v>43965</c:v>
                </c:pt>
                <c:pt idx="4524">
                  <c:v>43966</c:v>
                </c:pt>
                <c:pt idx="4525">
                  <c:v>43969</c:v>
                </c:pt>
                <c:pt idx="4526">
                  <c:v>43970</c:v>
                </c:pt>
                <c:pt idx="4527">
                  <c:v>43971</c:v>
                </c:pt>
                <c:pt idx="4528">
                  <c:v>43972</c:v>
                </c:pt>
                <c:pt idx="4529">
                  <c:v>43973</c:v>
                </c:pt>
                <c:pt idx="4530">
                  <c:v>43977</c:v>
                </c:pt>
                <c:pt idx="4531">
                  <c:v>43978</c:v>
                </c:pt>
                <c:pt idx="4532">
                  <c:v>43979</c:v>
                </c:pt>
                <c:pt idx="4533">
                  <c:v>43980</c:v>
                </c:pt>
                <c:pt idx="4534">
                  <c:v>43983</c:v>
                </c:pt>
                <c:pt idx="4535">
                  <c:v>43984</c:v>
                </c:pt>
                <c:pt idx="4536">
                  <c:v>43985</c:v>
                </c:pt>
                <c:pt idx="4537">
                  <c:v>43986</c:v>
                </c:pt>
                <c:pt idx="4538">
                  <c:v>43987</c:v>
                </c:pt>
                <c:pt idx="4539">
                  <c:v>43990</c:v>
                </c:pt>
                <c:pt idx="4540">
                  <c:v>43991</c:v>
                </c:pt>
                <c:pt idx="4541">
                  <c:v>43992</c:v>
                </c:pt>
                <c:pt idx="4542">
                  <c:v>43993</c:v>
                </c:pt>
                <c:pt idx="4543">
                  <c:v>43994</c:v>
                </c:pt>
                <c:pt idx="4544">
                  <c:v>43997</c:v>
                </c:pt>
                <c:pt idx="4545">
                  <c:v>43998</c:v>
                </c:pt>
                <c:pt idx="4546">
                  <c:v>43999</c:v>
                </c:pt>
                <c:pt idx="4547">
                  <c:v>44000</c:v>
                </c:pt>
                <c:pt idx="4548">
                  <c:v>44001</c:v>
                </c:pt>
                <c:pt idx="4549">
                  <c:v>44004</c:v>
                </c:pt>
                <c:pt idx="4550">
                  <c:v>44005</c:v>
                </c:pt>
                <c:pt idx="4551">
                  <c:v>44006</c:v>
                </c:pt>
                <c:pt idx="4552">
                  <c:v>44007</c:v>
                </c:pt>
                <c:pt idx="4553">
                  <c:v>44008</c:v>
                </c:pt>
                <c:pt idx="4554">
                  <c:v>44011</c:v>
                </c:pt>
                <c:pt idx="4555">
                  <c:v>44012</c:v>
                </c:pt>
                <c:pt idx="4556">
                  <c:v>44013</c:v>
                </c:pt>
                <c:pt idx="4557">
                  <c:v>44014</c:v>
                </c:pt>
                <c:pt idx="4558">
                  <c:v>44018</c:v>
                </c:pt>
                <c:pt idx="4559">
                  <c:v>44019</c:v>
                </c:pt>
                <c:pt idx="4560">
                  <c:v>44020</c:v>
                </c:pt>
                <c:pt idx="4561">
                  <c:v>44021</c:v>
                </c:pt>
                <c:pt idx="4562">
                  <c:v>44022</c:v>
                </c:pt>
                <c:pt idx="4563">
                  <c:v>44025</c:v>
                </c:pt>
                <c:pt idx="4564">
                  <c:v>44026</c:v>
                </c:pt>
                <c:pt idx="4565">
                  <c:v>44027</c:v>
                </c:pt>
                <c:pt idx="4566">
                  <c:v>44028</c:v>
                </c:pt>
                <c:pt idx="4567">
                  <c:v>44029</c:v>
                </c:pt>
                <c:pt idx="4568">
                  <c:v>44032</c:v>
                </c:pt>
                <c:pt idx="4569">
                  <c:v>44033</c:v>
                </c:pt>
                <c:pt idx="4570">
                  <c:v>44034</c:v>
                </c:pt>
                <c:pt idx="4571">
                  <c:v>44035</c:v>
                </c:pt>
                <c:pt idx="4572">
                  <c:v>44036</c:v>
                </c:pt>
                <c:pt idx="4573">
                  <c:v>44039</c:v>
                </c:pt>
                <c:pt idx="4574">
                  <c:v>44040</c:v>
                </c:pt>
                <c:pt idx="4575">
                  <c:v>44041</c:v>
                </c:pt>
                <c:pt idx="4576">
                  <c:v>44042</c:v>
                </c:pt>
                <c:pt idx="4577">
                  <c:v>44043</c:v>
                </c:pt>
                <c:pt idx="4578">
                  <c:v>44046</c:v>
                </c:pt>
                <c:pt idx="4579">
                  <c:v>44047</c:v>
                </c:pt>
                <c:pt idx="4580">
                  <c:v>44048</c:v>
                </c:pt>
                <c:pt idx="4581">
                  <c:v>44049</c:v>
                </c:pt>
                <c:pt idx="4582">
                  <c:v>44050</c:v>
                </c:pt>
                <c:pt idx="4583">
                  <c:v>44053</c:v>
                </c:pt>
                <c:pt idx="4584">
                  <c:v>44054</c:v>
                </c:pt>
                <c:pt idx="4585">
                  <c:v>44055</c:v>
                </c:pt>
                <c:pt idx="4586">
                  <c:v>44056</c:v>
                </c:pt>
                <c:pt idx="4587">
                  <c:v>44057</c:v>
                </c:pt>
                <c:pt idx="4588">
                  <c:v>44060</c:v>
                </c:pt>
                <c:pt idx="4589">
                  <c:v>44061</c:v>
                </c:pt>
                <c:pt idx="4590">
                  <c:v>44062</c:v>
                </c:pt>
                <c:pt idx="4591">
                  <c:v>44063</c:v>
                </c:pt>
                <c:pt idx="4592">
                  <c:v>44064</c:v>
                </c:pt>
                <c:pt idx="4593">
                  <c:v>44067</c:v>
                </c:pt>
                <c:pt idx="4594">
                  <c:v>44068</c:v>
                </c:pt>
                <c:pt idx="4595">
                  <c:v>44069</c:v>
                </c:pt>
                <c:pt idx="4596">
                  <c:v>44070</c:v>
                </c:pt>
                <c:pt idx="4597">
                  <c:v>44071</c:v>
                </c:pt>
                <c:pt idx="4598">
                  <c:v>44074</c:v>
                </c:pt>
                <c:pt idx="4599">
                  <c:v>44075</c:v>
                </c:pt>
                <c:pt idx="4600">
                  <c:v>44076</c:v>
                </c:pt>
                <c:pt idx="4601">
                  <c:v>44077</c:v>
                </c:pt>
                <c:pt idx="4602">
                  <c:v>44078</c:v>
                </c:pt>
                <c:pt idx="4603">
                  <c:v>44082</c:v>
                </c:pt>
                <c:pt idx="4604">
                  <c:v>44083</c:v>
                </c:pt>
                <c:pt idx="4605">
                  <c:v>44084</c:v>
                </c:pt>
                <c:pt idx="4606">
                  <c:v>44085</c:v>
                </c:pt>
                <c:pt idx="4607">
                  <c:v>44088</c:v>
                </c:pt>
                <c:pt idx="4608">
                  <c:v>44089</c:v>
                </c:pt>
                <c:pt idx="4609">
                  <c:v>44090</c:v>
                </c:pt>
                <c:pt idx="4610">
                  <c:v>44091</c:v>
                </c:pt>
                <c:pt idx="4611">
                  <c:v>44092</c:v>
                </c:pt>
                <c:pt idx="4612">
                  <c:v>44095</c:v>
                </c:pt>
                <c:pt idx="4613">
                  <c:v>44096</c:v>
                </c:pt>
                <c:pt idx="4614">
                  <c:v>44097</c:v>
                </c:pt>
                <c:pt idx="4615">
                  <c:v>44098</c:v>
                </c:pt>
                <c:pt idx="4616">
                  <c:v>44099</c:v>
                </c:pt>
                <c:pt idx="4617">
                  <c:v>44102</c:v>
                </c:pt>
                <c:pt idx="4618">
                  <c:v>44103</c:v>
                </c:pt>
                <c:pt idx="4619">
                  <c:v>44104</c:v>
                </c:pt>
                <c:pt idx="4620">
                  <c:v>44105</c:v>
                </c:pt>
                <c:pt idx="4621">
                  <c:v>44106</c:v>
                </c:pt>
                <c:pt idx="4622">
                  <c:v>44109</c:v>
                </c:pt>
                <c:pt idx="4623">
                  <c:v>44110</c:v>
                </c:pt>
                <c:pt idx="4624">
                  <c:v>44111</c:v>
                </c:pt>
                <c:pt idx="4625">
                  <c:v>44112</c:v>
                </c:pt>
                <c:pt idx="4626">
                  <c:v>44113</c:v>
                </c:pt>
                <c:pt idx="4627">
                  <c:v>44116</c:v>
                </c:pt>
                <c:pt idx="4628">
                  <c:v>44117</c:v>
                </c:pt>
                <c:pt idx="4629">
                  <c:v>44118</c:v>
                </c:pt>
                <c:pt idx="4630">
                  <c:v>44119</c:v>
                </c:pt>
                <c:pt idx="4631">
                  <c:v>44120</c:v>
                </c:pt>
                <c:pt idx="4632">
                  <c:v>44123</c:v>
                </c:pt>
                <c:pt idx="4633">
                  <c:v>44124</c:v>
                </c:pt>
                <c:pt idx="4634">
                  <c:v>44125</c:v>
                </c:pt>
                <c:pt idx="4635">
                  <c:v>44126</c:v>
                </c:pt>
                <c:pt idx="4636">
                  <c:v>44127</c:v>
                </c:pt>
                <c:pt idx="4637">
                  <c:v>44130</c:v>
                </c:pt>
                <c:pt idx="4638">
                  <c:v>44131</c:v>
                </c:pt>
                <c:pt idx="4639">
                  <c:v>44132</c:v>
                </c:pt>
                <c:pt idx="4640">
                  <c:v>44133</c:v>
                </c:pt>
                <c:pt idx="4641">
                  <c:v>44134</c:v>
                </c:pt>
                <c:pt idx="4642">
                  <c:v>44137</c:v>
                </c:pt>
                <c:pt idx="4643">
                  <c:v>44138</c:v>
                </c:pt>
                <c:pt idx="4644">
                  <c:v>44139</c:v>
                </c:pt>
                <c:pt idx="4645">
                  <c:v>44140</c:v>
                </c:pt>
                <c:pt idx="4646">
                  <c:v>44141</c:v>
                </c:pt>
                <c:pt idx="4647">
                  <c:v>44144</c:v>
                </c:pt>
                <c:pt idx="4648">
                  <c:v>44145</c:v>
                </c:pt>
                <c:pt idx="4649">
                  <c:v>44146</c:v>
                </c:pt>
                <c:pt idx="4650">
                  <c:v>44147</c:v>
                </c:pt>
                <c:pt idx="4651">
                  <c:v>44148</c:v>
                </c:pt>
                <c:pt idx="4652">
                  <c:v>44151</c:v>
                </c:pt>
                <c:pt idx="4653">
                  <c:v>44152</c:v>
                </c:pt>
                <c:pt idx="4654">
                  <c:v>44153</c:v>
                </c:pt>
                <c:pt idx="4655">
                  <c:v>44154</c:v>
                </c:pt>
                <c:pt idx="4656">
                  <c:v>44155</c:v>
                </c:pt>
                <c:pt idx="4657">
                  <c:v>44158</c:v>
                </c:pt>
                <c:pt idx="4658">
                  <c:v>44159</c:v>
                </c:pt>
                <c:pt idx="4659">
                  <c:v>44160</c:v>
                </c:pt>
                <c:pt idx="4660">
                  <c:v>44162</c:v>
                </c:pt>
                <c:pt idx="4661">
                  <c:v>44165</c:v>
                </c:pt>
                <c:pt idx="4662">
                  <c:v>44166</c:v>
                </c:pt>
                <c:pt idx="4663">
                  <c:v>44167</c:v>
                </c:pt>
                <c:pt idx="4664">
                  <c:v>44168</c:v>
                </c:pt>
                <c:pt idx="4665">
                  <c:v>44169</c:v>
                </c:pt>
                <c:pt idx="4666">
                  <c:v>44172</c:v>
                </c:pt>
                <c:pt idx="4667">
                  <c:v>44173</c:v>
                </c:pt>
                <c:pt idx="4668">
                  <c:v>44174</c:v>
                </c:pt>
                <c:pt idx="4669">
                  <c:v>44175</c:v>
                </c:pt>
                <c:pt idx="4670">
                  <c:v>44176</c:v>
                </c:pt>
                <c:pt idx="4671">
                  <c:v>44179</c:v>
                </c:pt>
                <c:pt idx="4672">
                  <c:v>44180</c:v>
                </c:pt>
                <c:pt idx="4673">
                  <c:v>44181</c:v>
                </c:pt>
                <c:pt idx="4674">
                  <c:v>44182</c:v>
                </c:pt>
                <c:pt idx="4675">
                  <c:v>44183</c:v>
                </c:pt>
                <c:pt idx="4676">
                  <c:v>44186</c:v>
                </c:pt>
                <c:pt idx="4677">
                  <c:v>44187</c:v>
                </c:pt>
                <c:pt idx="4678">
                  <c:v>44188</c:v>
                </c:pt>
                <c:pt idx="4679">
                  <c:v>44189</c:v>
                </c:pt>
                <c:pt idx="4680">
                  <c:v>44193</c:v>
                </c:pt>
                <c:pt idx="4681">
                  <c:v>44194</c:v>
                </c:pt>
                <c:pt idx="4682">
                  <c:v>44195</c:v>
                </c:pt>
                <c:pt idx="4683">
                  <c:v>44196</c:v>
                </c:pt>
                <c:pt idx="4684">
                  <c:v>44200</c:v>
                </c:pt>
                <c:pt idx="4685">
                  <c:v>44201</c:v>
                </c:pt>
                <c:pt idx="4686">
                  <c:v>44202</c:v>
                </c:pt>
                <c:pt idx="4687">
                  <c:v>44203</c:v>
                </c:pt>
                <c:pt idx="4688">
                  <c:v>44204</c:v>
                </c:pt>
                <c:pt idx="4689">
                  <c:v>44207</c:v>
                </c:pt>
                <c:pt idx="4690">
                  <c:v>44208</c:v>
                </c:pt>
                <c:pt idx="4691">
                  <c:v>44209</c:v>
                </c:pt>
                <c:pt idx="4692">
                  <c:v>44210</c:v>
                </c:pt>
                <c:pt idx="4693">
                  <c:v>44211</c:v>
                </c:pt>
                <c:pt idx="4694">
                  <c:v>44215</c:v>
                </c:pt>
                <c:pt idx="4695">
                  <c:v>44216</c:v>
                </c:pt>
                <c:pt idx="4696">
                  <c:v>44217</c:v>
                </c:pt>
                <c:pt idx="4697">
                  <c:v>44218</c:v>
                </c:pt>
                <c:pt idx="4698">
                  <c:v>44221</c:v>
                </c:pt>
                <c:pt idx="4699">
                  <c:v>44222</c:v>
                </c:pt>
                <c:pt idx="4700">
                  <c:v>44223</c:v>
                </c:pt>
                <c:pt idx="4701">
                  <c:v>44224</c:v>
                </c:pt>
                <c:pt idx="4702">
                  <c:v>44225</c:v>
                </c:pt>
                <c:pt idx="4703">
                  <c:v>44228</c:v>
                </c:pt>
                <c:pt idx="4704">
                  <c:v>44229</c:v>
                </c:pt>
                <c:pt idx="4705">
                  <c:v>44230</c:v>
                </c:pt>
                <c:pt idx="4706">
                  <c:v>44231</c:v>
                </c:pt>
                <c:pt idx="4707">
                  <c:v>44232</c:v>
                </c:pt>
                <c:pt idx="4708">
                  <c:v>44235</c:v>
                </c:pt>
                <c:pt idx="4709">
                  <c:v>44236</c:v>
                </c:pt>
                <c:pt idx="4710">
                  <c:v>44237</c:v>
                </c:pt>
                <c:pt idx="4711">
                  <c:v>44238</c:v>
                </c:pt>
                <c:pt idx="4712">
                  <c:v>44239</c:v>
                </c:pt>
                <c:pt idx="4713">
                  <c:v>44243</c:v>
                </c:pt>
                <c:pt idx="4714">
                  <c:v>44244</c:v>
                </c:pt>
                <c:pt idx="4715">
                  <c:v>44245</c:v>
                </c:pt>
                <c:pt idx="4716">
                  <c:v>44246</c:v>
                </c:pt>
                <c:pt idx="4717">
                  <c:v>44249</c:v>
                </c:pt>
                <c:pt idx="4718">
                  <c:v>44250</c:v>
                </c:pt>
                <c:pt idx="4719">
                  <c:v>44251</c:v>
                </c:pt>
                <c:pt idx="4720">
                  <c:v>44252</c:v>
                </c:pt>
                <c:pt idx="4721">
                  <c:v>44253</c:v>
                </c:pt>
                <c:pt idx="4722">
                  <c:v>44256</c:v>
                </c:pt>
                <c:pt idx="4723">
                  <c:v>44257</c:v>
                </c:pt>
                <c:pt idx="4724">
                  <c:v>44258</c:v>
                </c:pt>
                <c:pt idx="4725">
                  <c:v>44259</c:v>
                </c:pt>
                <c:pt idx="4726">
                  <c:v>44260</c:v>
                </c:pt>
                <c:pt idx="4727">
                  <c:v>44263</c:v>
                </c:pt>
                <c:pt idx="4728">
                  <c:v>44264</c:v>
                </c:pt>
                <c:pt idx="4729">
                  <c:v>44265</c:v>
                </c:pt>
                <c:pt idx="4730">
                  <c:v>44266</c:v>
                </c:pt>
                <c:pt idx="4731">
                  <c:v>44267</c:v>
                </c:pt>
                <c:pt idx="4732">
                  <c:v>44270</c:v>
                </c:pt>
                <c:pt idx="4733">
                  <c:v>44271</c:v>
                </c:pt>
                <c:pt idx="4734">
                  <c:v>44272</c:v>
                </c:pt>
                <c:pt idx="4735">
                  <c:v>44273</c:v>
                </c:pt>
                <c:pt idx="4736">
                  <c:v>44274</c:v>
                </c:pt>
                <c:pt idx="4737">
                  <c:v>44277</c:v>
                </c:pt>
                <c:pt idx="4738">
                  <c:v>44278</c:v>
                </c:pt>
                <c:pt idx="4739">
                  <c:v>44279</c:v>
                </c:pt>
                <c:pt idx="4740">
                  <c:v>44280</c:v>
                </c:pt>
                <c:pt idx="4741">
                  <c:v>44281</c:v>
                </c:pt>
                <c:pt idx="4742">
                  <c:v>44284</c:v>
                </c:pt>
                <c:pt idx="4743">
                  <c:v>44285</c:v>
                </c:pt>
                <c:pt idx="4744">
                  <c:v>44286</c:v>
                </c:pt>
                <c:pt idx="4745">
                  <c:v>44287</c:v>
                </c:pt>
                <c:pt idx="4746">
                  <c:v>44291</c:v>
                </c:pt>
                <c:pt idx="4747">
                  <c:v>44292</c:v>
                </c:pt>
                <c:pt idx="4748">
                  <c:v>44293</c:v>
                </c:pt>
                <c:pt idx="4749">
                  <c:v>44294</c:v>
                </c:pt>
                <c:pt idx="4750">
                  <c:v>44295</c:v>
                </c:pt>
                <c:pt idx="4751">
                  <c:v>44298</c:v>
                </c:pt>
                <c:pt idx="4752">
                  <c:v>44299</c:v>
                </c:pt>
                <c:pt idx="4753">
                  <c:v>44300</c:v>
                </c:pt>
                <c:pt idx="4754">
                  <c:v>44301</c:v>
                </c:pt>
                <c:pt idx="4755">
                  <c:v>44302</c:v>
                </c:pt>
                <c:pt idx="4756">
                  <c:v>44305</c:v>
                </c:pt>
                <c:pt idx="4757">
                  <c:v>44306</c:v>
                </c:pt>
                <c:pt idx="4758">
                  <c:v>44307</c:v>
                </c:pt>
                <c:pt idx="4759">
                  <c:v>44308</c:v>
                </c:pt>
                <c:pt idx="4760">
                  <c:v>44309</c:v>
                </c:pt>
                <c:pt idx="4761">
                  <c:v>44312</c:v>
                </c:pt>
                <c:pt idx="4762">
                  <c:v>44313</c:v>
                </c:pt>
                <c:pt idx="4763">
                  <c:v>44314</c:v>
                </c:pt>
                <c:pt idx="4764">
                  <c:v>44315</c:v>
                </c:pt>
                <c:pt idx="4765">
                  <c:v>44316</c:v>
                </c:pt>
                <c:pt idx="4766">
                  <c:v>44319</c:v>
                </c:pt>
                <c:pt idx="4767">
                  <c:v>44320</c:v>
                </c:pt>
                <c:pt idx="4768">
                  <c:v>44321</c:v>
                </c:pt>
                <c:pt idx="4769">
                  <c:v>44322</c:v>
                </c:pt>
                <c:pt idx="4770">
                  <c:v>44323</c:v>
                </c:pt>
                <c:pt idx="4771">
                  <c:v>44326</c:v>
                </c:pt>
                <c:pt idx="4772">
                  <c:v>44327</c:v>
                </c:pt>
                <c:pt idx="4773">
                  <c:v>44328</c:v>
                </c:pt>
                <c:pt idx="4774">
                  <c:v>44329</c:v>
                </c:pt>
                <c:pt idx="4775">
                  <c:v>44330</c:v>
                </c:pt>
                <c:pt idx="4776">
                  <c:v>44333</c:v>
                </c:pt>
                <c:pt idx="4777">
                  <c:v>44334</c:v>
                </c:pt>
                <c:pt idx="4778">
                  <c:v>44335</c:v>
                </c:pt>
                <c:pt idx="4779">
                  <c:v>44336</c:v>
                </c:pt>
                <c:pt idx="4780">
                  <c:v>44337</c:v>
                </c:pt>
                <c:pt idx="4781">
                  <c:v>44340</c:v>
                </c:pt>
                <c:pt idx="4782">
                  <c:v>44341</c:v>
                </c:pt>
                <c:pt idx="4783">
                  <c:v>44342</c:v>
                </c:pt>
                <c:pt idx="4784">
                  <c:v>44343</c:v>
                </c:pt>
                <c:pt idx="4785">
                  <c:v>44344</c:v>
                </c:pt>
                <c:pt idx="4786">
                  <c:v>44348</c:v>
                </c:pt>
                <c:pt idx="4787">
                  <c:v>44349</c:v>
                </c:pt>
                <c:pt idx="4788">
                  <c:v>44350</c:v>
                </c:pt>
                <c:pt idx="4789">
                  <c:v>44351</c:v>
                </c:pt>
                <c:pt idx="4790">
                  <c:v>44354</c:v>
                </c:pt>
                <c:pt idx="4791">
                  <c:v>44355</c:v>
                </c:pt>
                <c:pt idx="4792">
                  <c:v>44356</c:v>
                </c:pt>
                <c:pt idx="4793">
                  <c:v>44357</c:v>
                </c:pt>
                <c:pt idx="4794">
                  <c:v>44358</c:v>
                </c:pt>
                <c:pt idx="4795">
                  <c:v>44361</c:v>
                </c:pt>
                <c:pt idx="4796">
                  <c:v>44362</c:v>
                </c:pt>
                <c:pt idx="4797">
                  <c:v>44363</c:v>
                </c:pt>
                <c:pt idx="4798">
                  <c:v>44364</c:v>
                </c:pt>
                <c:pt idx="4799">
                  <c:v>44365</c:v>
                </c:pt>
                <c:pt idx="4800">
                  <c:v>44368</c:v>
                </c:pt>
                <c:pt idx="4801">
                  <c:v>44369</c:v>
                </c:pt>
                <c:pt idx="4802">
                  <c:v>44370</c:v>
                </c:pt>
                <c:pt idx="4803">
                  <c:v>44371</c:v>
                </c:pt>
                <c:pt idx="4804">
                  <c:v>44372</c:v>
                </c:pt>
                <c:pt idx="4805">
                  <c:v>44375</c:v>
                </c:pt>
                <c:pt idx="4806">
                  <c:v>44376</c:v>
                </c:pt>
                <c:pt idx="4807">
                  <c:v>44377</c:v>
                </c:pt>
                <c:pt idx="4808">
                  <c:v>44378</c:v>
                </c:pt>
                <c:pt idx="4809">
                  <c:v>44379</c:v>
                </c:pt>
                <c:pt idx="4810">
                  <c:v>44383</c:v>
                </c:pt>
                <c:pt idx="4811">
                  <c:v>44384</c:v>
                </c:pt>
                <c:pt idx="4812">
                  <c:v>44385</c:v>
                </c:pt>
                <c:pt idx="4813">
                  <c:v>44386</c:v>
                </c:pt>
                <c:pt idx="4814">
                  <c:v>44389</c:v>
                </c:pt>
                <c:pt idx="4815">
                  <c:v>44390</c:v>
                </c:pt>
                <c:pt idx="4816">
                  <c:v>44391</c:v>
                </c:pt>
                <c:pt idx="4817">
                  <c:v>44392</c:v>
                </c:pt>
                <c:pt idx="4818">
                  <c:v>44393</c:v>
                </c:pt>
                <c:pt idx="4819">
                  <c:v>44396</c:v>
                </c:pt>
                <c:pt idx="4820">
                  <c:v>44397</c:v>
                </c:pt>
                <c:pt idx="4821">
                  <c:v>44398</c:v>
                </c:pt>
                <c:pt idx="4822">
                  <c:v>44399</c:v>
                </c:pt>
                <c:pt idx="4823">
                  <c:v>44400</c:v>
                </c:pt>
                <c:pt idx="4824">
                  <c:v>44403</c:v>
                </c:pt>
                <c:pt idx="4825">
                  <c:v>44404</c:v>
                </c:pt>
                <c:pt idx="4826">
                  <c:v>44405</c:v>
                </c:pt>
                <c:pt idx="4827">
                  <c:v>44406</c:v>
                </c:pt>
                <c:pt idx="4828">
                  <c:v>44407</c:v>
                </c:pt>
                <c:pt idx="4829">
                  <c:v>44410</c:v>
                </c:pt>
                <c:pt idx="4830">
                  <c:v>44411</c:v>
                </c:pt>
                <c:pt idx="4831">
                  <c:v>44412</c:v>
                </c:pt>
                <c:pt idx="4832">
                  <c:v>44413</c:v>
                </c:pt>
                <c:pt idx="4833">
                  <c:v>44414</c:v>
                </c:pt>
                <c:pt idx="4834">
                  <c:v>44417</c:v>
                </c:pt>
                <c:pt idx="4835">
                  <c:v>44418</c:v>
                </c:pt>
                <c:pt idx="4836">
                  <c:v>44419</c:v>
                </c:pt>
                <c:pt idx="4837">
                  <c:v>44420</c:v>
                </c:pt>
                <c:pt idx="4838">
                  <c:v>44421</c:v>
                </c:pt>
                <c:pt idx="4839">
                  <c:v>44424</c:v>
                </c:pt>
                <c:pt idx="4840">
                  <c:v>44425</c:v>
                </c:pt>
                <c:pt idx="4841">
                  <c:v>44426</c:v>
                </c:pt>
                <c:pt idx="4842">
                  <c:v>44427</c:v>
                </c:pt>
                <c:pt idx="4843">
                  <c:v>44428</c:v>
                </c:pt>
                <c:pt idx="4844">
                  <c:v>44431</c:v>
                </c:pt>
                <c:pt idx="4845">
                  <c:v>44432</c:v>
                </c:pt>
                <c:pt idx="4846">
                  <c:v>44433</c:v>
                </c:pt>
                <c:pt idx="4847">
                  <c:v>44434</c:v>
                </c:pt>
                <c:pt idx="4848">
                  <c:v>44435</c:v>
                </c:pt>
                <c:pt idx="4849">
                  <c:v>44438</c:v>
                </c:pt>
                <c:pt idx="4850">
                  <c:v>44439</c:v>
                </c:pt>
                <c:pt idx="4851">
                  <c:v>44440</c:v>
                </c:pt>
                <c:pt idx="4852">
                  <c:v>44441</c:v>
                </c:pt>
                <c:pt idx="4853">
                  <c:v>44442</c:v>
                </c:pt>
                <c:pt idx="4854">
                  <c:v>44446</c:v>
                </c:pt>
                <c:pt idx="4855">
                  <c:v>44447</c:v>
                </c:pt>
                <c:pt idx="4856">
                  <c:v>44448</c:v>
                </c:pt>
                <c:pt idx="4857">
                  <c:v>44449</c:v>
                </c:pt>
                <c:pt idx="4858">
                  <c:v>44452</c:v>
                </c:pt>
                <c:pt idx="4859">
                  <c:v>44453</c:v>
                </c:pt>
                <c:pt idx="4860">
                  <c:v>44454</c:v>
                </c:pt>
                <c:pt idx="4861">
                  <c:v>44455</c:v>
                </c:pt>
                <c:pt idx="4862">
                  <c:v>44456</c:v>
                </c:pt>
                <c:pt idx="4863">
                  <c:v>44459</c:v>
                </c:pt>
                <c:pt idx="4864">
                  <c:v>44460</c:v>
                </c:pt>
                <c:pt idx="4865">
                  <c:v>44461</c:v>
                </c:pt>
                <c:pt idx="4866">
                  <c:v>44462</c:v>
                </c:pt>
                <c:pt idx="4867">
                  <c:v>44463</c:v>
                </c:pt>
                <c:pt idx="4868">
                  <c:v>44466</c:v>
                </c:pt>
                <c:pt idx="4869">
                  <c:v>44467</c:v>
                </c:pt>
                <c:pt idx="4870">
                  <c:v>44468</c:v>
                </c:pt>
                <c:pt idx="4871">
                  <c:v>44469</c:v>
                </c:pt>
                <c:pt idx="4872">
                  <c:v>44470</c:v>
                </c:pt>
                <c:pt idx="4873">
                  <c:v>44473</c:v>
                </c:pt>
                <c:pt idx="4874">
                  <c:v>44474</c:v>
                </c:pt>
                <c:pt idx="4875">
                  <c:v>44475</c:v>
                </c:pt>
                <c:pt idx="4876">
                  <c:v>44476</c:v>
                </c:pt>
                <c:pt idx="4877">
                  <c:v>44477</c:v>
                </c:pt>
                <c:pt idx="4878">
                  <c:v>44480</c:v>
                </c:pt>
                <c:pt idx="4879">
                  <c:v>44481</c:v>
                </c:pt>
                <c:pt idx="4880">
                  <c:v>44482</c:v>
                </c:pt>
                <c:pt idx="4881">
                  <c:v>44483</c:v>
                </c:pt>
                <c:pt idx="4882">
                  <c:v>44484</c:v>
                </c:pt>
                <c:pt idx="4883">
                  <c:v>44487</c:v>
                </c:pt>
                <c:pt idx="4884">
                  <c:v>44488</c:v>
                </c:pt>
                <c:pt idx="4885">
                  <c:v>44489</c:v>
                </c:pt>
                <c:pt idx="4886">
                  <c:v>44490</c:v>
                </c:pt>
                <c:pt idx="4887">
                  <c:v>44491</c:v>
                </c:pt>
                <c:pt idx="4888">
                  <c:v>44494</c:v>
                </c:pt>
                <c:pt idx="4889">
                  <c:v>44495</c:v>
                </c:pt>
                <c:pt idx="4890">
                  <c:v>44496</c:v>
                </c:pt>
                <c:pt idx="4891">
                  <c:v>44497</c:v>
                </c:pt>
                <c:pt idx="4892">
                  <c:v>44498</c:v>
                </c:pt>
                <c:pt idx="4893">
                  <c:v>44501</c:v>
                </c:pt>
                <c:pt idx="4894">
                  <c:v>44502</c:v>
                </c:pt>
                <c:pt idx="4895">
                  <c:v>44503</c:v>
                </c:pt>
                <c:pt idx="4896">
                  <c:v>44504</c:v>
                </c:pt>
                <c:pt idx="4897">
                  <c:v>44505</c:v>
                </c:pt>
                <c:pt idx="4898">
                  <c:v>44508</c:v>
                </c:pt>
                <c:pt idx="4899">
                  <c:v>44509</c:v>
                </c:pt>
                <c:pt idx="4900">
                  <c:v>44510</c:v>
                </c:pt>
                <c:pt idx="4901">
                  <c:v>44511</c:v>
                </c:pt>
                <c:pt idx="4902">
                  <c:v>44512</c:v>
                </c:pt>
                <c:pt idx="4903">
                  <c:v>44515</c:v>
                </c:pt>
                <c:pt idx="4904">
                  <c:v>44516</c:v>
                </c:pt>
                <c:pt idx="4905">
                  <c:v>44517</c:v>
                </c:pt>
                <c:pt idx="4906">
                  <c:v>44518</c:v>
                </c:pt>
                <c:pt idx="4907">
                  <c:v>44519</c:v>
                </c:pt>
                <c:pt idx="4908">
                  <c:v>44522</c:v>
                </c:pt>
                <c:pt idx="4909">
                  <c:v>44523</c:v>
                </c:pt>
                <c:pt idx="4910">
                  <c:v>44524</c:v>
                </c:pt>
                <c:pt idx="4911">
                  <c:v>44526</c:v>
                </c:pt>
                <c:pt idx="4912">
                  <c:v>44529</c:v>
                </c:pt>
                <c:pt idx="4913">
                  <c:v>44530</c:v>
                </c:pt>
                <c:pt idx="4914">
                  <c:v>44531</c:v>
                </c:pt>
                <c:pt idx="4915">
                  <c:v>44532</c:v>
                </c:pt>
                <c:pt idx="4916">
                  <c:v>44533</c:v>
                </c:pt>
                <c:pt idx="4917">
                  <c:v>44536</c:v>
                </c:pt>
                <c:pt idx="4918">
                  <c:v>44537</c:v>
                </c:pt>
                <c:pt idx="4919">
                  <c:v>44538</c:v>
                </c:pt>
                <c:pt idx="4920">
                  <c:v>44539</c:v>
                </c:pt>
                <c:pt idx="4921">
                  <c:v>44540</c:v>
                </c:pt>
                <c:pt idx="4922">
                  <c:v>44543</c:v>
                </c:pt>
                <c:pt idx="4923">
                  <c:v>44544</c:v>
                </c:pt>
                <c:pt idx="4924">
                  <c:v>44545</c:v>
                </c:pt>
                <c:pt idx="4925">
                  <c:v>44546</c:v>
                </c:pt>
                <c:pt idx="4926">
                  <c:v>44547</c:v>
                </c:pt>
                <c:pt idx="4927">
                  <c:v>44550</c:v>
                </c:pt>
                <c:pt idx="4928">
                  <c:v>44551</c:v>
                </c:pt>
                <c:pt idx="4929">
                  <c:v>44552</c:v>
                </c:pt>
                <c:pt idx="4930">
                  <c:v>44553</c:v>
                </c:pt>
                <c:pt idx="4931">
                  <c:v>44557</c:v>
                </c:pt>
                <c:pt idx="4932">
                  <c:v>44558</c:v>
                </c:pt>
                <c:pt idx="4933">
                  <c:v>44559</c:v>
                </c:pt>
                <c:pt idx="4934">
                  <c:v>44560</c:v>
                </c:pt>
                <c:pt idx="4935">
                  <c:v>44561</c:v>
                </c:pt>
                <c:pt idx="4936">
                  <c:v>44564</c:v>
                </c:pt>
                <c:pt idx="4937">
                  <c:v>44565</c:v>
                </c:pt>
                <c:pt idx="4938">
                  <c:v>44566</c:v>
                </c:pt>
                <c:pt idx="4939">
                  <c:v>44567</c:v>
                </c:pt>
                <c:pt idx="4940">
                  <c:v>44568</c:v>
                </c:pt>
                <c:pt idx="4941">
                  <c:v>44571</c:v>
                </c:pt>
                <c:pt idx="4942">
                  <c:v>44572</c:v>
                </c:pt>
                <c:pt idx="4943">
                  <c:v>44573</c:v>
                </c:pt>
                <c:pt idx="4944">
                  <c:v>44574</c:v>
                </c:pt>
                <c:pt idx="4945">
                  <c:v>44575</c:v>
                </c:pt>
                <c:pt idx="4946">
                  <c:v>44579</c:v>
                </c:pt>
                <c:pt idx="4947">
                  <c:v>44580</c:v>
                </c:pt>
                <c:pt idx="4948">
                  <c:v>44581</c:v>
                </c:pt>
                <c:pt idx="4949">
                  <c:v>44582</c:v>
                </c:pt>
                <c:pt idx="4950">
                  <c:v>44585</c:v>
                </c:pt>
                <c:pt idx="4951">
                  <c:v>44586</c:v>
                </c:pt>
                <c:pt idx="4952">
                  <c:v>44587</c:v>
                </c:pt>
                <c:pt idx="4953">
                  <c:v>44588</c:v>
                </c:pt>
                <c:pt idx="4954">
                  <c:v>44589</c:v>
                </c:pt>
                <c:pt idx="4955">
                  <c:v>44592</c:v>
                </c:pt>
                <c:pt idx="4956">
                  <c:v>44593</c:v>
                </c:pt>
                <c:pt idx="4957">
                  <c:v>44594</c:v>
                </c:pt>
                <c:pt idx="4958">
                  <c:v>44595</c:v>
                </c:pt>
                <c:pt idx="4959">
                  <c:v>44596</c:v>
                </c:pt>
                <c:pt idx="4960">
                  <c:v>44599</c:v>
                </c:pt>
                <c:pt idx="4961">
                  <c:v>44600</c:v>
                </c:pt>
                <c:pt idx="4962">
                  <c:v>44601</c:v>
                </c:pt>
                <c:pt idx="4963">
                  <c:v>44602</c:v>
                </c:pt>
                <c:pt idx="4964">
                  <c:v>44603</c:v>
                </c:pt>
                <c:pt idx="4965">
                  <c:v>44606</c:v>
                </c:pt>
                <c:pt idx="4966">
                  <c:v>44607</c:v>
                </c:pt>
                <c:pt idx="4967">
                  <c:v>44608</c:v>
                </c:pt>
                <c:pt idx="4968">
                  <c:v>44609</c:v>
                </c:pt>
                <c:pt idx="4969">
                  <c:v>44610</c:v>
                </c:pt>
                <c:pt idx="4970">
                  <c:v>44614</c:v>
                </c:pt>
                <c:pt idx="4971">
                  <c:v>44615</c:v>
                </c:pt>
                <c:pt idx="4972">
                  <c:v>44616</c:v>
                </c:pt>
                <c:pt idx="4973">
                  <c:v>44617</c:v>
                </c:pt>
                <c:pt idx="4974">
                  <c:v>44620</c:v>
                </c:pt>
                <c:pt idx="4975">
                  <c:v>44621</c:v>
                </c:pt>
                <c:pt idx="4976">
                  <c:v>44622</c:v>
                </c:pt>
                <c:pt idx="4977">
                  <c:v>44623</c:v>
                </c:pt>
                <c:pt idx="4978">
                  <c:v>44624</c:v>
                </c:pt>
                <c:pt idx="4979">
                  <c:v>44627</c:v>
                </c:pt>
                <c:pt idx="4980">
                  <c:v>44628</c:v>
                </c:pt>
                <c:pt idx="4981">
                  <c:v>44629</c:v>
                </c:pt>
                <c:pt idx="4982">
                  <c:v>44630</c:v>
                </c:pt>
                <c:pt idx="4983">
                  <c:v>44631</c:v>
                </c:pt>
                <c:pt idx="4984">
                  <c:v>44634</c:v>
                </c:pt>
                <c:pt idx="4985">
                  <c:v>44635</c:v>
                </c:pt>
                <c:pt idx="4986">
                  <c:v>44636</c:v>
                </c:pt>
                <c:pt idx="4987">
                  <c:v>44637</c:v>
                </c:pt>
                <c:pt idx="4988">
                  <c:v>44638</c:v>
                </c:pt>
                <c:pt idx="4989">
                  <c:v>44641</c:v>
                </c:pt>
                <c:pt idx="4990">
                  <c:v>44642</c:v>
                </c:pt>
                <c:pt idx="4991">
                  <c:v>44643</c:v>
                </c:pt>
                <c:pt idx="4992">
                  <c:v>44644</c:v>
                </c:pt>
                <c:pt idx="4993">
                  <c:v>44645</c:v>
                </c:pt>
                <c:pt idx="4994">
                  <c:v>44648</c:v>
                </c:pt>
                <c:pt idx="4995">
                  <c:v>44649</c:v>
                </c:pt>
                <c:pt idx="4996">
                  <c:v>44650</c:v>
                </c:pt>
                <c:pt idx="4997">
                  <c:v>44651</c:v>
                </c:pt>
                <c:pt idx="4998">
                  <c:v>44652</c:v>
                </c:pt>
              </c:numCache>
            </c:numRef>
          </c:cat>
          <c:val>
            <c:numRef>
              <c:f>'MSFT Historical Data'!$F$3:$F$5001</c:f>
              <c:numCache>
                <c:formatCode>General</c:formatCode>
                <c:ptCount val="4999"/>
                <c:pt idx="0">
                  <c:v>1.5707427001282345E-2</c:v>
                </c:pt>
                <c:pt idx="1">
                  <c:v>1.4955319736518173E-2</c:v>
                </c:pt>
                <c:pt idx="2">
                  <c:v>2.0122149769939254E-2</c:v>
                </c:pt>
                <c:pt idx="3">
                  <c:v>2.2317299845030079E-2</c:v>
                </c:pt>
                <c:pt idx="4">
                  <c:v>2.0587419035443942E-2</c:v>
                </c:pt>
                <c:pt idx="5">
                  <c:v>2.3615198087660667E-2</c:v>
                </c:pt>
                <c:pt idx="6">
                  <c:v>2.1223541509801189E-2</c:v>
                </c:pt>
                <c:pt idx="7">
                  <c:v>1.899540572442706E-2</c:v>
                </c:pt>
                <c:pt idx="8">
                  <c:v>1.8440665893359423E-2</c:v>
                </c:pt>
                <c:pt idx="9">
                  <c:v>1.6619099541986194E-2</c:v>
                </c:pt>
                <c:pt idx="10">
                  <c:v>2.8650566285799553E-2</c:v>
                </c:pt>
                <c:pt idx="11">
                  <c:v>2.7792075438127579E-2</c:v>
                </c:pt>
                <c:pt idx="12">
                  <c:v>2.6218137447290599E-2</c:v>
                </c:pt>
                <c:pt idx="13">
                  <c:v>2.3717109106848946E-2</c:v>
                </c:pt>
                <c:pt idx="14">
                  <c:v>2.1367478513689492E-2</c:v>
                </c:pt>
                <c:pt idx="15">
                  <c:v>2.3279773676176802E-2</c:v>
                </c:pt>
                <c:pt idx="16">
                  <c:v>2.0932165458501975E-2</c:v>
                </c:pt>
                <c:pt idx="17">
                  <c:v>2.4181194910488993E-2</c:v>
                </c:pt>
                <c:pt idx="18">
                  <c:v>2.6784475385729582E-2</c:v>
                </c:pt>
                <c:pt idx="19">
                  <c:v>2.5967859518761911E-2</c:v>
                </c:pt>
                <c:pt idx="20">
                  <c:v>2.5230618809031415E-2</c:v>
                </c:pt>
                <c:pt idx="21">
                  <c:v>2.3456126732339013E-2</c:v>
                </c:pt>
                <c:pt idx="22">
                  <c:v>2.1056451217271181E-2</c:v>
                </c:pt>
                <c:pt idx="23">
                  <c:v>2.5369551891538947E-2</c:v>
                </c:pt>
                <c:pt idx="24">
                  <c:v>2.4995574521672278E-2</c:v>
                </c:pt>
                <c:pt idx="25">
                  <c:v>2.4019342476711256E-2</c:v>
                </c:pt>
                <c:pt idx="26">
                  <c:v>2.9355756725961812E-2</c:v>
                </c:pt>
                <c:pt idx="27">
                  <c:v>3.0800221923320419E-2</c:v>
                </c:pt>
                <c:pt idx="28">
                  <c:v>2.7664310068707322E-2</c:v>
                </c:pt>
                <c:pt idx="29">
                  <c:v>2.6102442208073413E-2</c:v>
                </c:pt>
                <c:pt idx="30">
                  <c:v>2.4012389773844324E-2</c:v>
                </c:pt>
                <c:pt idx="31">
                  <c:v>2.324057944211861E-2</c:v>
                </c:pt>
                <c:pt idx="32">
                  <c:v>2.0793452048157794E-2</c:v>
                </c:pt>
                <c:pt idx="33">
                  <c:v>1.9223008957256753E-2</c:v>
                </c:pt>
                <c:pt idx="34">
                  <c:v>1.8411247297822893E-2</c:v>
                </c:pt>
                <c:pt idx="35">
                  <c:v>1.8224821091877872E-2</c:v>
                </c:pt>
                <c:pt idx="36">
                  <c:v>2.128362455494507E-2</c:v>
                </c:pt>
                <c:pt idx="37">
                  <c:v>3.5729855913478901E-2</c:v>
                </c:pt>
                <c:pt idx="38">
                  <c:v>4.6125785152665119E-2</c:v>
                </c:pt>
                <c:pt idx="39">
                  <c:v>5.2392739598963664E-2</c:v>
                </c:pt>
                <c:pt idx="40">
                  <c:v>5.7996681728816446E-2</c:v>
                </c:pt>
                <c:pt idx="41">
                  <c:v>5.7922611051446873E-2</c:v>
                </c:pt>
                <c:pt idx="42">
                  <c:v>5.8667690724279353E-2</c:v>
                </c:pt>
                <c:pt idx="43">
                  <c:v>5.2490072884508673E-2</c:v>
                </c:pt>
                <c:pt idx="44">
                  <c:v>4.6961836864655562E-2</c:v>
                </c:pt>
                <c:pt idx="45">
                  <c:v>4.7044540315987836E-2</c:v>
                </c:pt>
                <c:pt idx="46">
                  <c:v>4.4188317350489378E-2</c:v>
                </c:pt>
                <c:pt idx="47">
                  <c:v>3.972991085821314E-2</c:v>
                </c:pt>
                <c:pt idx="48">
                  <c:v>3.9288507147510851E-2</c:v>
                </c:pt>
                <c:pt idx="49">
                  <c:v>3.7713309039257285E-2</c:v>
                </c:pt>
                <c:pt idx="50">
                  <c:v>3.7671619008123949E-2</c:v>
                </c:pt>
                <c:pt idx="51">
                  <c:v>3.4453313361291323E-2</c:v>
                </c:pt>
                <c:pt idx="52">
                  <c:v>3.097643108188532E-2</c:v>
                </c:pt>
                <c:pt idx="53">
                  <c:v>3.0733204272246881E-2</c:v>
                </c:pt>
                <c:pt idx="54">
                  <c:v>3.7008843715717193E-2</c:v>
                </c:pt>
                <c:pt idx="55">
                  <c:v>3.3106109894624126E-2</c:v>
                </c:pt>
                <c:pt idx="56">
                  <c:v>2.9676602158518861E-2</c:v>
                </c:pt>
                <c:pt idx="57">
                  <c:v>3.1815301988043429E-2</c:v>
                </c:pt>
                <c:pt idx="58">
                  <c:v>2.9651585734483069E-2</c:v>
                </c:pt>
                <c:pt idx="59">
                  <c:v>2.8611431809236938E-2</c:v>
                </c:pt>
                <c:pt idx="60">
                  <c:v>2.6803066801250761E-2</c:v>
                </c:pt>
                <c:pt idx="61">
                  <c:v>2.5430018584113943E-2</c:v>
                </c:pt>
                <c:pt idx="62">
                  <c:v>2.2768558179580848E-2</c:v>
                </c:pt>
                <c:pt idx="63">
                  <c:v>2.3121301554769609E-2</c:v>
                </c:pt>
                <c:pt idx="64">
                  <c:v>2.444340072664233E-2</c:v>
                </c:pt>
                <c:pt idx="65">
                  <c:v>2.435748683112696E-2</c:v>
                </c:pt>
                <c:pt idx="66">
                  <c:v>2.561029827431828E-2</c:v>
                </c:pt>
                <c:pt idx="67">
                  <c:v>2.9873472691524159E-2</c:v>
                </c:pt>
                <c:pt idx="68">
                  <c:v>2.8999238945892257E-2</c:v>
                </c:pt>
                <c:pt idx="69">
                  <c:v>3.4044608457484964E-2</c:v>
                </c:pt>
                <c:pt idx="70">
                  <c:v>3.5539857047126928E-2</c:v>
                </c:pt>
                <c:pt idx="71">
                  <c:v>3.2817201168942156E-2</c:v>
                </c:pt>
                <c:pt idx="72">
                  <c:v>3.0948301512483165E-2</c:v>
                </c:pt>
                <c:pt idx="73">
                  <c:v>2.9754382830597847E-2</c:v>
                </c:pt>
                <c:pt idx="74">
                  <c:v>2.982181369123665E-2</c:v>
                </c:pt>
                <c:pt idx="75">
                  <c:v>2.7615784433165154E-2</c:v>
                </c:pt>
                <c:pt idx="76">
                  <c:v>2.4725768266987965E-2</c:v>
                </c:pt>
                <c:pt idx="77">
                  <c:v>2.2610263161550494E-2</c:v>
                </c:pt>
                <c:pt idx="78">
                  <c:v>2.0721622238940824E-2</c:v>
                </c:pt>
                <c:pt idx="79">
                  <c:v>1.9269948352285984E-2</c:v>
                </c:pt>
                <c:pt idx="80">
                  <c:v>1.7409770961657713E-2</c:v>
                </c:pt>
                <c:pt idx="81">
                  <c:v>2.664548266674158E-2</c:v>
                </c:pt>
                <c:pt idx="82">
                  <c:v>2.4258456756270894E-2</c:v>
                </c:pt>
                <c:pt idx="83">
                  <c:v>2.3110331745058121E-2</c:v>
                </c:pt>
                <c:pt idx="84">
                  <c:v>2.0872197668151727E-2</c:v>
                </c:pt>
                <c:pt idx="85">
                  <c:v>2.0897448230337987E-2</c:v>
                </c:pt>
                <c:pt idx="86">
                  <c:v>2.4015660656379098E-2</c:v>
                </c:pt>
                <c:pt idx="87">
                  <c:v>3.2706222832465819E-2</c:v>
                </c:pt>
                <c:pt idx="88">
                  <c:v>2.9870286428363924E-2</c:v>
                </c:pt>
                <c:pt idx="89">
                  <c:v>2.8102223529284962E-2</c:v>
                </c:pt>
                <c:pt idx="90">
                  <c:v>2.6870936791832369E-2</c:v>
                </c:pt>
                <c:pt idx="91">
                  <c:v>2.4179536057277854E-2</c:v>
                </c:pt>
                <c:pt idx="92">
                  <c:v>2.3679584561249502E-2</c:v>
                </c:pt>
                <c:pt idx="93">
                  <c:v>2.344320861196636E-2</c:v>
                </c:pt>
                <c:pt idx="94">
                  <c:v>3.1538488655918483E-2</c:v>
                </c:pt>
                <c:pt idx="95">
                  <c:v>3.6584558588800435E-2</c:v>
                </c:pt>
                <c:pt idx="96">
                  <c:v>3.2945350285710343E-2</c:v>
                </c:pt>
                <c:pt idx="97">
                  <c:v>3.958249805142959E-2</c:v>
                </c:pt>
                <c:pt idx="98">
                  <c:v>3.9008511289608645E-2</c:v>
                </c:pt>
                <c:pt idx="99">
                  <c:v>3.5051610405519421E-2</c:v>
                </c:pt>
                <c:pt idx="100">
                  <c:v>3.7358016470575732E-2</c:v>
                </c:pt>
                <c:pt idx="101">
                  <c:v>3.3850558965800595E-2</c:v>
                </c:pt>
                <c:pt idx="102">
                  <c:v>3.1084599714986116E-2</c:v>
                </c:pt>
                <c:pt idx="103">
                  <c:v>3.0676657744095354E-2</c:v>
                </c:pt>
                <c:pt idx="104">
                  <c:v>3.2257670231567448E-2</c:v>
                </c:pt>
                <c:pt idx="105">
                  <c:v>3.1471145291193423E-2</c:v>
                </c:pt>
                <c:pt idx="106">
                  <c:v>2.8813593735586986E-2</c:v>
                </c:pt>
                <c:pt idx="107">
                  <c:v>2.5792301526661818E-2</c:v>
                </c:pt>
                <c:pt idx="108">
                  <c:v>2.4646189913319745E-2</c:v>
                </c:pt>
                <c:pt idx="109">
                  <c:v>2.2250360977855502E-2</c:v>
                </c:pt>
                <c:pt idx="110">
                  <c:v>2.0273109838950556E-2</c:v>
                </c:pt>
                <c:pt idx="111">
                  <c:v>3.1225709859096677E-2</c:v>
                </c:pt>
                <c:pt idx="112">
                  <c:v>2.8305382666075261E-2</c:v>
                </c:pt>
                <c:pt idx="113">
                  <c:v>2.547494803604038E-2</c:v>
                </c:pt>
                <c:pt idx="114">
                  <c:v>2.4225985439534387E-2</c:v>
                </c:pt>
                <c:pt idx="115">
                  <c:v>2.2847745894230196E-2</c:v>
                </c:pt>
                <c:pt idx="116">
                  <c:v>2.2830548457271442E-2</c:v>
                </c:pt>
                <c:pt idx="117">
                  <c:v>2.1092527718142632E-2</c:v>
                </c:pt>
                <c:pt idx="118">
                  <c:v>2.0123162413440674E-2</c:v>
                </c:pt>
                <c:pt idx="119">
                  <c:v>2.223534915247509E-2</c:v>
                </c:pt>
                <c:pt idx="120">
                  <c:v>2.0046636888353207E-2</c:v>
                </c:pt>
                <c:pt idx="121">
                  <c:v>1.9077938487906791E-2</c:v>
                </c:pt>
                <c:pt idx="122">
                  <c:v>1.8879521994333768E-2</c:v>
                </c:pt>
                <c:pt idx="123">
                  <c:v>2.2013189173095082E-2</c:v>
                </c:pt>
                <c:pt idx="124">
                  <c:v>2.1875976901654402E-2</c:v>
                </c:pt>
                <c:pt idx="125">
                  <c:v>1.978441046082605E-2</c:v>
                </c:pt>
                <c:pt idx="126">
                  <c:v>1.7695714674065995E-2</c:v>
                </c:pt>
                <c:pt idx="127">
                  <c:v>1.8860027312580754E-2</c:v>
                </c:pt>
                <c:pt idx="128">
                  <c:v>1.9204793168417521E-2</c:v>
                </c:pt>
                <c:pt idx="129">
                  <c:v>1.745311749194136E-2</c:v>
                </c:pt>
                <c:pt idx="130">
                  <c:v>1.5610542852508609E-2</c:v>
                </c:pt>
                <c:pt idx="131">
                  <c:v>1.5852102589260883E-2</c:v>
                </c:pt>
                <c:pt idx="132">
                  <c:v>1.4249629319378305E-2</c:v>
                </c:pt>
                <c:pt idx="133">
                  <c:v>1.5952506140472618E-2</c:v>
                </c:pt>
                <c:pt idx="134">
                  <c:v>1.4301200298032238E-2</c:v>
                </c:pt>
                <c:pt idx="135">
                  <c:v>2.0295131221620681E-2</c:v>
                </c:pt>
                <c:pt idx="136">
                  <c:v>1.855132111289309E-2</c:v>
                </c:pt>
                <c:pt idx="137">
                  <c:v>1.7459571691499889E-2</c:v>
                </c:pt>
                <c:pt idx="138">
                  <c:v>1.6106800055323011E-2</c:v>
                </c:pt>
                <c:pt idx="139">
                  <c:v>2.0148856337796013E-2</c:v>
                </c:pt>
                <c:pt idx="140">
                  <c:v>2.4472116757031249E-2</c:v>
                </c:pt>
                <c:pt idx="141">
                  <c:v>2.1910729514402334E-2</c:v>
                </c:pt>
                <c:pt idx="142">
                  <c:v>2.074293435275263E-2</c:v>
                </c:pt>
                <c:pt idx="143">
                  <c:v>1.8916525152009461E-2</c:v>
                </c:pt>
                <c:pt idx="144">
                  <c:v>1.6927007483914149E-2</c:v>
                </c:pt>
                <c:pt idx="145">
                  <c:v>1.7133916279510678E-2</c:v>
                </c:pt>
                <c:pt idx="146">
                  <c:v>1.5397614165538628E-2</c:v>
                </c:pt>
                <c:pt idx="147">
                  <c:v>1.4210727644044085E-2</c:v>
                </c:pt>
                <c:pt idx="148">
                  <c:v>1.3238092425538311E-2</c:v>
                </c:pt>
                <c:pt idx="149">
                  <c:v>1.1960801565831002E-2</c:v>
                </c:pt>
                <c:pt idx="150">
                  <c:v>1.4029627916761902E-2</c:v>
                </c:pt>
                <c:pt idx="151">
                  <c:v>2.1243003572569721E-2</c:v>
                </c:pt>
                <c:pt idx="152">
                  <c:v>1.9006877083609642E-2</c:v>
                </c:pt>
                <c:pt idx="153">
                  <c:v>1.8891645438837406E-2</c:v>
                </c:pt>
                <c:pt idx="154">
                  <c:v>1.880389218275658E-2</c:v>
                </c:pt>
                <c:pt idx="155">
                  <c:v>2.1063543256095545E-2</c:v>
                </c:pt>
                <c:pt idx="156">
                  <c:v>2.2799830488264991E-2</c:v>
                </c:pt>
                <c:pt idx="157">
                  <c:v>2.04084919341809E-2</c:v>
                </c:pt>
                <c:pt idx="158">
                  <c:v>1.8649817246514478E-2</c:v>
                </c:pt>
                <c:pt idx="159">
                  <c:v>1.7256183119424555E-2</c:v>
                </c:pt>
                <c:pt idx="160">
                  <c:v>1.6342241955641129E-2</c:v>
                </c:pt>
                <c:pt idx="161">
                  <c:v>1.6370273096762582E-2</c:v>
                </c:pt>
                <c:pt idx="162">
                  <c:v>3.580115018352726E-2</c:v>
                </c:pt>
                <c:pt idx="163">
                  <c:v>3.2044690821162923E-2</c:v>
                </c:pt>
                <c:pt idx="164">
                  <c:v>2.8797821796668725E-2</c:v>
                </c:pt>
                <c:pt idx="165">
                  <c:v>2.804181091878212E-2</c:v>
                </c:pt>
                <c:pt idx="166">
                  <c:v>3.283790710740845E-2</c:v>
                </c:pt>
                <c:pt idx="167">
                  <c:v>3.0006271115372976E-2</c:v>
                </c:pt>
                <c:pt idx="168">
                  <c:v>2.7038798863738157E-2</c:v>
                </c:pt>
                <c:pt idx="169">
                  <c:v>2.6088932575561483E-2</c:v>
                </c:pt>
                <c:pt idx="170">
                  <c:v>2.7810660932954256E-2</c:v>
                </c:pt>
                <c:pt idx="171">
                  <c:v>2.5920894559460922E-2</c:v>
                </c:pt>
                <c:pt idx="172">
                  <c:v>2.5347867328077162E-2</c:v>
                </c:pt>
                <c:pt idx="173">
                  <c:v>2.5452562818078756E-2</c:v>
                </c:pt>
                <c:pt idx="174">
                  <c:v>2.3020223724067142E-2</c:v>
                </c:pt>
                <c:pt idx="175">
                  <c:v>2.1046351015806066E-2</c:v>
                </c:pt>
                <c:pt idx="176">
                  <c:v>2.0451078810489218E-2</c:v>
                </c:pt>
                <c:pt idx="177">
                  <c:v>1.9813990514657646E-2</c:v>
                </c:pt>
                <c:pt idx="178">
                  <c:v>1.9859204821783542E-2</c:v>
                </c:pt>
                <c:pt idx="179">
                  <c:v>1.776261278423984E-2</c:v>
                </c:pt>
                <c:pt idx="180">
                  <c:v>1.6767328425014279E-2</c:v>
                </c:pt>
                <c:pt idx="181">
                  <c:v>1.9333844035529353E-2</c:v>
                </c:pt>
                <c:pt idx="182">
                  <c:v>2.2731216342703389E-2</c:v>
                </c:pt>
                <c:pt idx="183">
                  <c:v>2.1766105437844935E-2</c:v>
                </c:pt>
                <c:pt idx="184">
                  <c:v>2.0682373453697098E-2</c:v>
                </c:pt>
                <c:pt idx="185">
                  <c:v>2.0332545274301079E-2</c:v>
                </c:pt>
                <c:pt idx="186">
                  <c:v>2.0716637605281221E-2</c:v>
                </c:pt>
                <c:pt idx="187">
                  <c:v>1.8662517236516671E-2</c:v>
                </c:pt>
                <c:pt idx="188">
                  <c:v>2.0014411382557825E-2</c:v>
                </c:pt>
                <c:pt idx="189">
                  <c:v>1.790544858692374E-2</c:v>
                </c:pt>
                <c:pt idx="190">
                  <c:v>1.6175213667823648E-2</c:v>
                </c:pt>
                <c:pt idx="191">
                  <c:v>1.4781315891324413E-2</c:v>
                </c:pt>
                <c:pt idx="192">
                  <c:v>1.6004365765236075E-2</c:v>
                </c:pt>
                <c:pt idx="193">
                  <c:v>1.5985714842152405E-2</c:v>
                </c:pt>
                <c:pt idx="194">
                  <c:v>1.4663941990811067E-2</c:v>
                </c:pt>
                <c:pt idx="195">
                  <c:v>1.4237432724875178E-2</c:v>
                </c:pt>
                <c:pt idx="196">
                  <c:v>1.7314490699361661E-2</c:v>
                </c:pt>
                <c:pt idx="197">
                  <c:v>1.579944096138397E-2</c:v>
                </c:pt>
                <c:pt idx="198">
                  <c:v>1.8296446957094981E-2</c:v>
                </c:pt>
                <c:pt idx="199">
                  <c:v>2.8905809158699787E-2</c:v>
                </c:pt>
                <c:pt idx="200">
                  <c:v>2.6080817407154185E-2</c:v>
                </c:pt>
                <c:pt idx="201">
                  <c:v>2.998886133833235E-2</c:v>
                </c:pt>
                <c:pt idx="202">
                  <c:v>2.6889579209555287E-2</c:v>
                </c:pt>
                <c:pt idx="203">
                  <c:v>2.4521774363037513E-2</c:v>
                </c:pt>
                <c:pt idx="204">
                  <c:v>2.1965253770611679E-2</c:v>
                </c:pt>
                <c:pt idx="205">
                  <c:v>2.0379919655641284E-2</c:v>
                </c:pt>
                <c:pt idx="206">
                  <c:v>2.8632592137270686E-2</c:v>
                </c:pt>
                <c:pt idx="207">
                  <c:v>2.5850922395631241E-2</c:v>
                </c:pt>
                <c:pt idx="208">
                  <c:v>2.350563141239494E-2</c:v>
                </c:pt>
                <c:pt idx="209">
                  <c:v>2.1353258362348797E-2</c:v>
                </c:pt>
                <c:pt idx="210">
                  <c:v>2.0226012446735293E-2</c:v>
                </c:pt>
                <c:pt idx="211">
                  <c:v>1.9953145163919724E-2</c:v>
                </c:pt>
                <c:pt idx="212">
                  <c:v>1.8031969775400405E-2</c:v>
                </c:pt>
                <c:pt idx="213">
                  <c:v>2.9314680149031824E-2</c:v>
                </c:pt>
                <c:pt idx="214">
                  <c:v>2.6220423328320946E-2</c:v>
                </c:pt>
                <c:pt idx="215">
                  <c:v>2.6017267873035394E-2</c:v>
                </c:pt>
                <c:pt idx="216">
                  <c:v>2.3314061235114269E-2</c:v>
                </c:pt>
                <c:pt idx="217">
                  <c:v>2.2069265275957893E-2</c:v>
                </c:pt>
                <c:pt idx="218">
                  <c:v>2.6724743782964674E-2</c:v>
                </c:pt>
                <c:pt idx="219">
                  <c:v>2.3906107083475632E-2</c:v>
                </c:pt>
                <c:pt idx="220">
                  <c:v>2.2545949192221689E-2</c:v>
                </c:pt>
                <c:pt idx="221">
                  <c:v>2.2531349493806935E-2</c:v>
                </c:pt>
                <c:pt idx="222">
                  <c:v>2.0311698648975453E-2</c:v>
                </c:pt>
                <c:pt idx="223">
                  <c:v>1.8958212621449096E-2</c:v>
                </c:pt>
                <c:pt idx="224">
                  <c:v>1.9928082384881168E-2</c:v>
                </c:pt>
                <c:pt idx="225">
                  <c:v>1.8543651756129789E-2</c:v>
                </c:pt>
                <c:pt idx="226">
                  <c:v>1.901754604520656E-2</c:v>
                </c:pt>
                <c:pt idx="227">
                  <c:v>1.7013361983845867E-2</c:v>
                </c:pt>
                <c:pt idx="228">
                  <c:v>1.5738529166265787E-2</c:v>
                </c:pt>
                <c:pt idx="229">
                  <c:v>1.4918497026071644E-2</c:v>
                </c:pt>
                <c:pt idx="230">
                  <c:v>1.6267227300095922E-2</c:v>
                </c:pt>
                <c:pt idx="231">
                  <c:v>1.4600454572205494E-2</c:v>
                </c:pt>
                <c:pt idx="232">
                  <c:v>1.3765404921450196E-2</c:v>
                </c:pt>
                <c:pt idx="233">
                  <c:v>1.2587170263677143E-2</c:v>
                </c:pt>
                <c:pt idx="234">
                  <c:v>1.3388942638682474E-2</c:v>
                </c:pt>
                <c:pt idx="235">
                  <c:v>1.2844756170362882E-2</c:v>
                </c:pt>
                <c:pt idx="236">
                  <c:v>1.4534856891731777E-2</c:v>
                </c:pt>
                <c:pt idx="237">
                  <c:v>1.4607452832742486E-2</c:v>
                </c:pt>
                <c:pt idx="238">
                  <c:v>1.3708227840338941E-2</c:v>
                </c:pt>
                <c:pt idx="239">
                  <c:v>1.6013812641847945E-2</c:v>
                </c:pt>
                <c:pt idx="240">
                  <c:v>1.4519975588162879E-2</c:v>
                </c:pt>
                <c:pt idx="241">
                  <c:v>1.352308876693176E-2</c:v>
                </c:pt>
                <c:pt idx="242">
                  <c:v>1.3609195589712001E-2</c:v>
                </c:pt>
                <c:pt idx="243">
                  <c:v>1.2486552977873962E-2</c:v>
                </c:pt>
                <c:pt idx="244">
                  <c:v>1.1807201482228689E-2</c:v>
                </c:pt>
                <c:pt idx="245">
                  <c:v>1.7277384802915494E-2</c:v>
                </c:pt>
                <c:pt idx="246">
                  <c:v>1.5756554532206875E-2</c:v>
                </c:pt>
                <c:pt idx="247">
                  <c:v>1.7895800045618641E-2</c:v>
                </c:pt>
                <c:pt idx="248">
                  <c:v>1.618732930905753E-2</c:v>
                </c:pt>
                <c:pt idx="249">
                  <c:v>1.4520817686770162E-2</c:v>
                </c:pt>
                <c:pt idx="250">
                  <c:v>1.6640426606873E-2</c:v>
                </c:pt>
                <c:pt idx="251">
                  <c:v>1.6408773639873798E-2</c:v>
                </c:pt>
                <c:pt idx="252">
                  <c:v>1.4677597257362016E-2</c:v>
                </c:pt>
                <c:pt idx="253">
                  <c:v>1.367602100998919E-2</c:v>
                </c:pt>
                <c:pt idx="254">
                  <c:v>1.2244332524404739E-2</c:v>
                </c:pt>
                <c:pt idx="255">
                  <c:v>1.1778382483774184E-2</c:v>
                </c:pt>
                <c:pt idx="256">
                  <c:v>1.0536439510775642E-2</c:v>
                </c:pt>
                <c:pt idx="257">
                  <c:v>1.708492067524349E-2</c:v>
                </c:pt>
                <c:pt idx="258">
                  <c:v>1.7186795104316529E-2</c:v>
                </c:pt>
                <c:pt idx="259">
                  <c:v>1.5446218317589444E-2</c:v>
                </c:pt>
                <c:pt idx="260">
                  <c:v>2.2044147069998729E-2</c:v>
                </c:pt>
                <c:pt idx="261">
                  <c:v>2.0044549544924847E-2</c:v>
                </c:pt>
                <c:pt idx="262">
                  <c:v>1.8036612736012977E-2</c:v>
                </c:pt>
                <c:pt idx="263">
                  <c:v>1.7256511424414648E-2</c:v>
                </c:pt>
                <c:pt idx="264">
                  <c:v>2.0327499236797483E-2</c:v>
                </c:pt>
                <c:pt idx="265">
                  <c:v>2.0715865083666664E-2</c:v>
                </c:pt>
                <c:pt idx="266">
                  <c:v>1.862507498462113E-2</c:v>
                </c:pt>
                <c:pt idx="267">
                  <c:v>1.6658773500657479E-2</c:v>
                </c:pt>
                <c:pt idx="268">
                  <c:v>1.5546958957816633E-2</c:v>
                </c:pt>
                <c:pt idx="269">
                  <c:v>1.6807515092633497E-2</c:v>
                </c:pt>
                <c:pt idx="270">
                  <c:v>1.5097217977014028E-2</c:v>
                </c:pt>
                <c:pt idx="271">
                  <c:v>1.5555822097313458E-2</c:v>
                </c:pt>
                <c:pt idx="272">
                  <c:v>1.6352705905714908E-2</c:v>
                </c:pt>
                <c:pt idx="273">
                  <c:v>1.4774728512088282E-2</c:v>
                </c:pt>
                <c:pt idx="274">
                  <c:v>1.3216070383739066E-2</c:v>
                </c:pt>
                <c:pt idx="275">
                  <c:v>1.4741594815639846E-2</c:v>
                </c:pt>
                <c:pt idx="276">
                  <c:v>1.8040745352230585E-2</c:v>
                </c:pt>
                <c:pt idx="277">
                  <c:v>1.7346979141098062E-2</c:v>
                </c:pt>
                <c:pt idx="278">
                  <c:v>2.1764131537362237E-2</c:v>
                </c:pt>
                <c:pt idx="279">
                  <c:v>1.9989647240769015E-2</c:v>
                </c:pt>
                <c:pt idx="280">
                  <c:v>1.82639797518124E-2</c:v>
                </c:pt>
                <c:pt idx="281">
                  <c:v>1.8753714803626982E-2</c:v>
                </c:pt>
                <c:pt idx="282">
                  <c:v>1.8025073855504791E-2</c:v>
                </c:pt>
                <c:pt idx="283">
                  <c:v>1.6189118336889276E-2</c:v>
                </c:pt>
                <c:pt idx="284">
                  <c:v>1.4635354461251188E-2</c:v>
                </c:pt>
                <c:pt idx="285">
                  <c:v>1.3711709756858108E-2</c:v>
                </c:pt>
                <c:pt idx="286">
                  <c:v>1.8384103756843462E-2</c:v>
                </c:pt>
                <c:pt idx="287">
                  <c:v>1.6778765607225452E-2</c:v>
                </c:pt>
                <c:pt idx="288">
                  <c:v>2.0774235227929753E-2</c:v>
                </c:pt>
                <c:pt idx="289">
                  <c:v>1.9465645334907154E-2</c:v>
                </c:pt>
                <c:pt idx="290">
                  <c:v>1.7450890817364787E-2</c:v>
                </c:pt>
                <c:pt idx="291">
                  <c:v>1.7393026933395634E-2</c:v>
                </c:pt>
                <c:pt idx="292">
                  <c:v>2.1646828624971127E-2</c:v>
                </c:pt>
                <c:pt idx="293">
                  <c:v>1.9919372042860164E-2</c:v>
                </c:pt>
                <c:pt idx="294">
                  <c:v>1.7971933010396769E-2</c:v>
                </c:pt>
                <c:pt idx="295">
                  <c:v>1.6582648878174473E-2</c:v>
                </c:pt>
                <c:pt idx="296">
                  <c:v>1.5144028341580235E-2</c:v>
                </c:pt>
                <c:pt idx="297">
                  <c:v>1.4147121240507357E-2</c:v>
                </c:pt>
                <c:pt idx="298">
                  <c:v>1.2654723348586637E-2</c:v>
                </c:pt>
                <c:pt idx="299">
                  <c:v>1.4443462450597647E-2</c:v>
                </c:pt>
                <c:pt idx="300">
                  <c:v>1.2919801582048992E-2</c:v>
                </c:pt>
                <c:pt idx="301">
                  <c:v>1.1602965902703858E-2</c:v>
                </c:pt>
                <c:pt idx="302">
                  <c:v>1.0622733305006495E-2</c:v>
                </c:pt>
                <c:pt idx="303">
                  <c:v>9.5157099515104336E-3</c:v>
                </c:pt>
                <c:pt idx="304">
                  <c:v>8.7641087107460935E-3</c:v>
                </c:pt>
                <c:pt idx="305">
                  <c:v>8.1596006624961616E-3</c:v>
                </c:pt>
                <c:pt idx="306">
                  <c:v>7.3169394599487386E-3</c:v>
                </c:pt>
                <c:pt idx="307">
                  <c:v>6.7308922673200476E-3</c:v>
                </c:pt>
                <c:pt idx="308">
                  <c:v>6.6365869643037626E-3</c:v>
                </c:pt>
                <c:pt idx="309">
                  <c:v>1.6812103635316579E-2</c:v>
                </c:pt>
                <c:pt idx="310">
                  <c:v>1.5307727058874855E-2</c:v>
                </c:pt>
                <c:pt idx="311">
                  <c:v>1.4148116258097655E-2</c:v>
                </c:pt>
                <c:pt idx="312">
                  <c:v>1.2659053354139893E-2</c:v>
                </c:pt>
                <c:pt idx="313">
                  <c:v>1.2278752552942702E-2</c:v>
                </c:pt>
                <c:pt idx="314">
                  <c:v>1.1045634814850502E-2</c:v>
                </c:pt>
                <c:pt idx="315">
                  <c:v>1.0198787485338775E-2</c:v>
                </c:pt>
                <c:pt idx="316">
                  <c:v>9.2479832332296522E-3</c:v>
                </c:pt>
                <c:pt idx="317">
                  <c:v>8.273367076251717E-3</c:v>
                </c:pt>
                <c:pt idx="318">
                  <c:v>1.436115744243144E-2</c:v>
                </c:pt>
                <c:pt idx="319">
                  <c:v>2.1103687769675927E-2</c:v>
                </c:pt>
                <c:pt idx="320">
                  <c:v>1.8986666627642913E-2</c:v>
                </c:pt>
                <c:pt idx="321">
                  <c:v>1.7000426655932131E-2</c:v>
                </c:pt>
                <c:pt idx="322">
                  <c:v>1.6820111249379318E-2</c:v>
                </c:pt>
                <c:pt idx="323">
                  <c:v>1.6743024939725796E-2</c:v>
                </c:pt>
                <c:pt idx="324">
                  <c:v>1.9907524277038027E-2</c:v>
                </c:pt>
                <c:pt idx="325">
                  <c:v>1.841133461905603E-2</c:v>
                </c:pt>
                <c:pt idx="326">
                  <c:v>1.8290780011400682E-2</c:v>
                </c:pt>
                <c:pt idx="327">
                  <c:v>1.6362812826383161E-2</c:v>
                </c:pt>
                <c:pt idx="328">
                  <c:v>1.6892232528901457E-2</c:v>
                </c:pt>
                <c:pt idx="329">
                  <c:v>1.6344076628169488E-2</c:v>
                </c:pt>
                <c:pt idx="330">
                  <c:v>2.1249996250924854E-2</c:v>
                </c:pt>
                <c:pt idx="331">
                  <c:v>2.0227010909783228E-2</c:v>
                </c:pt>
                <c:pt idx="332">
                  <c:v>2.2565190009488621E-2</c:v>
                </c:pt>
                <c:pt idx="333">
                  <c:v>2.1740244065205996E-2</c:v>
                </c:pt>
                <c:pt idx="334">
                  <c:v>2.6203283389712961E-2</c:v>
                </c:pt>
                <c:pt idx="335">
                  <c:v>2.3692482503139611E-2</c:v>
                </c:pt>
                <c:pt idx="336">
                  <c:v>2.120601458848121E-2</c:v>
                </c:pt>
                <c:pt idx="337">
                  <c:v>2.146041515198488E-2</c:v>
                </c:pt>
                <c:pt idx="338">
                  <c:v>2.5162423555833487E-2</c:v>
                </c:pt>
                <c:pt idx="339">
                  <c:v>2.5244379155752807E-2</c:v>
                </c:pt>
                <c:pt idx="340">
                  <c:v>2.2581438526775025E-2</c:v>
                </c:pt>
                <c:pt idx="341">
                  <c:v>2.2115919880467912E-2</c:v>
                </c:pt>
                <c:pt idx="342">
                  <c:v>1.9853011318365095E-2</c:v>
                </c:pt>
                <c:pt idx="343">
                  <c:v>1.7773617225918383E-2</c:v>
                </c:pt>
                <c:pt idx="344">
                  <c:v>1.6646538878574681E-2</c:v>
                </c:pt>
                <c:pt idx="345">
                  <c:v>1.5004626867151753E-2</c:v>
                </c:pt>
                <c:pt idx="346">
                  <c:v>1.3428559277079683E-2</c:v>
                </c:pt>
                <c:pt idx="347">
                  <c:v>1.2178805812874959E-2</c:v>
                </c:pt>
                <c:pt idx="348">
                  <c:v>1.1003712257657354E-2</c:v>
                </c:pt>
                <c:pt idx="349">
                  <c:v>1.1547793272609096E-2</c:v>
                </c:pt>
                <c:pt idx="350">
                  <c:v>1.0616343550789302E-2</c:v>
                </c:pt>
                <c:pt idx="351">
                  <c:v>1.0557048368487029E-2</c:v>
                </c:pt>
                <c:pt idx="352">
                  <c:v>1.1432864620460491E-2</c:v>
                </c:pt>
                <c:pt idx="353">
                  <c:v>1.0225864987560798E-2</c:v>
                </c:pt>
                <c:pt idx="354">
                  <c:v>1.1556984663292677E-2</c:v>
                </c:pt>
                <c:pt idx="355">
                  <c:v>1.0341513424421092E-2</c:v>
                </c:pt>
                <c:pt idx="356">
                  <c:v>3.82106678770762E-2</c:v>
                </c:pt>
                <c:pt idx="357">
                  <c:v>3.4542450356627244E-2</c:v>
                </c:pt>
                <c:pt idx="358">
                  <c:v>3.1265382297796511E-2</c:v>
                </c:pt>
                <c:pt idx="359">
                  <c:v>2.898626349638871E-2</c:v>
                </c:pt>
                <c:pt idx="360">
                  <c:v>2.7968378953974429E-2</c:v>
                </c:pt>
                <c:pt idx="361">
                  <c:v>2.5018020418134314E-2</c:v>
                </c:pt>
                <c:pt idx="362">
                  <c:v>2.4173151074589925E-2</c:v>
                </c:pt>
                <c:pt idx="363">
                  <c:v>2.3967958834296841E-2</c:v>
                </c:pt>
                <c:pt idx="364">
                  <c:v>2.1443763202474979E-2</c:v>
                </c:pt>
                <c:pt idx="365">
                  <c:v>1.9308162575322311E-2</c:v>
                </c:pt>
                <c:pt idx="366">
                  <c:v>1.7412101292953782E-2</c:v>
                </c:pt>
                <c:pt idx="367">
                  <c:v>1.5668192552306649E-2</c:v>
                </c:pt>
                <c:pt idx="368">
                  <c:v>1.4433288102862115E-2</c:v>
                </c:pt>
                <c:pt idx="369">
                  <c:v>1.3278680255693235E-2</c:v>
                </c:pt>
                <c:pt idx="370">
                  <c:v>1.2894173219564275E-2</c:v>
                </c:pt>
                <c:pt idx="371">
                  <c:v>1.2001208858070095E-2</c:v>
                </c:pt>
                <c:pt idx="372">
                  <c:v>1.2386474993538635E-2</c:v>
                </c:pt>
                <c:pt idx="373">
                  <c:v>1.1078800034861462E-2</c:v>
                </c:pt>
                <c:pt idx="374">
                  <c:v>1.0523296480181172E-2</c:v>
                </c:pt>
                <c:pt idx="375">
                  <c:v>1.0403698331916691E-2</c:v>
                </c:pt>
                <c:pt idx="376">
                  <c:v>9.3070556069073922E-3</c:v>
                </c:pt>
                <c:pt idx="377">
                  <c:v>1.3721720896362262E-2</c:v>
                </c:pt>
                <c:pt idx="378">
                  <c:v>1.3562968977446573E-2</c:v>
                </c:pt>
                <c:pt idx="379">
                  <c:v>1.2162926485468096E-2</c:v>
                </c:pt>
                <c:pt idx="380">
                  <c:v>1.179033227472942E-2</c:v>
                </c:pt>
                <c:pt idx="381">
                  <c:v>1.0784120019263212E-2</c:v>
                </c:pt>
                <c:pt idx="382">
                  <c:v>1.0139561610286032E-2</c:v>
                </c:pt>
                <c:pt idx="383">
                  <c:v>9.0707734462988181E-3</c:v>
                </c:pt>
                <c:pt idx="384">
                  <c:v>1.2220988649370487E-2</c:v>
                </c:pt>
                <c:pt idx="385">
                  <c:v>1.1563006667944142E-2</c:v>
                </c:pt>
                <c:pt idx="386">
                  <c:v>1.1260313649668837E-2</c:v>
                </c:pt>
                <c:pt idx="387">
                  <c:v>1.0348851576334151E-2</c:v>
                </c:pt>
                <c:pt idx="388">
                  <c:v>9.9122638788558867E-3</c:v>
                </c:pt>
                <c:pt idx="389">
                  <c:v>8.8721724955243206E-3</c:v>
                </c:pt>
                <c:pt idx="390">
                  <c:v>7.9638932727016769E-3</c:v>
                </c:pt>
                <c:pt idx="391">
                  <c:v>7.2809458755418357E-3</c:v>
                </c:pt>
                <c:pt idx="392">
                  <c:v>8.4090989101430515E-3</c:v>
                </c:pt>
                <c:pt idx="393">
                  <c:v>7.5285914783266537E-3</c:v>
                </c:pt>
                <c:pt idx="394">
                  <c:v>8.9625838335891193E-3</c:v>
                </c:pt>
                <c:pt idx="395">
                  <c:v>8.0429587219117294E-3</c:v>
                </c:pt>
                <c:pt idx="396">
                  <c:v>7.7759342807311518E-3</c:v>
                </c:pt>
                <c:pt idx="397">
                  <c:v>6.9725208058169837E-3</c:v>
                </c:pt>
                <c:pt idx="398">
                  <c:v>6.4953232815344094E-3</c:v>
                </c:pt>
                <c:pt idx="399">
                  <c:v>6.4503638304755379E-3</c:v>
                </c:pt>
                <c:pt idx="400">
                  <c:v>7.0721326556050157E-3</c:v>
                </c:pt>
                <c:pt idx="401">
                  <c:v>6.400375606206544E-3</c:v>
                </c:pt>
                <c:pt idx="402">
                  <c:v>6.2246415588278758E-3</c:v>
                </c:pt>
                <c:pt idx="403">
                  <c:v>5.7184462612334813E-3</c:v>
                </c:pt>
                <c:pt idx="404">
                  <c:v>1.2223968370221362E-2</c:v>
                </c:pt>
                <c:pt idx="405">
                  <c:v>1.104794442866908E-2</c:v>
                </c:pt>
                <c:pt idx="406">
                  <c:v>9.8930079800811626E-3</c:v>
                </c:pt>
                <c:pt idx="407">
                  <c:v>8.884069802841647E-3</c:v>
                </c:pt>
                <c:pt idx="408">
                  <c:v>1.1284160200443002E-2</c:v>
                </c:pt>
                <c:pt idx="409">
                  <c:v>1.0197556828523184E-2</c:v>
                </c:pt>
                <c:pt idx="410">
                  <c:v>9.4008311165327089E-3</c:v>
                </c:pt>
                <c:pt idx="411">
                  <c:v>9.48099834652095E-3</c:v>
                </c:pt>
                <c:pt idx="412">
                  <c:v>8.8669638487042964E-3</c:v>
                </c:pt>
                <c:pt idx="413">
                  <c:v>9.0517969612831754E-3</c:v>
                </c:pt>
                <c:pt idx="414">
                  <c:v>9.3312173059289828E-3</c:v>
                </c:pt>
                <c:pt idx="415">
                  <c:v>8.9284507954720971E-3</c:v>
                </c:pt>
                <c:pt idx="416">
                  <c:v>9.2191471541011091E-3</c:v>
                </c:pt>
                <c:pt idx="417">
                  <c:v>1.1107446569281901E-2</c:v>
                </c:pt>
                <c:pt idx="418">
                  <c:v>1.1120648572937418E-2</c:v>
                </c:pt>
                <c:pt idx="419">
                  <c:v>1.3164103508261124E-2</c:v>
                </c:pt>
                <c:pt idx="420">
                  <c:v>1.4599097884544249E-2</c:v>
                </c:pt>
                <c:pt idx="421">
                  <c:v>1.3448085530247926E-2</c:v>
                </c:pt>
                <c:pt idx="422">
                  <c:v>1.2735783295219114E-2</c:v>
                </c:pt>
                <c:pt idx="423">
                  <c:v>1.2093770368331624E-2</c:v>
                </c:pt>
                <c:pt idx="424">
                  <c:v>1.0965574044255117E-2</c:v>
                </c:pt>
                <c:pt idx="425">
                  <c:v>1.0838234803802006E-2</c:v>
                </c:pt>
                <c:pt idx="426">
                  <c:v>9.7293628308072685E-3</c:v>
                </c:pt>
                <c:pt idx="427">
                  <c:v>8.9259836912682564E-3</c:v>
                </c:pt>
                <c:pt idx="428">
                  <c:v>8.5225636247589619E-3</c:v>
                </c:pt>
                <c:pt idx="429">
                  <c:v>7.8784284317638606E-3</c:v>
                </c:pt>
                <c:pt idx="430">
                  <c:v>7.366353117239802E-3</c:v>
                </c:pt>
                <c:pt idx="431">
                  <c:v>7.3718404436782228E-3</c:v>
                </c:pt>
                <c:pt idx="432">
                  <c:v>8.9244305951738136E-3</c:v>
                </c:pt>
                <c:pt idx="433">
                  <c:v>1.0406951806231029E-2</c:v>
                </c:pt>
                <c:pt idx="434">
                  <c:v>1.0002057402862257E-2</c:v>
                </c:pt>
                <c:pt idx="435">
                  <c:v>1.0352135021868093E-2</c:v>
                </c:pt>
                <c:pt idx="436">
                  <c:v>9.4432800340314774E-3</c:v>
                </c:pt>
                <c:pt idx="437">
                  <c:v>8.4730767205978604E-3</c:v>
                </c:pt>
                <c:pt idx="438">
                  <c:v>8.8214492774312033E-3</c:v>
                </c:pt>
                <c:pt idx="439">
                  <c:v>8.4429397944350681E-3</c:v>
                </c:pt>
                <c:pt idx="440">
                  <c:v>8.2663870023130335E-3</c:v>
                </c:pt>
                <c:pt idx="441">
                  <c:v>7.4109751288693798E-3</c:v>
                </c:pt>
                <c:pt idx="442">
                  <c:v>7.2178813117968867E-3</c:v>
                </c:pt>
                <c:pt idx="443">
                  <c:v>8.3039342108473333E-3</c:v>
                </c:pt>
                <c:pt idx="444">
                  <c:v>7.4349994641872653E-3</c:v>
                </c:pt>
                <c:pt idx="445">
                  <c:v>6.6500656858388962E-3</c:v>
                </c:pt>
                <c:pt idx="446">
                  <c:v>5.9576699925867321E-3</c:v>
                </c:pt>
                <c:pt idx="447">
                  <c:v>1.0385053793080162E-2</c:v>
                </c:pt>
                <c:pt idx="448">
                  <c:v>9.4827284942729431E-3</c:v>
                </c:pt>
                <c:pt idx="449">
                  <c:v>1.046346373709749E-2</c:v>
                </c:pt>
                <c:pt idx="450">
                  <c:v>1.0593414852888035E-2</c:v>
                </c:pt>
                <c:pt idx="451">
                  <c:v>1.0779148011260993E-2</c:v>
                </c:pt>
                <c:pt idx="452">
                  <c:v>1.0397644864686357E-2</c:v>
                </c:pt>
                <c:pt idx="453">
                  <c:v>9.3067229353584607E-3</c:v>
                </c:pt>
                <c:pt idx="454">
                  <c:v>8.3715139285525045E-3</c:v>
                </c:pt>
                <c:pt idx="455">
                  <c:v>8.6303732407920254E-3</c:v>
                </c:pt>
                <c:pt idx="456">
                  <c:v>9.0355117077818622E-3</c:v>
                </c:pt>
                <c:pt idx="457">
                  <c:v>8.421023124872664E-3</c:v>
                </c:pt>
                <c:pt idx="458">
                  <c:v>9.9064654377231474E-3</c:v>
                </c:pt>
                <c:pt idx="459">
                  <c:v>1.0071983859726744E-2</c:v>
                </c:pt>
                <c:pt idx="460">
                  <c:v>1.670417018612105E-2</c:v>
                </c:pt>
                <c:pt idx="461">
                  <c:v>1.5209992756467328E-2</c:v>
                </c:pt>
                <c:pt idx="462">
                  <c:v>1.448536731782131E-2</c:v>
                </c:pt>
                <c:pt idx="463">
                  <c:v>1.3101713955133229E-2</c:v>
                </c:pt>
                <c:pt idx="464">
                  <c:v>1.2670104242951032E-2</c:v>
                </c:pt>
                <c:pt idx="465">
                  <c:v>1.1645702952218956E-2</c:v>
                </c:pt>
                <c:pt idx="466">
                  <c:v>1.7070092239309283E-2</c:v>
                </c:pt>
                <c:pt idx="467">
                  <c:v>1.5365282842089722E-2</c:v>
                </c:pt>
                <c:pt idx="468">
                  <c:v>1.3985522805498482E-2</c:v>
                </c:pt>
                <c:pt idx="469">
                  <c:v>1.3032073779249687E-2</c:v>
                </c:pt>
                <c:pt idx="470">
                  <c:v>1.1814373419846052E-2</c:v>
                </c:pt>
                <c:pt idx="471">
                  <c:v>1.0809406141561459E-2</c:v>
                </c:pt>
                <c:pt idx="472">
                  <c:v>1.0066283366657288E-2</c:v>
                </c:pt>
                <c:pt idx="473">
                  <c:v>9.064935468564312E-3</c:v>
                </c:pt>
                <c:pt idx="474">
                  <c:v>9.6812827064363272E-3</c:v>
                </c:pt>
                <c:pt idx="475">
                  <c:v>8.7046009977805178E-3</c:v>
                </c:pt>
                <c:pt idx="476">
                  <c:v>1.0160760391440128E-2</c:v>
                </c:pt>
                <c:pt idx="477">
                  <c:v>9.7449347936802728E-3</c:v>
                </c:pt>
                <c:pt idx="478">
                  <c:v>8.9687538661396751E-3</c:v>
                </c:pt>
                <c:pt idx="479">
                  <c:v>1.1834567414151563E-2</c:v>
                </c:pt>
                <c:pt idx="480">
                  <c:v>2.8623965951358233E-2</c:v>
                </c:pt>
                <c:pt idx="481">
                  <c:v>2.6066431207323874E-2</c:v>
                </c:pt>
                <c:pt idx="482">
                  <c:v>2.3316838595212844E-2</c:v>
                </c:pt>
                <c:pt idx="483">
                  <c:v>2.356773172126609E-2</c:v>
                </c:pt>
                <c:pt idx="484">
                  <c:v>2.1122744852525164E-2</c:v>
                </c:pt>
                <c:pt idx="485">
                  <c:v>1.9807684181774473E-2</c:v>
                </c:pt>
                <c:pt idx="486">
                  <c:v>1.8108959903897343E-2</c:v>
                </c:pt>
                <c:pt idx="487">
                  <c:v>1.6200705255883716E-2</c:v>
                </c:pt>
                <c:pt idx="488">
                  <c:v>1.4499317786800241E-2</c:v>
                </c:pt>
                <c:pt idx="489">
                  <c:v>1.3327304847867684E-2</c:v>
                </c:pt>
                <c:pt idx="490">
                  <c:v>1.3282610165627207E-2</c:v>
                </c:pt>
                <c:pt idx="491">
                  <c:v>1.2160341421795616E-2</c:v>
                </c:pt>
                <c:pt idx="492">
                  <c:v>1.0877906833616779E-2</c:v>
                </c:pt>
                <c:pt idx="493">
                  <c:v>9.7294956531506459E-3</c:v>
                </c:pt>
                <c:pt idx="494">
                  <c:v>9.126491213193335E-3</c:v>
                </c:pt>
                <c:pt idx="495">
                  <c:v>9.1488897807236423E-3</c:v>
                </c:pt>
                <c:pt idx="496">
                  <c:v>9.8979710588289246E-3</c:v>
                </c:pt>
                <c:pt idx="497">
                  <c:v>1.0191766350772886E-2</c:v>
                </c:pt>
                <c:pt idx="498">
                  <c:v>9.8196542300268697E-3</c:v>
                </c:pt>
                <c:pt idx="499">
                  <c:v>8.9895263372335218E-3</c:v>
                </c:pt>
                <c:pt idx="500">
                  <c:v>8.5050104337361914E-3</c:v>
                </c:pt>
                <c:pt idx="501">
                  <c:v>7.9332324293214223E-3</c:v>
                </c:pt>
                <c:pt idx="502">
                  <c:v>9.2052168276339809E-3</c:v>
                </c:pt>
                <c:pt idx="503">
                  <c:v>8.2618307239039884E-3</c:v>
                </c:pt>
                <c:pt idx="504">
                  <c:v>7.4388590359117691E-3</c:v>
                </c:pt>
                <c:pt idx="505">
                  <c:v>6.688431567402761E-3</c:v>
                </c:pt>
                <c:pt idx="506">
                  <c:v>6.3240250300674507E-3</c:v>
                </c:pt>
                <c:pt idx="507">
                  <c:v>5.6667356025512381E-3</c:v>
                </c:pt>
                <c:pt idx="508">
                  <c:v>6.5359065510617112E-3</c:v>
                </c:pt>
                <c:pt idx="509">
                  <c:v>5.9368454618439741E-3</c:v>
                </c:pt>
                <c:pt idx="510">
                  <c:v>9.766314375311282E-3</c:v>
                </c:pt>
                <c:pt idx="511">
                  <c:v>9.193810457687154E-3</c:v>
                </c:pt>
                <c:pt idx="512">
                  <c:v>8.5100735501514868E-3</c:v>
                </c:pt>
                <c:pt idx="513">
                  <c:v>9.1290167059878274E-3</c:v>
                </c:pt>
                <c:pt idx="514">
                  <c:v>8.4477722168709215E-3</c:v>
                </c:pt>
                <c:pt idx="515">
                  <c:v>1.1297865380505942E-2</c:v>
                </c:pt>
                <c:pt idx="516">
                  <c:v>1.0211598811312934E-2</c:v>
                </c:pt>
                <c:pt idx="517">
                  <c:v>1.1696266768665814E-2</c:v>
                </c:pt>
                <c:pt idx="518">
                  <c:v>1.3960584921086244E-2</c:v>
                </c:pt>
                <c:pt idx="519">
                  <c:v>1.2486726755682952E-2</c:v>
                </c:pt>
                <c:pt idx="520">
                  <c:v>1.1208586318785857E-2</c:v>
                </c:pt>
                <c:pt idx="521">
                  <c:v>1.0026510203351434E-2</c:v>
                </c:pt>
                <c:pt idx="522">
                  <c:v>9.0797060031232377E-3</c:v>
                </c:pt>
                <c:pt idx="523">
                  <c:v>8.5989505272634579E-3</c:v>
                </c:pt>
                <c:pt idx="524">
                  <c:v>8.9426647113135006E-3</c:v>
                </c:pt>
                <c:pt idx="525">
                  <c:v>8.71706172905342E-3</c:v>
                </c:pt>
                <c:pt idx="526">
                  <c:v>7.8532984265553274E-3</c:v>
                </c:pt>
                <c:pt idx="527">
                  <c:v>7.1090055395851863E-3</c:v>
                </c:pt>
                <c:pt idx="528">
                  <c:v>6.4273328136671632E-3</c:v>
                </c:pt>
                <c:pt idx="529">
                  <c:v>1.0422135358210068E-2</c:v>
                </c:pt>
                <c:pt idx="530">
                  <c:v>9.4086345951717252E-3</c:v>
                </c:pt>
                <c:pt idx="531">
                  <c:v>1.1193960035816743E-2</c:v>
                </c:pt>
                <c:pt idx="532">
                  <c:v>1.0621409179282337E-2</c:v>
                </c:pt>
                <c:pt idx="533">
                  <c:v>9.5122616648682223E-3</c:v>
                </c:pt>
                <c:pt idx="534">
                  <c:v>9.7075821724448806E-3</c:v>
                </c:pt>
                <c:pt idx="535">
                  <c:v>1.2155174477081553E-2</c:v>
                </c:pt>
                <c:pt idx="536">
                  <c:v>1.1638030720014569E-2</c:v>
                </c:pt>
                <c:pt idx="537">
                  <c:v>1.2168566432029109E-2</c:v>
                </c:pt>
                <c:pt idx="538">
                  <c:v>1.3265704922595619E-2</c:v>
                </c:pt>
                <c:pt idx="539">
                  <c:v>1.3242857169952089E-2</c:v>
                </c:pt>
                <c:pt idx="540">
                  <c:v>1.4548266949786521E-2</c:v>
                </c:pt>
                <c:pt idx="541">
                  <c:v>1.3191109759036231E-2</c:v>
                </c:pt>
                <c:pt idx="542">
                  <c:v>1.925312199396784E-2</c:v>
                </c:pt>
                <c:pt idx="543">
                  <c:v>1.9883525335651978E-2</c:v>
                </c:pt>
                <c:pt idx="544">
                  <c:v>1.811517563755722E-2</c:v>
                </c:pt>
                <c:pt idx="545">
                  <c:v>1.6350853355988047E-2</c:v>
                </c:pt>
                <c:pt idx="546">
                  <c:v>1.4708414254763798E-2</c:v>
                </c:pt>
                <c:pt idx="547">
                  <c:v>1.3156542433808031E-2</c:v>
                </c:pt>
                <c:pt idx="548">
                  <c:v>1.1776978220363119E-2</c:v>
                </c:pt>
                <c:pt idx="549">
                  <c:v>1.2710095248851363E-2</c:v>
                </c:pt>
                <c:pt idx="550">
                  <c:v>1.1369371537751673E-2</c:v>
                </c:pt>
                <c:pt idx="551">
                  <c:v>1.3271532494234503E-2</c:v>
                </c:pt>
                <c:pt idx="552">
                  <c:v>1.3476650595288872E-2</c:v>
                </c:pt>
                <c:pt idx="553">
                  <c:v>1.2071863570684559E-2</c:v>
                </c:pt>
                <c:pt idx="554">
                  <c:v>1.3927937870183534E-2</c:v>
                </c:pt>
                <c:pt idx="555">
                  <c:v>1.3434494909583282E-2</c:v>
                </c:pt>
                <c:pt idx="556">
                  <c:v>1.4853845633513916E-2</c:v>
                </c:pt>
                <c:pt idx="557">
                  <c:v>1.3487275802056437E-2</c:v>
                </c:pt>
                <c:pt idx="558">
                  <c:v>1.2118751399980931E-2</c:v>
                </c:pt>
                <c:pt idx="559">
                  <c:v>1.0859465860513009E-2</c:v>
                </c:pt>
                <c:pt idx="560">
                  <c:v>1.1815377519595037E-2</c:v>
                </c:pt>
                <c:pt idx="561">
                  <c:v>1.1946863199693486E-2</c:v>
                </c:pt>
                <c:pt idx="562">
                  <c:v>1.0766486815692143E-2</c:v>
                </c:pt>
                <c:pt idx="563">
                  <c:v>9.6522371200804379E-3</c:v>
                </c:pt>
                <c:pt idx="564">
                  <c:v>8.6332233341786645E-3</c:v>
                </c:pt>
                <c:pt idx="565">
                  <c:v>9.2323698568717565E-3</c:v>
                </c:pt>
                <c:pt idx="566">
                  <c:v>8.449289617040218E-3</c:v>
                </c:pt>
                <c:pt idx="567">
                  <c:v>7.5642955312636498E-3</c:v>
                </c:pt>
                <c:pt idx="568">
                  <c:v>7.2529039093698986E-3</c:v>
                </c:pt>
                <c:pt idx="569">
                  <c:v>6.4871944702500272E-3</c:v>
                </c:pt>
                <c:pt idx="570">
                  <c:v>5.9861055713000101E-3</c:v>
                </c:pt>
                <c:pt idx="571">
                  <c:v>6.5308443285065545E-3</c:v>
                </c:pt>
                <c:pt idx="572">
                  <c:v>1.0178050284446004E-2</c:v>
                </c:pt>
                <c:pt idx="573">
                  <c:v>9.9863181564811884E-3</c:v>
                </c:pt>
                <c:pt idx="574">
                  <c:v>9.08090306901564E-3</c:v>
                </c:pt>
                <c:pt idx="575">
                  <c:v>8.1288263309424874E-3</c:v>
                </c:pt>
                <c:pt idx="576">
                  <c:v>8.0388642229468621E-3</c:v>
                </c:pt>
                <c:pt idx="577">
                  <c:v>8.1900533990528247E-3</c:v>
                </c:pt>
                <c:pt idx="578">
                  <c:v>7.9572170760000473E-3</c:v>
                </c:pt>
                <c:pt idx="579">
                  <c:v>8.2102165617583042E-3</c:v>
                </c:pt>
                <c:pt idx="580">
                  <c:v>7.4329203805048785E-3</c:v>
                </c:pt>
                <c:pt idx="581">
                  <c:v>7.801725154552781E-3</c:v>
                </c:pt>
                <c:pt idx="582">
                  <c:v>6.9780751149400291E-3</c:v>
                </c:pt>
                <c:pt idx="583">
                  <c:v>7.4580893618029455E-3</c:v>
                </c:pt>
                <c:pt idx="584">
                  <c:v>7.0569711592196631E-3</c:v>
                </c:pt>
                <c:pt idx="585">
                  <c:v>7.3555761713620643E-3</c:v>
                </c:pt>
                <c:pt idx="586">
                  <c:v>6.6519361389811762E-3</c:v>
                </c:pt>
                <c:pt idx="587">
                  <c:v>6.1720307378227363E-3</c:v>
                </c:pt>
                <c:pt idx="588">
                  <c:v>5.6746336385464086E-3</c:v>
                </c:pt>
                <c:pt idx="589">
                  <c:v>7.163503998872737E-3</c:v>
                </c:pt>
                <c:pt idx="590">
                  <c:v>6.5067449788120168E-3</c:v>
                </c:pt>
                <c:pt idx="591">
                  <c:v>1.1226881455603851E-2</c:v>
                </c:pt>
                <c:pt idx="592">
                  <c:v>1.0251298614134726E-2</c:v>
                </c:pt>
                <c:pt idx="593">
                  <c:v>1.005050082557786E-2</c:v>
                </c:pt>
                <c:pt idx="594">
                  <c:v>9.2934268279457229E-3</c:v>
                </c:pt>
                <c:pt idx="595">
                  <c:v>1.0067026846050382E-2</c:v>
                </c:pt>
                <c:pt idx="596">
                  <c:v>9.4495691620397702E-3</c:v>
                </c:pt>
                <c:pt idx="597">
                  <c:v>8.5254476726473617E-3</c:v>
                </c:pt>
                <c:pt idx="598">
                  <c:v>7.640383635466051E-3</c:v>
                </c:pt>
                <c:pt idx="599">
                  <c:v>6.8337668732316257E-3</c:v>
                </c:pt>
                <c:pt idx="600">
                  <c:v>7.1370620870573444E-3</c:v>
                </c:pt>
                <c:pt idx="601">
                  <c:v>7.0731067394575091E-3</c:v>
                </c:pt>
                <c:pt idx="602">
                  <c:v>9.1863309845536117E-3</c:v>
                </c:pt>
                <c:pt idx="603">
                  <c:v>8.9847682120420668E-3</c:v>
                </c:pt>
                <c:pt idx="604">
                  <c:v>1.1465002680796655E-2</c:v>
                </c:pt>
                <c:pt idx="605">
                  <c:v>1.0485200065426602E-2</c:v>
                </c:pt>
                <c:pt idx="606">
                  <c:v>1.6052507233450468E-2</c:v>
                </c:pt>
                <c:pt idx="607">
                  <c:v>1.4467334762875829E-2</c:v>
                </c:pt>
                <c:pt idx="608">
                  <c:v>1.3651241490548451E-2</c:v>
                </c:pt>
                <c:pt idx="609">
                  <c:v>1.2845262585917097E-2</c:v>
                </c:pt>
                <c:pt idx="610">
                  <c:v>1.1703511775255852E-2</c:v>
                </c:pt>
                <c:pt idx="611">
                  <c:v>1.0487430829551465E-2</c:v>
                </c:pt>
                <c:pt idx="612">
                  <c:v>9.543070903876353E-3</c:v>
                </c:pt>
                <c:pt idx="613">
                  <c:v>8.9057738648279546E-3</c:v>
                </c:pt>
                <c:pt idx="614">
                  <c:v>8.7526850838664464E-3</c:v>
                </c:pt>
                <c:pt idx="615">
                  <c:v>1.1372364567928242E-2</c:v>
                </c:pt>
                <c:pt idx="616">
                  <c:v>1.1228372917853013E-2</c:v>
                </c:pt>
                <c:pt idx="617">
                  <c:v>1.005339886748171E-2</c:v>
                </c:pt>
                <c:pt idx="618">
                  <c:v>1.1659559687494625E-2</c:v>
                </c:pt>
                <c:pt idx="619">
                  <c:v>1.044594764400035E-2</c:v>
                </c:pt>
                <c:pt idx="620">
                  <c:v>1.0065711573592304E-2</c:v>
                </c:pt>
                <c:pt idx="621">
                  <c:v>9.004282253029388E-3</c:v>
                </c:pt>
                <c:pt idx="622">
                  <c:v>4.1055353858785844E-2</c:v>
                </c:pt>
                <c:pt idx="623">
                  <c:v>3.6987315297028006E-2</c:v>
                </c:pt>
                <c:pt idx="624">
                  <c:v>3.3092714574411063E-2</c:v>
                </c:pt>
                <c:pt idx="625">
                  <c:v>2.9644923204522101E-2</c:v>
                </c:pt>
                <c:pt idx="626">
                  <c:v>2.6742989618965197E-2</c:v>
                </c:pt>
                <c:pt idx="627">
                  <c:v>2.4175845017487312E-2</c:v>
                </c:pt>
                <c:pt idx="628">
                  <c:v>2.1717517997885651E-2</c:v>
                </c:pt>
                <c:pt idx="629">
                  <c:v>1.9512676532113596E-2</c:v>
                </c:pt>
                <c:pt idx="630">
                  <c:v>1.7465600925003894E-2</c:v>
                </c:pt>
                <c:pt idx="631">
                  <c:v>1.5879382474920913E-2</c:v>
                </c:pt>
                <c:pt idx="632">
                  <c:v>1.4218639055613406E-2</c:v>
                </c:pt>
                <c:pt idx="633">
                  <c:v>1.4653808996640569E-2</c:v>
                </c:pt>
                <c:pt idx="634">
                  <c:v>1.3368733698990276E-2</c:v>
                </c:pt>
                <c:pt idx="635">
                  <c:v>1.2177541505158514E-2</c:v>
                </c:pt>
                <c:pt idx="636">
                  <c:v>1.1014602811487251E-2</c:v>
                </c:pt>
                <c:pt idx="637">
                  <c:v>1.0739258811637188E-2</c:v>
                </c:pt>
                <c:pt idx="638">
                  <c:v>1.072265660731837E-2</c:v>
                </c:pt>
                <c:pt idx="639">
                  <c:v>9.8243125969189188E-3</c:v>
                </c:pt>
                <c:pt idx="640">
                  <c:v>9.1277761398955524E-3</c:v>
                </c:pt>
                <c:pt idx="641">
                  <c:v>8.63051177543144E-3</c:v>
                </c:pt>
                <c:pt idx="642">
                  <c:v>7.7263446058694913E-3</c:v>
                </c:pt>
                <c:pt idx="643">
                  <c:v>7.1873825668417003E-3</c:v>
                </c:pt>
                <c:pt idx="644">
                  <c:v>6.4811911219457355E-3</c:v>
                </c:pt>
                <c:pt idx="645">
                  <c:v>6.6730874489092859E-3</c:v>
                </c:pt>
                <c:pt idx="646">
                  <c:v>5.9708963650460861E-3</c:v>
                </c:pt>
                <c:pt idx="647">
                  <c:v>5.6981565645729503E-3</c:v>
                </c:pt>
                <c:pt idx="648">
                  <c:v>5.358602537666764E-3</c:v>
                </c:pt>
                <c:pt idx="649">
                  <c:v>4.838489423008947E-3</c:v>
                </c:pt>
                <c:pt idx="650">
                  <c:v>5.0782580079024994E-3</c:v>
                </c:pt>
                <c:pt idx="651">
                  <c:v>4.8368264050892796E-3</c:v>
                </c:pt>
                <c:pt idx="652">
                  <c:v>4.4051798512010675E-3</c:v>
                </c:pt>
                <c:pt idx="653">
                  <c:v>4.5793121307381827E-3</c:v>
                </c:pt>
                <c:pt idx="654">
                  <c:v>4.1501343365674499E-3</c:v>
                </c:pt>
                <c:pt idx="655">
                  <c:v>3.7270443440335604E-3</c:v>
                </c:pt>
                <c:pt idx="656">
                  <c:v>3.728184257382328E-3</c:v>
                </c:pt>
                <c:pt idx="657">
                  <c:v>3.4815499245778735E-3</c:v>
                </c:pt>
                <c:pt idx="658">
                  <c:v>3.1540799661368538E-3</c:v>
                </c:pt>
                <c:pt idx="659">
                  <c:v>3.1229382410314483E-3</c:v>
                </c:pt>
                <c:pt idx="660">
                  <c:v>3.5399253931885583E-3</c:v>
                </c:pt>
                <c:pt idx="661">
                  <c:v>3.3753335037938958E-3</c:v>
                </c:pt>
                <c:pt idx="662">
                  <c:v>3.1325375107982742E-3</c:v>
                </c:pt>
                <c:pt idx="663">
                  <c:v>9.0438599995964104E-3</c:v>
                </c:pt>
                <c:pt idx="664">
                  <c:v>8.4847642079070203E-3</c:v>
                </c:pt>
                <c:pt idx="665">
                  <c:v>8.32043579089594E-3</c:v>
                </c:pt>
                <c:pt idx="666">
                  <c:v>9.4442902006752309E-3</c:v>
                </c:pt>
                <c:pt idx="667">
                  <c:v>8.6972641290436834E-3</c:v>
                </c:pt>
                <c:pt idx="668">
                  <c:v>8.5913223187532063E-3</c:v>
                </c:pt>
                <c:pt idx="669">
                  <c:v>7.6922139513514835E-3</c:v>
                </c:pt>
                <c:pt idx="670">
                  <c:v>9.1660169945994158E-3</c:v>
                </c:pt>
                <c:pt idx="671">
                  <c:v>8.2001369334805448E-3</c:v>
                </c:pt>
                <c:pt idx="672">
                  <c:v>7.5325145754581877E-3</c:v>
                </c:pt>
                <c:pt idx="673">
                  <c:v>6.8428569332565541E-3</c:v>
                </c:pt>
                <c:pt idx="674">
                  <c:v>6.3534779521501718E-3</c:v>
                </c:pt>
                <c:pt idx="675">
                  <c:v>5.9818675560138791E-3</c:v>
                </c:pt>
                <c:pt idx="676">
                  <c:v>5.4799306952523922E-3</c:v>
                </c:pt>
                <c:pt idx="677">
                  <c:v>6.8307258482303464E-3</c:v>
                </c:pt>
                <c:pt idx="678">
                  <c:v>6.5586559865210984E-3</c:v>
                </c:pt>
                <c:pt idx="679">
                  <c:v>6.4690703141363501E-3</c:v>
                </c:pt>
                <c:pt idx="680">
                  <c:v>5.9450645648858567E-3</c:v>
                </c:pt>
                <c:pt idx="681">
                  <c:v>6.0600617239180742E-3</c:v>
                </c:pt>
                <c:pt idx="682">
                  <c:v>5.4229988845280594E-3</c:v>
                </c:pt>
                <c:pt idx="683">
                  <c:v>5.0912498717897723E-3</c:v>
                </c:pt>
                <c:pt idx="684">
                  <c:v>4.6054747330519629E-3</c:v>
                </c:pt>
                <c:pt idx="685">
                  <c:v>4.3435226842496151E-3</c:v>
                </c:pt>
                <c:pt idx="686">
                  <c:v>4.5776362330873658E-3</c:v>
                </c:pt>
                <c:pt idx="687">
                  <c:v>4.7633594390775E-3</c:v>
                </c:pt>
                <c:pt idx="688">
                  <c:v>5.1957179829350249E-3</c:v>
                </c:pt>
                <c:pt idx="689">
                  <c:v>6.4062919603004925E-3</c:v>
                </c:pt>
                <c:pt idx="690">
                  <c:v>5.7546130180735058E-3</c:v>
                </c:pt>
                <c:pt idx="691">
                  <c:v>5.9609749268092734E-3</c:v>
                </c:pt>
                <c:pt idx="692">
                  <c:v>5.7378050749561198E-3</c:v>
                </c:pt>
                <c:pt idx="693">
                  <c:v>5.3747501784764985E-3</c:v>
                </c:pt>
                <c:pt idx="694">
                  <c:v>5.2572165617012293E-3</c:v>
                </c:pt>
                <c:pt idx="695">
                  <c:v>4.7154999891594529E-3</c:v>
                </c:pt>
                <c:pt idx="696">
                  <c:v>4.5096278911809853E-3</c:v>
                </c:pt>
                <c:pt idx="697">
                  <c:v>4.0335338071638832E-3</c:v>
                </c:pt>
                <c:pt idx="698">
                  <c:v>6.4103674545404098E-3</c:v>
                </c:pt>
                <c:pt idx="699">
                  <c:v>5.8642199890491797E-3</c:v>
                </c:pt>
                <c:pt idx="700">
                  <c:v>5.480072275056886E-3</c:v>
                </c:pt>
                <c:pt idx="701">
                  <c:v>5.3384963181740902E-3</c:v>
                </c:pt>
                <c:pt idx="702">
                  <c:v>7.6834324202662268E-3</c:v>
                </c:pt>
                <c:pt idx="703">
                  <c:v>6.8815034062529225E-3</c:v>
                </c:pt>
                <c:pt idx="704">
                  <c:v>7.1185654286316956E-3</c:v>
                </c:pt>
                <c:pt idx="705">
                  <c:v>8.1299318496383301E-3</c:v>
                </c:pt>
                <c:pt idx="706">
                  <c:v>7.4536491113550212E-3</c:v>
                </c:pt>
                <c:pt idx="707">
                  <c:v>7.885440450654568E-3</c:v>
                </c:pt>
                <c:pt idx="708">
                  <c:v>7.3387780560179401E-3</c:v>
                </c:pt>
                <c:pt idx="709">
                  <c:v>7.6340235162439575E-3</c:v>
                </c:pt>
                <c:pt idx="710">
                  <c:v>7.6856480017009326E-3</c:v>
                </c:pt>
                <c:pt idx="711">
                  <c:v>7.1177225095002128E-3</c:v>
                </c:pt>
                <c:pt idx="712">
                  <c:v>6.5351372286896522E-3</c:v>
                </c:pt>
                <c:pt idx="713">
                  <c:v>7.8264708604804632E-3</c:v>
                </c:pt>
                <c:pt idx="714">
                  <c:v>8.3028156465758413E-3</c:v>
                </c:pt>
                <c:pt idx="715">
                  <c:v>7.4285697008387198E-3</c:v>
                </c:pt>
                <c:pt idx="716">
                  <c:v>6.7085452745508662E-3</c:v>
                </c:pt>
                <c:pt idx="717">
                  <c:v>6.3359656225605602E-3</c:v>
                </c:pt>
                <c:pt idx="718">
                  <c:v>7.179489277728014E-3</c:v>
                </c:pt>
                <c:pt idx="719">
                  <c:v>7.3816086242782849E-3</c:v>
                </c:pt>
                <c:pt idx="720">
                  <c:v>1.0164133672372712E-2</c:v>
                </c:pt>
                <c:pt idx="721">
                  <c:v>9.5303019315055651E-3</c:v>
                </c:pt>
                <c:pt idx="722">
                  <c:v>8.5410985007925364E-3</c:v>
                </c:pt>
                <c:pt idx="723">
                  <c:v>9.8544785690645141E-3</c:v>
                </c:pt>
                <c:pt idx="724">
                  <c:v>1.0120262118102482E-2</c:v>
                </c:pt>
                <c:pt idx="725">
                  <c:v>9.7364040599624314E-3</c:v>
                </c:pt>
                <c:pt idx="726">
                  <c:v>1.1107179856127686E-2</c:v>
                </c:pt>
                <c:pt idx="727">
                  <c:v>1.0519989216274752E-2</c:v>
                </c:pt>
                <c:pt idx="728">
                  <c:v>9.4163637401050333E-3</c:v>
                </c:pt>
                <c:pt idx="729">
                  <c:v>1.0149907464616092E-2</c:v>
                </c:pt>
                <c:pt idx="730">
                  <c:v>1.9549403773772258E-2</c:v>
                </c:pt>
                <c:pt idx="731">
                  <c:v>1.8282418535770513E-2</c:v>
                </c:pt>
                <c:pt idx="732">
                  <c:v>1.635327185761648E-2</c:v>
                </c:pt>
                <c:pt idx="733">
                  <c:v>1.5200079016715932E-2</c:v>
                </c:pt>
                <c:pt idx="734">
                  <c:v>1.4210303425565738E-2</c:v>
                </c:pt>
                <c:pt idx="735">
                  <c:v>1.6030957724617746E-2</c:v>
                </c:pt>
                <c:pt idx="736">
                  <c:v>2.0956340272754739E-2</c:v>
                </c:pt>
                <c:pt idx="737">
                  <c:v>1.8784830040097435E-2</c:v>
                </c:pt>
                <c:pt idx="738">
                  <c:v>1.6958139348638858E-2</c:v>
                </c:pt>
                <c:pt idx="739">
                  <c:v>1.5398098534782759E-2</c:v>
                </c:pt>
                <c:pt idx="740">
                  <c:v>1.3777043492510667E-2</c:v>
                </c:pt>
                <c:pt idx="741">
                  <c:v>1.2323837616593877E-2</c:v>
                </c:pt>
                <c:pt idx="742">
                  <c:v>1.1194774773350484E-2</c:v>
                </c:pt>
                <c:pt idx="743">
                  <c:v>1.0694153005286882E-2</c:v>
                </c:pt>
                <c:pt idx="744">
                  <c:v>9.5668266104572391E-3</c:v>
                </c:pt>
                <c:pt idx="745">
                  <c:v>8.7075082089947773E-3</c:v>
                </c:pt>
                <c:pt idx="746">
                  <c:v>9.4400593189524502E-3</c:v>
                </c:pt>
                <c:pt idx="747">
                  <c:v>9.0822524740891645E-3</c:v>
                </c:pt>
                <c:pt idx="748">
                  <c:v>8.1404673239620935E-3</c:v>
                </c:pt>
                <c:pt idx="749">
                  <c:v>8.4035497228871388E-3</c:v>
                </c:pt>
                <c:pt idx="750">
                  <c:v>8.4277531397630046E-3</c:v>
                </c:pt>
                <c:pt idx="751">
                  <c:v>8.1568430655027651E-3</c:v>
                </c:pt>
                <c:pt idx="752">
                  <c:v>7.5408414940363842E-3</c:v>
                </c:pt>
                <c:pt idx="753">
                  <c:v>6.9639117598870879E-3</c:v>
                </c:pt>
                <c:pt idx="754">
                  <c:v>6.267392875681216E-3</c:v>
                </c:pt>
                <c:pt idx="755">
                  <c:v>6.50128985133786E-3</c:v>
                </c:pt>
                <c:pt idx="756">
                  <c:v>6.5095043572722259E-3</c:v>
                </c:pt>
                <c:pt idx="757">
                  <c:v>7.4549045915089452E-3</c:v>
                </c:pt>
                <c:pt idx="758">
                  <c:v>6.7037659594315476E-3</c:v>
                </c:pt>
                <c:pt idx="759">
                  <c:v>6.0582726089725286E-3</c:v>
                </c:pt>
                <c:pt idx="760">
                  <c:v>8.299598512542446E-3</c:v>
                </c:pt>
                <c:pt idx="761">
                  <c:v>7.4981778883544186E-3</c:v>
                </c:pt>
                <c:pt idx="762">
                  <c:v>7.1438846648842775E-3</c:v>
                </c:pt>
                <c:pt idx="763">
                  <c:v>6.6755447493329007E-3</c:v>
                </c:pt>
                <c:pt idx="764">
                  <c:v>6.2757585498876608E-3</c:v>
                </c:pt>
                <c:pt idx="765">
                  <c:v>5.7862970109266209E-3</c:v>
                </c:pt>
                <c:pt idx="766">
                  <c:v>5.591026355349E-3</c:v>
                </c:pt>
                <c:pt idx="767">
                  <c:v>5.0780551830437908E-3</c:v>
                </c:pt>
                <c:pt idx="768">
                  <c:v>4.8735424221479145E-3</c:v>
                </c:pt>
                <c:pt idx="769">
                  <c:v>5.8570582367990067E-3</c:v>
                </c:pt>
                <c:pt idx="770">
                  <c:v>5.2387121462630559E-3</c:v>
                </c:pt>
                <c:pt idx="771">
                  <c:v>4.8491153990048068E-3</c:v>
                </c:pt>
                <c:pt idx="772">
                  <c:v>4.3952079340567642E-3</c:v>
                </c:pt>
                <c:pt idx="773">
                  <c:v>4.181432949973151E-3</c:v>
                </c:pt>
                <c:pt idx="774">
                  <c:v>5.6694598793520104E-3</c:v>
                </c:pt>
                <c:pt idx="775">
                  <c:v>6.9799331496694667E-3</c:v>
                </c:pt>
                <c:pt idx="776">
                  <c:v>6.2455951301878497E-3</c:v>
                </c:pt>
                <c:pt idx="777">
                  <c:v>5.5976204446610426E-3</c:v>
                </c:pt>
                <c:pt idx="778">
                  <c:v>5.0193494043470821E-3</c:v>
                </c:pt>
                <c:pt idx="779">
                  <c:v>6.3412575872010503E-3</c:v>
                </c:pt>
                <c:pt idx="780">
                  <c:v>6.1380727914015897E-3</c:v>
                </c:pt>
                <c:pt idx="781">
                  <c:v>7.3322025886879954E-3</c:v>
                </c:pt>
                <c:pt idx="782">
                  <c:v>8.2717428476706423E-3</c:v>
                </c:pt>
                <c:pt idx="783">
                  <c:v>7.4537639551329011E-3</c:v>
                </c:pt>
                <c:pt idx="784">
                  <c:v>1.0346569724711492E-2</c:v>
                </c:pt>
                <c:pt idx="785">
                  <c:v>9.9120619568618864E-3</c:v>
                </c:pt>
                <c:pt idx="786">
                  <c:v>1.0498545894187476E-2</c:v>
                </c:pt>
                <c:pt idx="787">
                  <c:v>9.430611367103648E-3</c:v>
                </c:pt>
                <c:pt idx="788">
                  <c:v>9.9995379276182558E-3</c:v>
                </c:pt>
                <c:pt idx="789">
                  <c:v>9.4692969382650077E-3</c:v>
                </c:pt>
                <c:pt idx="790">
                  <c:v>9.4454597444603335E-3</c:v>
                </c:pt>
                <c:pt idx="791">
                  <c:v>1.3517052798564621E-2</c:v>
                </c:pt>
                <c:pt idx="792">
                  <c:v>1.2100879999728342E-2</c:v>
                </c:pt>
                <c:pt idx="793">
                  <c:v>1.1627398333348729E-2</c:v>
                </c:pt>
                <c:pt idx="794">
                  <c:v>1.6681810858598909E-2</c:v>
                </c:pt>
                <c:pt idx="795">
                  <c:v>1.4921681096499294E-2</c:v>
                </c:pt>
                <c:pt idx="796">
                  <c:v>1.3600871593863641E-2</c:v>
                </c:pt>
                <c:pt idx="797">
                  <c:v>1.2563901037551924E-2</c:v>
                </c:pt>
                <c:pt idx="798">
                  <c:v>1.1249580954774803E-2</c:v>
                </c:pt>
                <c:pt idx="799">
                  <c:v>1.035310207431472E-2</c:v>
                </c:pt>
                <c:pt idx="800">
                  <c:v>1.0709950727714473E-2</c:v>
                </c:pt>
                <c:pt idx="801">
                  <c:v>1.7880465494713307E-2</c:v>
                </c:pt>
                <c:pt idx="802">
                  <c:v>1.7571772758634193E-2</c:v>
                </c:pt>
                <c:pt idx="803">
                  <c:v>1.5758493909773918E-2</c:v>
                </c:pt>
                <c:pt idx="804">
                  <c:v>1.5802457249030098E-2</c:v>
                </c:pt>
                <c:pt idx="805">
                  <c:v>1.7469109697736358E-2</c:v>
                </c:pt>
                <c:pt idx="806">
                  <c:v>1.6036879041611017E-2</c:v>
                </c:pt>
                <c:pt idx="807">
                  <c:v>1.5784765239915604E-2</c:v>
                </c:pt>
                <c:pt idx="808">
                  <c:v>1.50729379895354E-2</c:v>
                </c:pt>
                <c:pt idx="809">
                  <c:v>1.3959849153449489E-2</c:v>
                </c:pt>
                <c:pt idx="810">
                  <c:v>1.2555719648220278E-2</c:v>
                </c:pt>
                <c:pt idx="811">
                  <c:v>1.2963347534114938E-2</c:v>
                </c:pt>
                <c:pt idx="812">
                  <c:v>1.2111057379472889E-2</c:v>
                </c:pt>
                <c:pt idx="813">
                  <c:v>1.1046195047624056E-2</c:v>
                </c:pt>
                <c:pt idx="814">
                  <c:v>1.002025826426902E-2</c:v>
                </c:pt>
                <c:pt idx="815">
                  <c:v>9.5060849757119936E-3</c:v>
                </c:pt>
                <c:pt idx="816">
                  <c:v>8.5284862407705286E-3</c:v>
                </c:pt>
                <c:pt idx="817">
                  <c:v>7.6933430711728168E-3</c:v>
                </c:pt>
                <c:pt idx="818">
                  <c:v>7.7915128649484987E-3</c:v>
                </c:pt>
                <c:pt idx="819">
                  <c:v>7.0394455260055196E-3</c:v>
                </c:pt>
                <c:pt idx="820">
                  <c:v>6.9636638292786355E-3</c:v>
                </c:pt>
                <c:pt idx="821">
                  <c:v>6.2480408432334751E-3</c:v>
                </c:pt>
                <c:pt idx="822">
                  <c:v>6.4792228975249274E-3</c:v>
                </c:pt>
                <c:pt idx="823">
                  <c:v>6.5027149598388288E-3</c:v>
                </c:pt>
                <c:pt idx="824">
                  <c:v>6.5303298071222905E-3</c:v>
                </c:pt>
                <c:pt idx="825">
                  <c:v>5.8502840997312023E-3</c:v>
                </c:pt>
                <c:pt idx="826">
                  <c:v>5.7955127319907077E-3</c:v>
                </c:pt>
                <c:pt idx="827">
                  <c:v>6.5569744675544684E-3</c:v>
                </c:pt>
                <c:pt idx="828">
                  <c:v>5.8863929906012719E-3</c:v>
                </c:pt>
                <c:pt idx="829">
                  <c:v>5.2890631549557671E-3</c:v>
                </c:pt>
                <c:pt idx="830">
                  <c:v>5.2130764746725683E-3</c:v>
                </c:pt>
                <c:pt idx="831">
                  <c:v>5.4806287526440413E-3</c:v>
                </c:pt>
                <c:pt idx="832">
                  <c:v>4.9490221668491612E-3</c:v>
                </c:pt>
                <c:pt idx="833">
                  <c:v>5.5924447027610007E-3</c:v>
                </c:pt>
                <c:pt idx="834">
                  <c:v>5.1445272770351269E-3</c:v>
                </c:pt>
                <c:pt idx="835">
                  <c:v>5.365982355030741E-3</c:v>
                </c:pt>
                <c:pt idx="836">
                  <c:v>7.7608684584458435E-3</c:v>
                </c:pt>
                <c:pt idx="837">
                  <c:v>7.4264181720993363E-3</c:v>
                </c:pt>
                <c:pt idx="838">
                  <c:v>6.7566101834348278E-3</c:v>
                </c:pt>
                <c:pt idx="839">
                  <c:v>6.0432958670510392E-3</c:v>
                </c:pt>
                <c:pt idx="840">
                  <c:v>5.5450492898402887E-3</c:v>
                </c:pt>
                <c:pt idx="841">
                  <c:v>7.6210675005816192E-3</c:v>
                </c:pt>
                <c:pt idx="842">
                  <c:v>8.2680215157119423E-3</c:v>
                </c:pt>
                <c:pt idx="843">
                  <c:v>8.2403165766979369E-3</c:v>
                </c:pt>
                <c:pt idx="844">
                  <c:v>8.3932930031139115E-3</c:v>
                </c:pt>
                <c:pt idx="845">
                  <c:v>1.188504029501236E-2</c:v>
                </c:pt>
                <c:pt idx="846">
                  <c:v>1.2007966018956092E-2</c:v>
                </c:pt>
                <c:pt idx="847">
                  <c:v>1.0795052257324559E-2</c:v>
                </c:pt>
                <c:pt idx="848">
                  <c:v>9.9836215885794107E-3</c:v>
                </c:pt>
                <c:pt idx="849">
                  <c:v>9.2389230529864291E-3</c:v>
                </c:pt>
                <c:pt idx="850">
                  <c:v>8.3140594033441154E-3</c:v>
                </c:pt>
                <c:pt idx="851">
                  <c:v>7.7057564839504008E-3</c:v>
                </c:pt>
                <c:pt idx="852">
                  <c:v>8.6977871181409764E-3</c:v>
                </c:pt>
                <c:pt idx="853">
                  <c:v>7.9139874874027058E-3</c:v>
                </c:pt>
                <c:pt idx="854">
                  <c:v>7.5221419209597793E-3</c:v>
                </c:pt>
                <c:pt idx="855">
                  <c:v>6.7673508391961163E-3</c:v>
                </c:pt>
                <c:pt idx="856">
                  <c:v>1.1151723456355535E-2</c:v>
                </c:pt>
                <c:pt idx="857">
                  <c:v>1.133261602604713E-2</c:v>
                </c:pt>
                <c:pt idx="858">
                  <c:v>1.0137805797035127E-2</c:v>
                </c:pt>
                <c:pt idx="859">
                  <c:v>1.0730649701030838E-2</c:v>
                </c:pt>
                <c:pt idx="860">
                  <c:v>9.678706242149988E-3</c:v>
                </c:pt>
                <c:pt idx="861">
                  <c:v>8.7737373030886152E-3</c:v>
                </c:pt>
                <c:pt idx="862">
                  <c:v>9.1241337671035261E-3</c:v>
                </c:pt>
                <c:pt idx="863">
                  <c:v>1.4572639642701887E-2</c:v>
                </c:pt>
                <c:pt idx="864">
                  <c:v>1.3367826274455616E-2</c:v>
                </c:pt>
                <c:pt idx="865">
                  <c:v>1.277589494878383E-2</c:v>
                </c:pt>
                <c:pt idx="866">
                  <c:v>1.4260687763713689E-2</c:v>
                </c:pt>
                <c:pt idx="867">
                  <c:v>1.2759628640964516E-2</c:v>
                </c:pt>
                <c:pt idx="868">
                  <c:v>1.1999127102011608E-2</c:v>
                </c:pt>
                <c:pt idx="869">
                  <c:v>1.221500896952723E-2</c:v>
                </c:pt>
                <c:pt idx="870">
                  <c:v>1.0945462032215116E-2</c:v>
                </c:pt>
                <c:pt idx="871">
                  <c:v>9.9027225951573653E-3</c:v>
                </c:pt>
                <c:pt idx="872">
                  <c:v>9.1147717385831849E-3</c:v>
                </c:pt>
                <c:pt idx="873">
                  <c:v>8.7311493953713699E-3</c:v>
                </c:pt>
                <c:pt idx="874">
                  <c:v>7.8930259000688108E-3</c:v>
                </c:pt>
                <c:pt idx="875">
                  <c:v>7.4714737102264481E-3</c:v>
                </c:pt>
                <c:pt idx="876">
                  <c:v>7.7304272518453482E-3</c:v>
                </c:pt>
                <c:pt idx="877">
                  <c:v>7.8385916551879774E-3</c:v>
                </c:pt>
                <c:pt idx="878">
                  <c:v>7.1904242372242723E-3</c:v>
                </c:pt>
                <c:pt idx="879">
                  <c:v>6.5887192383567491E-3</c:v>
                </c:pt>
                <c:pt idx="880">
                  <c:v>7.1157065859893875E-3</c:v>
                </c:pt>
                <c:pt idx="881">
                  <c:v>6.3664974648911E-3</c:v>
                </c:pt>
                <c:pt idx="882">
                  <c:v>6.2475403798229901E-3</c:v>
                </c:pt>
                <c:pt idx="883">
                  <c:v>5.5902925862355195E-3</c:v>
                </c:pt>
                <c:pt idx="884">
                  <c:v>5.1261036468103274E-3</c:v>
                </c:pt>
                <c:pt idx="885">
                  <c:v>4.5849264855909863E-3</c:v>
                </c:pt>
                <c:pt idx="886">
                  <c:v>5.3143323021859349E-3</c:v>
                </c:pt>
                <c:pt idx="887">
                  <c:v>5.1264351870702312E-3</c:v>
                </c:pt>
                <c:pt idx="888">
                  <c:v>5.2523989038288661E-3</c:v>
                </c:pt>
                <c:pt idx="889">
                  <c:v>5.3581181007458217E-3</c:v>
                </c:pt>
                <c:pt idx="890">
                  <c:v>4.8892288063581328E-3</c:v>
                </c:pt>
                <c:pt idx="891">
                  <c:v>4.4789129610238983E-3</c:v>
                </c:pt>
                <c:pt idx="892">
                  <c:v>4.0190536342142556E-3</c:v>
                </c:pt>
                <c:pt idx="893">
                  <c:v>5.5404529975190773E-3</c:v>
                </c:pt>
                <c:pt idx="894">
                  <c:v>7.2150748004624968E-3</c:v>
                </c:pt>
                <c:pt idx="895">
                  <c:v>6.4870059491160242E-3</c:v>
                </c:pt>
                <c:pt idx="896">
                  <c:v>6.4490916396522848E-3</c:v>
                </c:pt>
                <c:pt idx="897">
                  <c:v>5.7778110933617054E-3</c:v>
                </c:pt>
                <c:pt idx="898">
                  <c:v>5.2975781450856968E-3</c:v>
                </c:pt>
                <c:pt idx="899">
                  <c:v>4.7645818839330044E-3</c:v>
                </c:pt>
                <c:pt idx="900">
                  <c:v>4.7821245494634665E-3</c:v>
                </c:pt>
                <c:pt idx="901">
                  <c:v>4.8795752681686346E-3</c:v>
                </c:pt>
                <c:pt idx="902">
                  <c:v>4.4445541735533963E-3</c:v>
                </c:pt>
                <c:pt idx="903">
                  <c:v>4.9996080411631953E-3</c:v>
                </c:pt>
                <c:pt idx="904">
                  <c:v>4.6260472663849032E-3</c:v>
                </c:pt>
                <c:pt idx="905">
                  <c:v>4.6124285629070482E-3</c:v>
                </c:pt>
                <c:pt idx="906">
                  <c:v>4.6056455855428714E-3</c:v>
                </c:pt>
                <c:pt idx="907">
                  <c:v>1.235430414524436E-2</c:v>
                </c:pt>
                <c:pt idx="908">
                  <c:v>1.1259323753661316E-2</c:v>
                </c:pt>
                <c:pt idx="909">
                  <c:v>1.007610039889123E-2</c:v>
                </c:pt>
                <c:pt idx="910">
                  <c:v>9.1095879749615426E-3</c:v>
                </c:pt>
                <c:pt idx="911">
                  <c:v>8.19020305365065E-3</c:v>
                </c:pt>
                <c:pt idx="912">
                  <c:v>7.6856219664000018E-3</c:v>
                </c:pt>
                <c:pt idx="913">
                  <c:v>8.3715189045434242E-3</c:v>
                </c:pt>
                <c:pt idx="914">
                  <c:v>7.8829935298083166E-3</c:v>
                </c:pt>
                <c:pt idx="915">
                  <c:v>7.0986501804734259E-3</c:v>
                </c:pt>
                <c:pt idx="916">
                  <c:v>7.1563893156605532E-3</c:v>
                </c:pt>
                <c:pt idx="917">
                  <c:v>6.9312008332489258E-3</c:v>
                </c:pt>
                <c:pt idx="918">
                  <c:v>6.9564753224537548E-3</c:v>
                </c:pt>
                <c:pt idx="919">
                  <c:v>1.1958172410595595E-2</c:v>
                </c:pt>
                <c:pt idx="920">
                  <c:v>1.0743972062703463E-2</c:v>
                </c:pt>
                <c:pt idx="921">
                  <c:v>9.6830550513435278E-3</c:v>
                </c:pt>
                <c:pt idx="922">
                  <c:v>8.8972095043088548E-3</c:v>
                </c:pt>
                <c:pt idx="923">
                  <c:v>8.1355419370370569E-3</c:v>
                </c:pt>
                <c:pt idx="924">
                  <c:v>2.2467722117641118E-2</c:v>
                </c:pt>
                <c:pt idx="925">
                  <c:v>2.0375813818959858E-2</c:v>
                </c:pt>
                <c:pt idx="926">
                  <c:v>1.8380648201488568E-2</c:v>
                </c:pt>
                <c:pt idx="927">
                  <c:v>1.6533132963574969E-2</c:v>
                </c:pt>
                <c:pt idx="928">
                  <c:v>1.5876739299419088E-2</c:v>
                </c:pt>
                <c:pt idx="929">
                  <c:v>1.4380506022151452E-2</c:v>
                </c:pt>
                <c:pt idx="930">
                  <c:v>1.4213728432266228E-2</c:v>
                </c:pt>
                <c:pt idx="931">
                  <c:v>1.3269450607362419E-2</c:v>
                </c:pt>
                <c:pt idx="932">
                  <c:v>1.1879012865030184E-2</c:v>
                </c:pt>
                <c:pt idx="933">
                  <c:v>1.1415435240878059E-2</c:v>
                </c:pt>
                <c:pt idx="934">
                  <c:v>1.0222656030370645E-2</c:v>
                </c:pt>
                <c:pt idx="935">
                  <c:v>1.0447841608355572E-2</c:v>
                </c:pt>
                <c:pt idx="936">
                  <c:v>1.0322286519833532E-2</c:v>
                </c:pt>
                <c:pt idx="937">
                  <c:v>1.000044317772009E-2</c:v>
                </c:pt>
                <c:pt idx="938">
                  <c:v>9.0203640938177222E-3</c:v>
                </c:pt>
                <c:pt idx="939">
                  <c:v>8.2749184322499867E-3</c:v>
                </c:pt>
                <c:pt idx="940">
                  <c:v>7.8743082145055539E-3</c:v>
                </c:pt>
                <c:pt idx="941">
                  <c:v>7.6642980514239544E-3</c:v>
                </c:pt>
                <c:pt idx="942">
                  <c:v>6.9284848990265333E-3</c:v>
                </c:pt>
                <c:pt idx="943">
                  <c:v>6.2174479716659639E-3</c:v>
                </c:pt>
                <c:pt idx="944">
                  <c:v>8.9387414122163184E-3</c:v>
                </c:pt>
                <c:pt idx="945">
                  <c:v>8.5344144289069227E-3</c:v>
                </c:pt>
                <c:pt idx="946">
                  <c:v>8.846576256274578E-3</c:v>
                </c:pt>
                <c:pt idx="947">
                  <c:v>8.3967878968956855E-3</c:v>
                </c:pt>
                <c:pt idx="948">
                  <c:v>7.5395905407224803E-3</c:v>
                </c:pt>
                <c:pt idx="949">
                  <c:v>6.7517947988400195E-3</c:v>
                </c:pt>
                <c:pt idx="950">
                  <c:v>6.5306295382005497E-3</c:v>
                </c:pt>
                <c:pt idx="951">
                  <c:v>6.6265085137432048E-3</c:v>
                </c:pt>
                <c:pt idx="952">
                  <c:v>7.2192685454132467E-3</c:v>
                </c:pt>
                <c:pt idx="953">
                  <c:v>7.0408312938823143E-3</c:v>
                </c:pt>
                <c:pt idx="954">
                  <c:v>6.3746479227247653E-3</c:v>
                </c:pt>
                <c:pt idx="955">
                  <c:v>6.0340911741686978E-3</c:v>
                </c:pt>
                <c:pt idx="956">
                  <c:v>5.8021574664731167E-3</c:v>
                </c:pt>
                <c:pt idx="957">
                  <c:v>5.3947467787486495E-3</c:v>
                </c:pt>
                <c:pt idx="958">
                  <c:v>6.114787714075782E-3</c:v>
                </c:pt>
                <c:pt idx="959">
                  <c:v>8.3411124745639276E-3</c:v>
                </c:pt>
                <c:pt idx="960">
                  <c:v>7.8406476545439963E-3</c:v>
                </c:pt>
                <c:pt idx="961">
                  <c:v>1.1900276223873655E-2</c:v>
                </c:pt>
                <c:pt idx="962">
                  <c:v>1.1746707004643522E-2</c:v>
                </c:pt>
                <c:pt idx="963">
                  <c:v>1.0837343809251571E-2</c:v>
                </c:pt>
                <c:pt idx="964">
                  <c:v>9.6932149812092114E-3</c:v>
                </c:pt>
                <c:pt idx="965">
                  <c:v>8.8598787579693989E-3</c:v>
                </c:pt>
                <c:pt idx="966">
                  <c:v>8.1706990673202102E-3</c:v>
                </c:pt>
                <c:pt idx="967">
                  <c:v>8.0867726169353768E-3</c:v>
                </c:pt>
                <c:pt idx="968">
                  <c:v>7.2404893303103174E-3</c:v>
                </c:pt>
                <c:pt idx="969">
                  <c:v>8.6377077723336186E-3</c:v>
                </c:pt>
                <c:pt idx="970">
                  <c:v>7.8337933379521562E-3</c:v>
                </c:pt>
                <c:pt idx="971">
                  <c:v>7.1904881291842164E-3</c:v>
                </c:pt>
                <c:pt idx="972">
                  <c:v>7.0596341428648792E-3</c:v>
                </c:pt>
                <c:pt idx="973">
                  <c:v>8.0909008762822879E-3</c:v>
                </c:pt>
                <c:pt idx="974">
                  <c:v>7.2663918161450514E-3</c:v>
                </c:pt>
                <c:pt idx="975">
                  <c:v>7.0111147017755506E-3</c:v>
                </c:pt>
                <c:pt idx="976">
                  <c:v>6.3759400249074295E-3</c:v>
                </c:pt>
                <c:pt idx="977">
                  <c:v>6.0920091440313604E-3</c:v>
                </c:pt>
                <c:pt idx="978">
                  <c:v>6.6522001294939768E-3</c:v>
                </c:pt>
                <c:pt idx="979">
                  <c:v>8.656254311769503E-3</c:v>
                </c:pt>
                <c:pt idx="980">
                  <c:v>8.3521002559927438E-3</c:v>
                </c:pt>
                <c:pt idx="981">
                  <c:v>7.4703455709172681E-3</c:v>
                </c:pt>
                <c:pt idx="982">
                  <c:v>6.9691659567799281E-3</c:v>
                </c:pt>
                <c:pt idx="983">
                  <c:v>6.268187957903841E-3</c:v>
                </c:pt>
                <c:pt idx="984">
                  <c:v>5.6064377478474313E-3</c:v>
                </c:pt>
                <c:pt idx="985">
                  <c:v>5.0172640029659318E-3</c:v>
                </c:pt>
                <c:pt idx="986">
                  <c:v>5.1217159142831845E-3</c:v>
                </c:pt>
                <c:pt idx="987">
                  <c:v>5.4203529988519961E-2</c:v>
                </c:pt>
                <c:pt idx="988">
                  <c:v>4.8549980943972393E-2</c:v>
                </c:pt>
                <c:pt idx="989">
                  <c:v>4.3732896431119279E-2</c:v>
                </c:pt>
                <c:pt idx="990">
                  <c:v>4.2233836146190057E-2</c:v>
                </c:pt>
                <c:pt idx="991">
                  <c:v>3.8128767088470655E-2</c:v>
                </c:pt>
                <c:pt idx="992">
                  <c:v>3.4777919362958369E-2</c:v>
                </c:pt>
                <c:pt idx="993">
                  <c:v>3.1134195770500774E-2</c:v>
                </c:pt>
                <c:pt idx="994">
                  <c:v>2.7924685545599681E-2</c:v>
                </c:pt>
                <c:pt idx="995">
                  <c:v>2.5136535597955829E-2</c:v>
                </c:pt>
                <c:pt idx="996">
                  <c:v>2.4800903501504344E-2</c:v>
                </c:pt>
                <c:pt idx="997">
                  <c:v>2.2203540404171034E-2</c:v>
                </c:pt>
                <c:pt idx="998">
                  <c:v>1.9863204968917136E-2</c:v>
                </c:pt>
                <c:pt idx="999">
                  <c:v>1.7972103405443401E-2</c:v>
                </c:pt>
                <c:pt idx="1000">
                  <c:v>1.6981658164544774E-2</c:v>
                </c:pt>
                <c:pt idx="1001">
                  <c:v>1.531520420502135E-2</c:v>
                </c:pt>
                <c:pt idx="1002">
                  <c:v>1.4695314459143955E-2</c:v>
                </c:pt>
                <c:pt idx="1003">
                  <c:v>1.4575245903577417E-2</c:v>
                </c:pt>
                <c:pt idx="1004">
                  <c:v>1.3155114606810204E-2</c:v>
                </c:pt>
                <c:pt idx="1005">
                  <c:v>1.8074309407447284E-2</c:v>
                </c:pt>
                <c:pt idx="1006">
                  <c:v>1.6792664550689132E-2</c:v>
                </c:pt>
                <c:pt idx="1007">
                  <c:v>1.5024544372857095E-2</c:v>
                </c:pt>
                <c:pt idx="1008">
                  <c:v>1.7289272219564153E-2</c:v>
                </c:pt>
                <c:pt idx="1009">
                  <c:v>1.8289012234867227E-2</c:v>
                </c:pt>
                <c:pt idx="1010">
                  <c:v>1.6696495250615485E-2</c:v>
                </c:pt>
                <c:pt idx="1011">
                  <c:v>1.4980140914698986E-2</c:v>
                </c:pt>
                <c:pt idx="1012">
                  <c:v>1.435006970634161E-2</c:v>
                </c:pt>
                <c:pt idx="1013">
                  <c:v>1.4823175829289345E-2</c:v>
                </c:pt>
                <c:pt idx="1014">
                  <c:v>1.3382923263514809E-2</c:v>
                </c:pt>
                <c:pt idx="1015">
                  <c:v>1.2053761640553627E-2</c:v>
                </c:pt>
                <c:pt idx="1016">
                  <c:v>1.1451277439486419E-2</c:v>
                </c:pt>
                <c:pt idx="1017">
                  <c:v>1.1110320448299267E-2</c:v>
                </c:pt>
                <c:pt idx="1018">
                  <c:v>1.0764874904602796E-2</c:v>
                </c:pt>
                <c:pt idx="1019">
                  <c:v>1.2283357203461385E-2</c:v>
                </c:pt>
                <c:pt idx="1020">
                  <c:v>1.1647153899864605E-2</c:v>
                </c:pt>
                <c:pt idx="1021">
                  <c:v>1.0435228742294208E-2</c:v>
                </c:pt>
                <c:pt idx="1022">
                  <c:v>1.2976124887314394E-2</c:v>
                </c:pt>
                <c:pt idx="1023">
                  <c:v>1.1607892462099468E-2</c:v>
                </c:pt>
                <c:pt idx="1024">
                  <c:v>1.4548307789873682E-2</c:v>
                </c:pt>
                <c:pt idx="1025">
                  <c:v>1.358204724004824E-2</c:v>
                </c:pt>
                <c:pt idx="1026">
                  <c:v>1.4271501344327617E-2</c:v>
                </c:pt>
                <c:pt idx="1027">
                  <c:v>1.4241733611747619E-2</c:v>
                </c:pt>
                <c:pt idx="1028">
                  <c:v>1.2762249061689079E-2</c:v>
                </c:pt>
                <c:pt idx="1029">
                  <c:v>1.2817872684743327E-2</c:v>
                </c:pt>
                <c:pt idx="1030">
                  <c:v>1.2914987838367578E-2</c:v>
                </c:pt>
                <c:pt idx="1031">
                  <c:v>1.2000295365355781E-2</c:v>
                </c:pt>
                <c:pt idx="1032">
                  <c:v>1.3158770483099273E-2</c:v>
                </c:pt>
                <c:pt idx="1033">
                  <c:v>1.3520131298730968E-2</c:v>
                </c:pt>
                <c:pt idx="1034">
                  <c:v>1.2345044558547201E-2</c:v>
                </c:pt>
                <c:pt idx="1035">
                  <c:v>1.1565667202954936E-2</c:v>
                </c:pt>
                <c:pt idx="1036">
                  <c:v>1.1028244429009239E-2</c:v>
                </c:pt>
                <c:pt idx="1037">
                  <c:v>1.2499777453698872E-2</c:v>
                </c:pt>
                <c:pt idx="1038">
                  <c:v>1.4349671720615853E-2</c:v>
                </c:pt>
                <c:pt idx="1039">
                  <c:v>1.490082219913369E-2</c:v>
                </c:pt>
                <c:pt idx="1040">
                  <c:v>1.3341303409014306E-2</c:v>
                </c:pt>
                <c:pt idx="1041">
                  <c:v>1.252202518148351E-2</c:v>
                </c:pt>
                <c:pt idx="1042">
                  <c:v>1.2324302127906233E-2</c:v>
                </c:pt>
                <c:pt idx="1043">
                  <c:v>1.6888554407563056E-2</c:v>
                </c:pt>
                <c:pt idx="1044">
                  <c:v>1.8474927804367863E-2</c:v>
                </c:pt>
                <c:pt idx="1045">
                  <c:v>2.5583104905370802E-2</c:v>
                </c:pt>
                <c:pt idx="1046">
                  <c:v>2.3010784531165337E-2</c:v>
                </c:pt>
                <c:pt idx="1047">
                  <c:v>2.0982129352845175E-2</c:v>
                </c:pt>
                <c:pt idx="1048">
                  <c:v>1.8969021503235955E-2</c:v>
                </c:pt>
                <c:pt idx="1049">
                  <c:v>1.9334144525355354E-2</c:v>
                </c:pt>
                <c:pt idx="1050">
                  <c:v>1.8679896178786796E-2</c:v>
                </c:pt>
                <c:pt idx="1051">
                  <c:v>1.7074112424186154E-2</c:v>
                </c:pt>
                <c:pt idx="1052">
                  <c:v>1.5327038341461936E-2</c:v>
                </c:pt>
                <c:pt idx="1053">
                  <c:v>1.4862835268947931E-2</c:v>
                </c:pt>
                <c:pt idx="1054">
                  <c:v>1.3396894329549103E-2</c:v>
                </c:pt>
                <c:pt idx="1055">
                  <c:v>1.2073030500982134E-2</c:v>
                </c:pt>
                <c:pt idx="1056">
                  <c:v>1.0875304925662459E-2</c:v>
                </c:pt>
                <c:pt idx="1057">
                  <c:v>9.9751275363938394E-3</c:v>
                </c:pt>
                <c:pt idx="1058">
                  <c:v>9.108491211747274E-3</c:v>
                </c:pt>
                <c:pt idx="1059">
                  <c:v>8.1550912441411619E-3</c:v>
                </c:pt>
                <c:pt idx="1060">
                  <c:v>7.3147547199482093E-3</c:v>
                </c:pt>
                <c:pt idx="1061">
                  <c:v>6.7927836837170857E-3</c:v>
                </c:pt>
                <c:pt idx="1062">
                  <c:v>6.2925321963545498E-3</c:v>
                </c:pt>
                <c:pt idx="1063">
                  <c:v>5.8121971579387782E-3</c:v>
                </c:pt>
                <c:pt idx="1064">
                  <c:v>5.1985871775128761E-3</c:v>
                </c:pt>
                <c:pt idx="1065">
                  <c:v>1.9864151092425137E-2</c:v>
                </c:pt>
                <c:pt idx="1066">
                  <c:v>1.8654737258789619E-2</c:v>
                </c:pt>
                <c:pt idx="1067">
                  <c:v>1.8791321293047836E-2</c:v>
                </c:pt>
                <c:pt idx="1068">
                  <c:v>1.6830070395940498E-2</c:v>
                </c:pt>
                <c:pt idx="1069">
                  <c:v>1.5102456330318951E-2</c:v>
                </c:pt>
                <c:pt idx="1070">
                  <c:v>1.3642007519765601E-2</c:v>
                </c:pt>
                <c:pt idx="1071">
                  <c:v>1.2323350717482168E-2</c:v>
                </c:pt>
                <c:pt idx="1072">
                  <c:v>1.1184854105753966E-2</c:v>
                </c:pt>
                <c:pt idx="1073">
                  <c:v>1.002799906051219E-2</c:v>
                </c:pt>
                <c:pt idx="1074">
                  <c:v>9.1359141095520811E-3</c:v>
                </c:pt>
                <c:pt idx="1075">
                  <c:v>8.5249492039792957E-3</c:v>
                </c:pt>
                <c:pt idx="1076">
                  <c:v>8.6097219413537509E-3</c:v>
                </c:pt>
                <c:pt idx="1077">
                  <c:v>7.7007694112953785E-3</c:v>
                </c:pt>
                <c:pt idx="1078">
                  <c:v>7.5757076513386186E-3</c:v>
                </c:pt>
                <c:pt idx="1079">
                  <c:v>7.4021337070374589E-3</c:v>
                </c:pt>
                <c:pt idx="1080">
                  <c:v>8.5328437288797899E-3</c:v>
                </c:pt>
                <c:pt idx="1081">
                  <c:v>7.6398044823905798E-3</c:v>
                </c:pt>
                <c:pt idx="1082">
                  <c:v>6.8873436406677764E-3</c:v>
                </c:pt>
                <c:pt idx="1083">
                  <c:v>8.5885845606936805E-3</c:v>
                </c:pt>
                <c:pt idx="1084">
                  <c:v>1.1640665110521017E-2</c:v>
                </c:pt>
                <c:pt idx="1085">
                  <c:v>1.0459685660671932E-2</c:v>
                </c:pt>
                <c:pt idx="1086">
                  <c:v>9.4279332419585898E-3</c:v>
                </c:pt>
                <c:pt idx="1087">
                  <c:v>9.9579667065245719E-3</c:v>
                </c:pt>
                <c:pt idx="1088">
                  <c:v>1.003865486739931E-2</c:v>
                </c:pt>
                <c:pt idx="1089">
                  <c:v>9.832754504784871E-3</c:v>
                </c:pt>
                <c:pt idx="1090">
                  <c:v>1.0037755019930716E-2</c:v>
                </c:pt>
                <c:pt idx="1091">
                  <c:v>9.882174607380478E-3</c:v>
                </c:pt>
                <c:pt idx="1092">
                  <c:v>9.6726700575001396E-3</c:v>
                </c:pt>
                <c:pt idx="1093">
                  <c:v>8.6760619046238295E-3</c:v>
                </c:pt>
                <c:pt idx="1094">
                  <c:v>7.8029769500531252E-3</c:v>
                </c:pt>
                <c:pt idx="1095">
                  <c:v>6.9811092827322466E-3</c:v>
                </c:pt>
                <c:pt idx="1096">
                  <c:v>6.246232249487233E-3</c:v>
                </c:pt>
                <c:pt idx="1097">
                  <c:v>1.0778768363834514E-2</c:v>
                </c:pt>
                <c:pt idx="1098">
                  <c:v>9.6461407257926249E-3</c:v>
                </c:pt>
                <c:pt idx="1099">
                  <c:v>8.6649287574261588E-3</c:v>
                </c:pt>
                <c:pt idx="1100">
                  <c:v>8.117240640169443E-3</c:v>
                </c:pt>
                <c:pt idx="1101">
                  <c:v>7.2764128347820867E-3</c:v>
                </c:pt>
                <c:pt idx="1102">
                  <c:v>6.9467929713080767E-3</c:v>
                </c:pt>
                <c:pt idx="1103">
                  <c:v>1.255368245458606E-2</c:v>
                </c:pt>
                <c:pt idx="1104">
                  <c:v>1.147591895908244E-2</c:v>
                </c:pt>
                <c:pt idx="1105">
                  <c:v>1.0341336691302504E-2</c:v>
                </c:pt>
                <c:pt idx="1106">
                  <c:v>9.2509088160854236E-3</c:v>
                </c:pt>
                <c:pt idx="1107">
                  <c:v>8.3690821951645667E-3</c:v>
                </c:pt>
                <c:pt idx="1108">
                  <c:v>8.3154189396436057E-3</c:v>
                </c:pt>
                <c:pt idx="1109">
                  <c:v>7.7582755711396367E-3</c:v>
                </c:pt>
                <c:pt idx="1110">
                  <c:v>6.9463357058064997E-3</c:v>
                </c:pt>
                <c:pt idx="1111">
                  <c:v>6.7664791155689847E-3</c:v>
                </c:pt>
                <c:pt idx="1112">
                  <c:v>6.070668920550068E-3</c:v>
                </c:pt>
                <c:pt idx="1113">
                  <c:v>5.466363212622294E-3</c:v>
                </c:pt>
                <c:pt idx="1114">
                  <c:v>4.8918089096819713E-3</c:v>
                </c:pt>
                <c:pt idx="1115">
                  <c:v>5.2984408844110953E-3</c:v>
                </c:pt>
                <c:pt idx="1116">
                  <c:v>5.5108903333293668E-3</c:v>
                </c:pt>
                <c:pt idx="1117">
                  <c:v>5.1685502857742481E-3</c:v>
                </c:pt>
                <c:pt idx="1118">
                  <c:v>4.6644614154897875E-3</c:v>
                </c:pt>
                <c:pt idx="1119">
                  <c:v>4.2181638090325263E-3</c:v>
                </c:pt>
                <c:pt idx="1120">
                  <c:v>4.1418600401866967E-3</c:v>
                </c:pt>
                <c:pt idx="1121">
                  <c:v>4.0770686048019157E-3</c:v>
                </c:pt>
                <c:pt idx="1122">
                  <c:v>3.6759405930553569E-3</c:v>
                </c:pt>
                <c:pt idx="1123">
                  <c:v>5.413080508829755E-3</c:v>
                </c:pt>
                <c:pt idx="1124">
                  <c:v>4.8512532625988097E-3</c:v>
                </c:pt>
                <c:pt idx="1125">
                  <c:v>4.6526979793929703E-3</c:v>
                </c:pt>
                <c:pt idx="1126">
                  <c:v>4.5469887570954151E-3</c:v>
                </c:pt>
                <c:pt idx="1127">
                  <c:v>4.4026357979511559E-3</c:v>
                </c:pt>
                <c:pt idx="1128">
                  <c:v>6.6374289981981551E-3</c:v>
                </c:pt>
                <c:pt idx="1129">
                  <c:v>6.0312075241612303E-3</c:v>
                </c:pt>
                <c:pt idx="1130">
                  <c:v>9.1511712888820394E-3</c:v>
                </c:pt>
                <c:pt idx="1131">
                  <c:v>8.1973423442823264E-3</c:v>
                </c:pt>
                <c:pt idx="1132">
                  <c:v>7.3319258866611069E-3</c:v>
                </c:pt>
                <c:pt idx="1133">
                  <c:v>6.9825351138596498E-3</c:v>
                </c:pt>
                <c:pt idx="1134">
                  <c:v>7.5416853860170545E-3</c:v>
                </c:pt>
                <c:pt idx="1135">
                  <c:v>6.882687141494195E-3</c:v>
                </c:pt>
                <c:pt idx="1136">
                  <c:v>6.7344929326991184E-3</c:v>
                </c:pt>
                <c:pt idx="1137">
                  <c:v>6.8148303568351968E-3</c:v>
                </c:pt>
                <c:pt idx="1138">
                  <c:v>7.1153157865163352E-3</c:v>
                </c:pt>
                <c:pt idx="1139">
                  <c:v>7.1294400864206813E-3</c:v>
                </c:pt>
                <c:pt idx="1140">
                  <c:v>7.0729470171257552E-3</c:v>
                </c:pt>
                <c:pt idx="1141">
                  <c:v>6.6830510687659432E-3</c:v>
                </c:pt>
                <c:pt idx="1142">
                  <c:v>6.3574756476847639E-3</c:v>
                </c:pt>
                <c:pt idx="1143">
                  <c:v>1.0181367075843436E-2</c:v>
                </c:pt>
                <c:pt idx="1144">
                  <c:v>9.3510338327082512E-3</c:v>
                </c:pt>
                <c:pt idx="1145">
                  <c:v>8.5286056106777235E-3</c:v>
                </c:pt>
                <c:pt idx="1146">
                  <c:v>7.8422789238645346E-3</c:v>
                </c:pt>
                <c:pt idx="1147">
                  <c:v>1.0491018280241423E-2</c:v>
                </c:pt>
                <c:pt idx="1148">
                  <c:v>9.5510013050742072E-3</c:v>
                </c:pt>
                <c:pt idx="1149">
                  <c:v>9.6397305696501023E-3</c:v>
                </c:pt>
                <c:pt idx="1150">
                  <c:v>8.7504666367998196E-3</c:v>
                </c:pt>
                <c:pt idx="1151">
                  <c:v>7.9669847062656569E-3</c:v>
                </c:pt>
                <c:pt idx="1152">
                  <c:v>7.3116966582572E-3</c:v>
                </c:pt>
                <c:pt idx="1153">
                  <c:v>8.2937741434505191E-3</c:v>
                </c:pt>
                <c:pt idx="1154">
                  <c:v>9.0879634110419012E-3</c:v>
                </c:pt>
                <c:pt idx="1155">
                  <c:v>8.140810558639508E-3</c:v>
                </c:pt>
                <c:pt idx="1156">
                  <c:v>7.3057369855635077E-3</c:v>
                </c:pt>
                <c:pt idx="1157">
                  <c:v>6.7761477347861657E-3</c:v>
                </c:pt>
                <c:pt idx="1158">
                  <c:v>6.0607707842252325E-3</c:v>
                </c:pt>
                <c:pt idx="1159">
                  <c:v>5.4724831400094487E-3</c:v>
                </c:pt>
                <c:pt idx="1160">
                  <c:v>5.5226891048851551E-3</c:v>
                </c:pt>
                <c:pt idx="1161">
                  <c:v>6.5848345383100367E-3</c:v>
                </c:pt>
                <c:pt idx="1162">
                  <c:v>5.9066718298934166E-3</c:v>
                </c:pt>
                <c:pt idx="1163">
                  <c:v>6.940253604138788E-3</c:v>
                </c:pt>
                <c:pt idx="1164">
                  <c:v>1.661558762059856E-2</c:v>
                </c:pt>
                <c:pt idx="1165">
                  <c:v>1.6587744538631113E-2</c:v>
                </c:pt>
                <c:pt idx="1166">
                  <c:v>1.4853846367430147E-2</c:v>
                </c:pt>
                <c:pt idx="1167">
                  <c:v>1.3313616228466479E-2</c:v>
                </c:pt>
                <c:pt idx="1168">
                  <c:v>1.1994847788627186E-2</c:v>
                </c:pt>
                <c:pt idx="1169">
                  <c:v>1.0844832979913602E-2</c:v>
                </c:pt>
                <c:pt idx="1170">
                  <c:v>1.1221318932886366E-2</c:v>
                </c:pt>
                <c:pt idx="1171">
                  <c:v>1.0040872211547237E-2</c:v>
                </c:pt>
                <c:pt idx="1172">
                  <c:v>1.0309728448623458E-2</c:v>
                </c:pt>
                <c:pt idx="1173">
                  <c:v>1.3098179776168523E-2</c:v>
                </c:pt>
                <c:pt idx="1174">
                  <c:v>1.1919704654678431E-2</c:v>
                </c:pt>
                <c:pt idx="1175">
                  <c:v>1.071039179851823E-2</c:v>
                </c:pt>
                <c:pt idx="1176">
                  <c:v>9.6076692262997178E-3</c:v>
                </c:pt>
                <c:pt idx="1177">
                  <c:v>1.022491280383375E-2</c:v>
                </c:pt>
                <c:pt idx="1178">
                  <c:v>1.0135348394145467E-2</c:v>
                </c:pt>
                <c:pt idx="1179">
                  <c:v>1.0576230737753614E-2</c:v>
                </c:pt>
                <c:pt idx="1180">
                  <c:v>1.2835360304346195E-2</c:v>
                </c:pt>
                <c:pt idx="1181">
                  <c:v>1.1579553261185654E-2</c:v>
                </c:pt>
                <c:pt idx="1182">
                  <c:v>1.0573159037108325E-2</c:v>
                </c:pt>
                <c:pt idx="1183">
                  <c:v>9.6046540359950253E-3</c:v>
                </c:pt>
                <c:pt idx="1184">
                  <c:v>9.606815940833846E-3</c:v>
                </c:pt>
                <c:pt idx="1185">
                  <c:v>8.6147711155239101E-3</c:v>
                </c:pt>
                <c:pt idx="1186">
                  <c:v>7.7806630415697201E-3</c:v>
                </c:pt>
                <c:pt idx="1187">
                  <c:v>9.1704549606180467E-3</c:v>
                </c:pt>
                <c:pt idx="1188">
                  <c:v>8.2528228386344292E-3</c:v>
                </c:pt>
                <c:pt idx="1189">
                  <c:v>1.3301718949579017E-2</c:v>
                </c:pt>
                <c:pt idx="1190">
                  <c:v>1.1979304900209918E-2</c:v>
                </c:pt>
                <c:pt idx="1191">
                  <c:v>1.3368377593708857E-2</c:v>
                </c:pt>
                <c:pt idx="1192">
                  <c:v>1.1972543109959139E-2</c:v>
                </c:pt>
                <c:pt idx="1193">
                  <c:v>1.3084649529953552E-2</c:v>
                </c:pt>
                <c:pt idx="1194">
                  <c:v>1.1993596954023033E-2</c:v>
                </c:pt>
                <c:pt idx="1195">
                  <c:v>2.169102628489596E-2</c:v>
                </c:pt>
                <c:pt idx="1196">
                  <c:v>1.9983176799707247E-2</c:v>
                </c:pt>
                <c:pt idx="1197">
                  <c:v>1.7918690907255529E-2</c:v>
                </c:pt>
                <c:pt idx="1198">
                  <c:v>1.6875848844019287E-2</c:v>
                </c:pt>
                <c:pt idx="1199">
                  <c:v>1.5471521311024203E-2</c:v>
                </c:pt>
                <c:pt idx="1200">
                  <c:v>1.455833258608503E-2</c:v>
                </c:pt>
                <c:pt idx="1201">
                  <c:v>1.3496436642564903E-2</c:v>
                </c:pt>
                <c:pt idx="1202">
                  <c:v>1.296231078305375E-2</c:v>
                </c:pt>
                <c:pt idx="1203">
                  <c:v>1.1604250471246171E-2</c:v>
                </c:pt>
                <c:pt idx="1204">
                  <c:v>1.0664717614071274E-2</c:v>
                </c:pt>
                <c:pt idx="1205">
                  <c:v>1.5244303075137281E-2</c:v>
                </c:pt>
                <c:pt idx="1206">
                  <c:v>1.7669778801875514E-2</c:v>
                </c:pt>
                <c:pt idx="1207">
                  <c:v>1.5925760492844859E-2</c:v>
                </c:pt>
                <c:pt idx="1208">
                  <c:v>1.4267954033809451E-2</c:v>
                </c:pt>
                <c:pt idx="1209">
                  <c:v>1.5119388615951166E-2</c:v>
                </c:pt>
                <c:pt idx="1210">
                  <c:v>1.3524146673093892E-2</c:v>
                </c:pt>
                <c:pt idx="1211">
                  <c:v>1.6210811315255837E-2</c:v>
                </c:pt>
                <c:pt idx="1212">
                  <c:v>1.5024509929845739E-2</c:v>
                </c:pt>
                <c:pt idx="1213">
                  <c:v>1.4013170407852151E-2</c:v>
                </c:pt>
                <c:pt idx="1214">
                  <c:v>1.2931064084129307E-2</c:v>
                </c:pt>
                <c:pt idx="1215">
                  <c:v>1.4060075776558241E-2</c:v>
                </c:pt>
                <c:pt idx="1216">
                  <c:v>1.2641962168441422E-2</c:v>
                </c:pt>
                <c:pt idx="1217">
                  <c:v>1.1445980544538707E-2</c:v>
                </c:pt>
                <c:pt idx="1218">
                  <c:v>1.041788000252482E-2</c:v>
                </c:pt>
                <c:pt idx="1219">
                  <c:v>9.5497487814818691E-3</c:v>
                </c:pt>
                <c:pt idx="1220">
                  <c:v>8.7937525677802084E-3</c:v>
                </c:pt>
                <c:pt idx="1221">
                  <c:v>1.2719968033197946E-2</c:v>
                </c:pt>
                <c:pt idx="1222">
                  <c:v>1.1404059155178725E-2</c:v>
                </c:pt>
                <c:pt idx="1223">
                  <c:v>1.02049071836511E-2</c:v>
                </c:pt>
                <c:pt idx="1224">
                  <c:v>9.5097675562572093E-3</c:v>
                </c:pt>
                <c:pt idx="1225">
                  <c:v>9.6652727880734857E-3</c:v>
                </c:pt>
                <c:pt idx="1226">
                  <c:v>1.0992175848772908E-2</c:v>
                </c:pt>
                <c:pt idx="1227">
                  <c:v>9.8925499768230899E-3</c:v>
                </c:pt>
                <c:pt idx="1228">
                  <c:v>9.0439940548772708E-3</c:v>
                </c:pt>
                <c:pt idx="1229">
                  <c:v>8.3011871185250958E-3</c:v>
                </c:pt>
                <c:pt idx="1230">
                  <c:v>8.3831477174863504E-3</c:v>
                </c:pt>
                <c:pt idx="1231">
                  <c:v>7.6286338840038694E-3</c:v>
                </c:pt>
                <c:pt idx="1232">
                  <c:v>8.5273728514048876E-3</c:v>
                </c:pt>
                <c:pt idx="1233">
                  <c:v>8.4832757258125977E-3</c:v>
                </c:pt>
                <c:pt idx="1234">
                  <c:v>7.5892629038609768E-3</c:v>
                </c:pt>
                <c:pt idx="1235">
                  <c:v>7.4607417319577434E-3</c:v>
                </c:pt>
                <c:pt idx="1236">
                  <c:v>6.8846755807161339E-3</c:v>
                </c:pt>
                <c:pt idx="1237">
                  <c:v>1.6592059511008356E-2</c:v>
                </c:pt>
                <c:pt idx="1238">
                  <c:v>1.5080544275742758E-2</c:v>
                </c:pt>
                <c:pt idx="1239">
                  <c:v>1.5114028368491426E-2</c:v>
                </c:pt>
                <c:pt idx="1240">
                  <c:v>1.3864536488557464E-2</c:v>
                </c:pt>
                <c:pt idx="1241">
                  <c:v>1.3458157291561922E-2</c:v>
                </c:pt>
                <c:pt idx="1242">
                  <c:v>1.3432034179604454E-2</c:v>
                </c:pt>
                <c:pt idx="1243">
                  <c:v>1.2211900830724588E-2</c:v>
                </c:pt>
                <c:pt idx="1244">
                  <c:v>1.0938157119297676E-2</c:v>
                </c:pt>
                <c:pt idx="1245">
                  <c:v>9.7930997267695642E-3</c:v>
                </c:pt>
                <c:pt idx="1246">
                  <c:v>9.2316372342852379E-3</c:v>
                </c:pt>
                <c:pt idx="1247">
                  <c:v>9.4087839968088893E-3</c:v>
                </c:pt>
                <c:pt idx="1248">
                  <c:v>8.4945956993626257E-3</c:v>
                </c:pt>
                <c:pt idx="1249">
                  <c:v>7.6648931348983372E-3</c:v>
                </c:pt>
                <c:pt idx="1250">
                  <c:v>7.2815446544877141E-3</c:v>
                </c:pt>
                <c:pt idx="1251">
                  <c:v>6.6407638690836168E-3</c:v>
                </c:pt>
                <c:pt idx="1252">
                  <c:v>6.3238650357110493E-3</c:v>
                </c:pt>
                <c:pt idx="1253">
                  <c:v>6.4888401374417603E-3</c:v>
                </c:pt>
                <c:pt idx="1254">
                  <c:v>7.8028331264922051E-3</c:v>
                </c:pt>
                <c:pt idx="1255">
                  <c:v>7.1614204851351568E-3</c:v>
                </c:pt>
                <c:pt idx="1256">
                  <c:v>8.801633425684038E-3</c:v>
                </c:pt>
                <c:pt idx="1257">
                  <c:v>9.1036052432503355E-3</c:v>
                </c:pt>
                <c:pt idx="1258">
                  <c:v>9.3155928648529784E-3</c:v>
                </c:pt>
                <c:pt idx="1259">
                  <c:v>9.5291470644869505E-3</c:v>
                </c:pt>
                <c:pt idx="1260">
                  <c:v>1.0468744549224081E-2</c:v>
                </c:pt>
                <c:pt idx="1261">
                  <c:v>9.4766054657984405E-3</c:v>
                </c:pt>
                <c:pt idx="1262">
                  <c:v>8.6550887921354909E-3</c:v>
                </c:pt>
                <c:pt idx="1263">
                  <c:v>7.9704196685511878E-3</c:v>
                </c:pt>
                <c:pt idx="1264">
                  <c:v>8.3054693919363889E-3</c:v>
                </c:pt>
                <c:pt idx="1265">
                  <c:v>1.245987551154408E-2</c:v>
                </c:pt>
                <c:pt idx="1266">
                  <c:v>1.2874193550722219E-2</c:v>
                </c:pt>
                <c:pt idx="1267">
                  <c:v>1.1523689593488528E-2</c:v>
                </c:pt>
                <c:pt idx="1268">
                  <c:v>1.0615390464241255E-2</c:v>
                </c:pt>
                <c:pt idx="1269">
                  <c:v>1.2427282472076782E-2</c:v>
                </c:pt>
                <c:pt idx="1270">
                  <c:v>1.1278034759197173E-2</c:v>
                </c:pt>
                <c:pt idx="1271">
                  <c:v>1.0096964266600854E-2</c:v>
                </c:pt>
                <c:pt idx="1272">
                  <c:v>9.0357594210174145E-3</c:v>
                </c:pt>
                <c:pt idx="1273">
                  <c:v>8.1150463882694469E-3</c:v>
                </c:pt>
                <c:pt idx="1274">
                  <c:v>9.8482493922034068E-3</c:v>
                </c:pt>
                <c:pt idx="1275">
                  <c:v>9.3442917429395738E-3</c:v>
                </c:pt>
                <c:pt idx="1276">
                  <c:v>1.3763715731115712E-2</c:v>
                </c:pt>
                <c:pt idx="1277">
                  <c:v>1.2310641599103181E-2</c:v>
                </c:pt>
                <c:pt idx="1278">
                  <c:v>1.1020357721970705E-2</c:v>
                </c:pt>
                <c:pt idx="1279">
                  <c:v>1.1177815912516986E-2</c:v>
                </c:pt>
                <c:pt idx="1280">
                  <c:v>1.0015687341538333E-2</c:v>
                </c:pt>
                <c:pt idx="1281">
                  <c:v>1.0475488743605901E-2</c:v>
                </c:pt>
                <c:pt idx="1282">
                  <c:v>1.0218810981729241E-2</c:v>
                </c:pt>
                <c:pt idx="1283">
                  <c:v>1.005494784126248E-2</c:v>
                </c:pt>
                <c:pt idx="1284">
                  <c:v>9.0045274310046192E-3</c:v>
                </c:pt>
                <c:pt idx="1285">
                  <c:v>8.0594180272030198E-3</c:v>
                </c:pt>
                <c:pt idx="1286">
                  <c:v>7.3618952016307549E-3</c:v>
                </c:pt>
                <c:pt idx="1287">
                  <c:v>1.0484506570385113E-2</c:v>
                </c:pt>
                <c:pt idx="1288">
                  <c:v>9.6881041452785994E-3</c:v>
                </c:pt>
                <c:pt idx="1289">
                  <c:v>1.2286433004863099E-2</c:v>
                </c:pt>
                <c:pt idx="1290">
                  <c:v>1.1606259773418823E-2</c:v>
                </c:pt>
                <c:pt idx="1291">
                  <c:v>1.0844974778501822E-2</c:v>
                </c:pt>
                <c:pt idx="1292">
                  <c:v>1.4689971361448631E-2</c:v>
                </c:pt>
                <c:pt idx="1293">
                  <c:v>1.3294926426495527E-2</c:v>
                </c:pt>
                <c:pt idx="1294">
                  <c:v>1.4589693274584488E-2</c:v>
                </c:pt>
                <c:pt idx="1295">
                  <c:v>1.397282773201484E-2</c:v>
                </c:pt>
                <c:pt idx="1296">
                  <c:v>1.2505084558798786E-2</c:v>
                </c:pt>
                <c:pt idx="1297">
                  <c:v>1.2520674405694574E-2</c:v>
                </c:pt>
                <c:pt idx="1298">
                  <c:v>1.1275040638178475E-2</c:v>
                </c:pt>
                <c:pt idx="1299">
                  <c:v>1.4746429510895382E-2</c:v>
                </c:pt>
                <c:pt idx="1300">
                  <c:v>1.5905248165231381E-2</c:v>
                </c:pt>
                <c:pt idx="1301">
                  <c:v>1.4226899934204767E-2</c:v>
                </c:pt>
                <c:pt idx="1302">
                  <c:v>1.419045537604644E-2</c:v>
                </c:pt>
                <c:pt idx="1303">
                  <c:v>1.3554429403007957E-2</c:v>
                </c:pt>
                <c:pt idx="1304">
                  <c:v>1.2576548511327454E-2</c:v>
                </c:pt>
                <c:pt idx="1305">
                  <c:v>1.4138556854020989E-2</c:v>
                </c:pt>
                <c:pt idx="1306">
                  <c:v>1.544546886249462E-2</c:v>
                </c:pt>
                <c:pt idx="1307">
                  <c:v>1.3815676554329552E-2</c:v>
                </c:pt>
                <c:pt idx="1308">
                  <c:v>1.4084840946696707E-2</c:v>
                </c:pt>
                <c:pt idx="1309">
                  <c:v>1.6437498188428337E-2</c:v>
                </c:pt>
                <c:pt idx="1310">
                  <c:v>1.7289090440815984E-2</c:v>
                </c:pt>
                <c:pt idx="1311">
                  <c:v>1.5514101880879578E-2</c:v>
                </c:pt>
                <c:pt idx="1312">
                  <c:v>1.4985805374404949E-2</c:v>
                </c:pt>
                <c:pt idx="1313">
                  <c:v>1.3672436458326677E-2</c:v>
                </c:pt>
                <c:pt idx="1314">
                  <c:v>1.3079449865855103E-2</c:v>
                </c:pt>
                <c:pt idx="1315">
                  <c:v>1.3643376602169729E-2</c:v>
                </c:pt>
                <c:pt idx="1316">
                  <c:v>1.2204033428035561E-2</c:v>
                </c:pt>
                <c:pt idx="1317">
                  <c:v>1.1324858203708495E-2</c:v>
                </c:pt>
                <c:pt idx="1318">
                  <c:v>1.0405900451530876E-2</c:v>
                </c:pt>
                <c:pt idx="1319">
                  <c:v>9.3930273619961101E-3</c:v>
                </c:pt>
                <c:pt idx="1320">
                  <c:v>1.1592428945675099E-2</c:v>
                </c:pt>
                <c:pt idx="1321">
                  <c:v>1.150906725070712E-2</c:v>
                </c:pt>
                <c:pt idx="1322">
                  <c:v>1.3593581063107797E-2</c:v>
                </c:pt>
                <c:pt idx="1323">
                  <c:v>1.602889308683203E-2</c:v>
                </c:pt>
                <c:pt idx="1324">
                  <c:v>1.4503781721125694E-2</c:v>
                </c:pt>
                <c:pt idx="1325">
                  <c:v>1.3692008908845617E-2</c:v>
                </c:pt>
                <c:pt idx="1326">
                  <c:v>1.2309480829359759E-2</c:v>
                </c:pt>
                <c:pt idx="1327">
                  <c:v>1.2155775010922087E-2</c:v>
                </c:pt>
                <c:pt idx="1328">
                  <c:v>1.2771967429765109E-2</c:v>
                </c:pt>
                <c:pt idx="1329">
                  <c:v>1.3573178594920746E-2</c:v>
                </c:pt>
                <c:pt idx="1330">
                  <c:v>1.2156480471180391E-2</c:v>
                </c:pt>
                <c:pt idx="1331">
                  <c:v>1.2937460462110903E-2</c:v>
                </c:pt>
                <c:pt idx="1332">
                  <c:v>1.1571616419798328E-2</c:v>
                </c:pt>
                <c:pt idx="1333">
                  <c:v>1.0939071551741427E-2</c:v>
                </c:pt>
                <c:pt idx="1334">
                  <c:v>9.95648722259968E-3</c:v>
                </c:pt>
                <c:pt idx="1335">
                  <c:v>1.0116414174013582E-2</c:v>
                </c:pt>
                <c:pt idx="1336">
                  <c:v>9.5654871802902056E-3</c:v>
                </c:pt>
                <c:pt idx="1337">
                  <c:v>9.4604023029683567E-3</c:v>
                </c:pt>
                <c:pt idx="1338">
                  <c:v>9.3241853792923428E-3</c:v>
                </c:pt>
                <c:pt idx="1339">
                  <c:v>9.0854884115282464E-3</c:v>
                </c:pt>
                <c:pt idx="1340">
                  <c:v>1.0508199177091256E-2</c:v>
                </c:pt>
                <c:pt idx="1341">
                  <c:v>1.1913967930642016E-2</c:v>
                </c:pt>
                <c:pt idx="1342">
                  <c:v>1.0694848027619103E-2</c:v>
                </c:pt>
                <c:pt idx="1343">
                  <c:v>9.5669644695558307E-3</c:v>
                </c:pt>
                <c:pt idx="1344">
                  <c:v>8.5690510267162623E-3</c:v>
                </c:pt>
                <c:pt idx="1345">
                  <c:v>8.9809645919713826E-3</c:v>
                </c:pt>
                <c:pt idx="1346">
                  <c:v>8.1015162085731948E-3</c:v>
                </c:pt>
                <c:pt idx="1347">
                  <c:v>8.173050383555272E-3</c:v>
                </c:pt>
                <c:pt idx="1348">
                  <c:v>8.3000630332964592E-3</c:v>
                </c:pt>
                <c:pt idx="1349">
                  <c:v>7.6762867478069726E-3</c:v>
                </c:pt>
                <c:pt idx="1350">
                  <c:v>6.8658795931508705E-3</c:v>
                </c:pt>
                <c:pt idx="1351">
                  <c:v>7.263934379963314E-3</c:v>
                </c:pt>
                <c:pt idx="1352">
                  <c:v>6.7769010925693802E-3</c:v>
                </c:pt>
                <c:pt idx="1353">
                  <c:v>7.7065732810908966E-3</c:v>
                </c:pt>
                <c:pt idx="1354">
                  <c:v>7.9054062126981631E-3</c:v>
                </c:pt>
                <c:pt idx="1355">
                  <c:v>7.3297867324155748E-3</c:v>
                </c:pt>
                <c:pt idx="1356">
                  <c:v>7.758600905912948E-3</c:v>
                </c:pt>
                <c:pt idx="1357">
                  <c:v>1.3066681709427841E-2</c:v>
                </c:pt>
                <c:pt idx="1358">
                  <c:v>1.1743603867226173E-2</c:v>
                </c:pt>
                <c:pt idx="1359">
                  <c:v>1.7855588109865154E-2</c:v>
                </c:pt>
                <c:pt idx="1360">
                  <c:v>1.6738414076801142E-2</c:v>
                </c:pt>
                <c:pt idx="1361">
                  <c:v>1.6012687653943158E-2</c:v>
                </c:pt>
                <c:pt idx="1362">
                  <c:v>1.518212214361475E-2</c:v>
                </c:pt>
                <c:pt idx="1363">
                  <c:v>1.7144873910386313E-2</c:v>
                </c:pt>
                <c:pt idx="1364">
                  <c:v>4.339830528099789E-2</c:v>
                </c:pt>
                <c:pt idx="1365">
                  <c:v>3.9264188642761134E-2</c:v>
                </c:pt>
                <c:pt idx="1366">
                  <c:v>3.736278156497929E-2</c:v>
                </c:pt>
                <c:pt idx="1367">
                  <c:v>3.676447859217731E-2</c:v>
                </c:pt>
                <c:pt idx="1368">
                  <c:v>3.3022181893726618E-2</c:v>
                </c:pt>
                <c:pt idx="1369">
                  <c:v>2.9535937391894182E-2</c:v>
                </c:pt>
                <c:pt idx="1370">
                  <c:v>2.6718862193695757E-2</c:v>
                </c:pt>
                <c:pt idx="1371">
                  <c:v>2.4216357474380959E-2</c:v>
                </c:pt>
                <c:pt idx="1372">
                  <c:v>2.4323522830694541E-2</c:v>
                </c:pt>
                <c:pt idx="1373">
                  <c:v>2.3914680234004285E-2</c:v>
                </c:pt>
                <c:pt idx="1374">
                  <c:v>2.5132211730405703E-2</c:v>
                </c:pt>
                <c:pt idx="1375">
                  <c:v>2.2957841412909775E-2</c:v>
                </c:pt>
                <c:pt idx="1376">
                  <c:v>2.4988728731264072E-2</c:v>
                </c:pt>
                <c:pt idx="1377">
                  <c:v>2.3400792618852435E-2</c:v>
                </c:pt>
                <c:pt idx="1378">
                  <c:v>2.1050501163969434E-2</c:v>
                </c:pt>
                <c:pt idx="1379">
                  <c:v>1.9324166358553174E-2</c:v>
                </c:pt>
                <c:pt idx="1380">
                  <c:v>1.736831344199128E-2</c:v>
                </c:pt>
                <c:pt idx="1381">
                  <c:v>1.7515467509515492E-2</c:v>
                </c:pt>
                <c:pt idx="1382">
                  <c:v>1.6313533652511127E-2</c:v>
                </c:pt>
                <c:pt idx="1383">
                  <c:v>1.4675548741185863E-2</c:v>
                </c:pt>
                <c:pt idx="1384">
                  <c:v>2.0084718841304361E-2</c:v>
                </c:pt>
                <c:pt idx="1385">
                  <c:v>1.8005637962839313E-2</c:v>
                </c:pt>
                <c:pt idx="1386">
                  <c:v>1.8245243159766413E-2</c:v>
                </c:pt>
                <c:pt idx="1387">
                  <c:v>1.6384412035698927E-2</c:v>
                </c:pt>
                <c:pt idx="1388">
                  <c:v>1.4655268230156379E-2</c:v>
                </c:pt>
                <c:pt idx="1389">
                  <c:v>1.5982076427130894E-2</c:v>
                </c:pt>
                <c:pt idx="1390">
                  <c:v>1.4439970657426053E-2</c:v>
                </c:pt>
                <c:pt idx="1391">
                  <c:v>2.2519063852074913E-2</c:v>
                </c:pt>
                <c:pt idx="1392">
                  <c:v>2.0804029120542595E-2</c:v>
                </c:pt>
                <c:pt idx="1393">
                  <c:v>1.8609491108244107E-2</c:v>
                </c:pt>
                <c:pt idx="1394">
                  <c:v>1.690754953596324E-2</c:v>
                </c:pt>
                <c:pt idx="1395">
                  <c:v>1.738359346522593E-2</c:v>
                </c:pt>
                <c:pt idx="1396">
                  <c:v>1.6280199445253173E-2</c:v>
                </c:pt>
                <c:pt idx="1397">
                  <c:v>1.7455619475126857E-2</c:v>
                </c:pt>
                <c:pt idx="1398">
                  <c:v>1.5654442529384565E-2</c:v>
                </c:pt>
                <c:pt idx="1399">
                  <c:v>1.8315166600208547E-2</c:v>
                </c:pt>
                <c:pt idx="1400">
                  <c:v>1.6995975392534807E-2</c:v>
                </c:pt>
                <c:pt idx="1401">
                  <c:v>1.5215263513747657E-2</c:v>
                </c:pt>
                <c:pt idx="1402">
                  <c:v>1.6475683783975816E-2</c:v>
                </c:pt>
                <c:pt idx="1403">
                  <c:v>1.6207710578380354E-2</c:v>
                </c:pt>
                <c:pt idx="1404">
                  <c:v>1.5847701365000636E-2</c:v>
                </c:pt>
                <c:pt idx="1405">
                  <c:v>1.4179355417658536E-2</c:v>
                </c:pt>
                <c:pt idx="1406">
                  <c:v>1.4934864928848598E-2</c:v>
                </c:pt>
                <c:pt idx="1407">
                  <c:v>1.3487168726863306E-2</c:v>
                </c:pt>
                <c:pt idx="1408">
                  <c:v>1.3695959347853805E-2</c:v>
                </c:pt>
                <c:pt idx="1409">
                  <c:v>1.3156618477250312E-2</c:v>
                </c:pt>
                <c:pt idx="1410">
                  <c:v>1.1920134984998828E-2</c:v>
                </c:pt>
                <c:pt idx="1411">
                  <c:v>1.6578865935227071E-2</c:v>
                </c:pt>
                <c:pt idx="1412">
                  <c:v>1.5125427874264881E-2</c:v>
                </c:pt>
                <c:pt idx="1413">
                  <c:v>2.0382844571037222E-2</c:v>
                </c:pt>
                <c:pt idx="1414">
                  <c:v>2.2416730616411265E-2</c:v>
                </c:pt>
                <c:pt idx="1415">
                  <c:v>2.0101110956121635E-2</c:v>
                </c:pt>
                <c:pt idx="1416">
                  <c:v>1.8802904895775973E-2</c:v>
                </c:pt>
                <c:pt idx="1417">
                  <c:v>1.7954188168400401E-2</c:v>
                </c:pt>
                <c:pt idx="1418">
                  <c:v>1.6849286960059762E-2</c:v>
                </c:pt>
                <c:pt idx="1419">
                  <c:v>1.8222759366633805E-2</c:v>
                </c:pt>
                <c:pt idx="1420">
                  <c:v>1.6379034232404516E-2</c:v>
                </c:pt>
                <c:pt idx="1421">
                  <c:v>1.4712175223479996E-2</c:v>
                </c:pt>
                <c:pt idx="1422">
                  <c:v>1.9240312964313423E-2</c:v>
                </c:pt>
                <c:pt idx="1423">
                  <c:v>1.7229527007429305E-2</c:v>
                </c:pt>
                <c:pt idx="1424">
                  <c:v>2.3783969688561651E-2</c:v>
                </c:pt>
                <c:pt idx="1425">
                  <c:v>2.1681560548155895E-2</c:v>
                </c:pt>
                <c:pt idx="1426">
                  <c:v>1.9622775171137787E-2</c:v>
                </c:pt>
                <c:pt idx="1427">
                  <c:v>1.7627893458840183E-2</c:v>
                </c:pt>
                <c:pt idx="1428">
                  <c:v>1.670562883184018E-2</c:v>
                </c:pt>
                <c:pt idx="1429">
                  <c:v>1.5929418073614678E-2</c:v>
                </c:pt>
                <c:pt idx="1430">
                  <c:v>3.3674360166771868E-2</c:v>
                </c:pt>
                <c:pt idx="1431">
                  <c:v>3.0362427605927281E-2</c:v>
                </c:pt>
                <c:pt idx="1432">
                  <c:v>3.1989537853244224E-2</c:v>
                </c:pt>
                <c:pt idx="1433">
                  <c:v>2.986025745452283E-2</c:v>
                </c:pt>
                <c:pt idx="1434">
                  <c:v>2.7444643226962651E-2</c:v>
                </c:pt>
                <c:pt idx="1435">
                  <c:v>2.5510361163613684E-2</c:v>
                </c:pt>
                <c:pt idx="1436">
                  <c:v>2.3474062751763128E-2</c:v>
                </c:pt>
                <c:pt idx="1437">
                  <c:v>2.1096281277181456E-2</c:v>
                </c:pt>
                <c:pt idx="1438">
                  <c:v>2.1206412426230829E-2</c:v>
                </c:pt>
                <c:pt idx="1439">
                  <c:v>2.0274196465136233E-2</c:v>
                </c:pt>
                <c:pt idx="1440">
                  <c:v>1.8177313834788617E-2</c:v>
                </c:pt>
                <c:pt idx="1441">
                  <c:v>1.6731561396836417E-2</c:v>
                </c:pt>
                <c:pt idx="1442">
                  <c:v>1.4986163010479631E-2</c:v>
                </c:pt>
                <c:pt idx="1443">
                  <c:v>1.3538830097964373E-2</c:v>
                </c:pt>
                <c:pt idx="1444">
                  <c:v>1.3856309632592099E-2</c:v>
                </c:pt>
                <c:pt idx="1445">
                  <c:v>1.2658669429280048E-2</c:v>
                </c:pt>
                <c:pt idx="1446">
                  <c:v>1.4212838399882225E-2</c:v>
                </c:pt>
                <c:pt idx="1447">
                  <c:v>1.2852811101054105E-2</c:v>
                </c:pt>
                <c:pt idx="1448">
                  <c:v>1.2639204605928251E-2</c:v>
                </c:pt>
                <c:pt idx="1449">
                  <c:v>1.6373281700114786E-2</c:v>
                </c:pt>
                <c:pt idx="1450">
                  <c:v>1.5049308170412777E-2</c:v>
                </c:pt>
                <c:pt idx="1451">
                  <c:v>1.6669452111037861E-2</c:v>
                </c:pt>
                <c:pt idx="1452">
                  <c:v>1.7167032894150044E-2</c:v>
                </c:pt>
                <c:pt idx="1453">
                  <c:v>1.7714416936206092E-2</c:v>
                </c:pt>
                <c:pt idx="1454">
                  <c:v>1.6567023248364392E-2</c:v>
                </c:pt>
                <c:pt idx="1455">
                  <c:v>1.5095099757506973E-2</c:v>
                </c:pt>
                <c:pt idx="1456">
                  <c:v>2.3465873543772411E-2</c:v>
                </c:pt>
                <c:pt idx="1457">
                  <c:v>2.3266164604914163E-2</c:v>
                </c:pt>
                <c:pt idx="1458">
                  <c:v>2.081047670577536E-2</c:v>
                </c:pt>
                <c:pt idx="1459">
                  <c:v>2.1338381570156068E-2</c:v>
                </c:pt>
                <c:pt idx="1460">
                  <c:v>1.9836325044424598E-2</c:v>
                </c:pt>
                <c:pt idx="1461">
                  <c:v>2.4820802518951808E-2</c:v>
                </c:pt>
                <c:pt idx="1462">
                  <c:v>2.5394233444154868E-2</c:v>
                </c:pt>
                <c:pt idx="1463">
                  <c:v>2.4310352934408756E-2</c:v>
                </c:pt>
                <c:pt idx="1464">
                  <c:v>2.1744380989402935E-2</c:v>
                </c:pt>
                <c:pt idx="1465">
                  <c:v>1.9454208926066301E-2</c:v>
                </c:pt>
                <c:pt idx="1466">
                  <c:v>1.9586028009724799E-2</c:v>
                </c:pt>
                <c:pt idx="1467">
                  <c:v>1.9282720312969043E-2</c:v>
                </c:pt>
                <c:pt idx="1468">
                  <c:v>1.7391544311679576E-2</c:v>
                </c:pt>
                <c:pt idx="1469">
                  <c:v>1.7255380042503432E-2</c:v>
                </c:pt>
                <c:pt idx="1470">
                  <c:v>2.319101284474296E-2</c:v>
                </c:pt>
                <c:pt idx="1471">
                  <c:v>2.1380715747846602E-2</c:v>
                </c:pt>
                <c:pt idx="1472">
                  <c:v>1.9281145591324437E-2</c:v>
                </c:pt>
                <c:pt idx="1473">
                  <c:v>1.7420236245606915E-2</c:v>
                </c:pt>
                <c:pt idx="1474">
                  <c:v>1.5581132971713115E-2</c:v>
                </c:pt>
                <c:pt idx="1475">
                  <c:v>1.5307490850130908E-2</c:v>
                </c:pt>
                <c:pt idx="1476">
                  <c:v>1.3862718439789668E-2</c:v>
                </c:pt>
                <c:pt idx="1477">
                  <c:v>1.2854967423199465E-2</c:v>
                </c:pt>
                <c:pt idx="1478">
                  <c:v>1.7307612552064026E-2</c:v>
                </c:pt>
                <c:pt idx="1479">
                  <c:v>1.5869506983611188E-2</c:v>
                </c:pt>
                <c:pt idx="1480">
                  <c:v>1.4511413987763672E-2</c:v>
                </c:pt>
                <c:pt idx="1481">
                  <c:v>1.6979020344689472E-2</c:v>
                </c:pt>
                <c:pt idx="1482">
                  <c:v>1.574373762783245E-2</c:v>
                </c:pt>
                <c:pt idx="1483">
                  <c:v>1.836009877244494E-2</c:v>
                </c:pt>
                <c:pt idx="1484">
                  <c:v>1.7559405911782469E-2</c:v>
                </c:pt>
                <c:pt idx="1485">
                  <c:v>1.5904319583662768E-2</c:v>
                </c:pt>
                <c:pt idx="1486">
                  <c:v>2.2473171872276806E-2</c:v>
                </c:pt>
                <c:pt idx="1487">
                  <c:v>2.0701010082893625E-2</c:v>
                </c:pt>
                <c:pt idx="1488">
                  <c:v>3.4070356877365822E-2</c:v>
                </c:pt>
                <c:pt idx="1489">
                  <c:v>3.3042515920689547E-2</c:v>
                </c:pt>
                <c:pt idx="1490">
                  <c:v>3.0049197478367259E-2</c:v>
                </c:pt>
                <c:pt idx="1491">
                  <c:v>2.694233304276427E-2</c:v>
                </c:pt>
                <c:pt idx="1492">
                  <c:v>2.7666056276140352E-2</c:v>
                </c:pt>
                <c:pt idx="1493">
                  <c:v>2.4865325090171794E-2</c:v>
                </c:pt>
                <c:pt idx="1494">
                  <c:v>2.2375185099575166E-2</c:v>
                </c:pt>
                <c:pt idx="1495">
                  <c:v>2.2125340388880661E-2</c:v>
                </c:pt>
                <c:pt idx="1496">
                  <c:v>2.1141792244730385E-2</c:v>
                </c:pt>
                <c:pt idx="1497">
                  <c:v>1.8932047733205323E-2</c:v>
                </c:pt>
                <c:pt idx="1498">
                  <c:v>1.7031906021113572E-2</c:v>
                </c:pt>
                <c:pt idx="1499">
                  <c:v>1.7713089394390272E-2</c:v>
                </c:pt>
                <c:pt idx="1500">
                  <c:v>1.6151732958316727E-2</c:v>
                </c:pt>
                <c:pt idx="1501">
                  <c:v>1.4620242450401158E-2</c:v>
                </c:pt>
                <c:pt idx="1502">
                  <c:v>1.5176925200953385E-2</c:v>
                </c:pt>
                <c:pt idx="1503">
                  <c:v>1.5185951143674617E-2</c:v>
                </c:pt>
                <c:pt idx="1504">
                  <c:v>1.5750441855740496E-2</c:v>
                </c:pt>
                <c:pt idx="1505">
                  <c:v>1.7723465347629752E-2</c:v>
                </c:pt>
                <c:pt idx="1506">
                  <c:v>1.7757315409927289E-2</c:v>
                </c:pt>
                <c:pt idx="1507">
                  <c:v>1.6257102663084763E-2</c:v>
                </c:pt>
                <c:pt idx="1508">
                  <c:v>1.5987874138667754E-2</c:v>
                </c:pt>
                <c:pt idx="1509">
                  <c:v>1.5576319175816589E-2</c:v>
                </c:pt>
                <c:pt idx="1510">
                  <c:v>1.4524699934066713E-2</c:v>
                </c:pt>
                <c:pt idx="1511">
                  <c:v>1.3153337917279262E-2</c:v>
                </c:pt>
                <c:pt idx="1512">
                  <c:v>1.1765763233235247E-2</c:v>
                </c:pt>
                <c:pt idx="1513">
                  <c:v>1.3395349630034626E-2</c:v>
                </c:pt>
                <c:pt idx="1514">
                  <c:v>1.4380401152014997E-2</c:v>
                </c:pt>
                <c:pt idx="1515">
                  <c:v>1.3397896112107123E-2</c:v>
                </c:pt>
                <c:pt idx="1516">
                  <c:v>1.7082556694405625E-2</c:v>
                </c:pt>
                <c:pt idx="1517">
                  <c:v>2.0052669032793669E-2</c:v>
                </c:pt>
                <c:pt idx="1518">
                  <c:v>1.8286475254862648E-2</c:v>
                </c:pt>
                <c:pt idx="1519">
                  <c:v>1.6610263681302296E-2</c:v>
                </c:pt>
                <c:pt idx="1520">
                  <c:v>1.9428951637439722E-2</c:v>
                </c:pt>
                <c:pt idx="1521">
                  <c:v>2.5090203617872894E-2</c:v>
                </c:pt>
                <c:pt idx="1522">
                  <c:v>2.5912073835805398E-2</c:v>
                </c:pt>
                <c:pt idx="1523">
                  <c:v>2.3276803736765158E-2</c:v>
                </c:pt>
                <c:pt idx="1524">
                  <c:v>2.0916605696630151E-2</c:v>
                </c:pt>
                <c:pt idx="1525">
                  <c:v>1.944763260661311E-2</c:v>
                </c:pt>
                <c:pt idx="1526">
                  <c:v>1.8873953156042247E-2</c:v>
                </c:pt>
                <c:pt idx="1527">
                  <c:v>2.0123888430669038E-2</c:v>
                </c:pt>
                <c:pt idx="1528">
                  <c:v>1.8468874617658032E-2</c:v>
                </c:pt>
                <c:pt idx="1529">
                  <c:v>1.6962671773578089E-2</c:v>
                </c:pt>
                <c:pt idx="1530">
                  <c:v>1.8110091225895332E-2</c:v>
                </c:pt>
                <c:pt idx="1531">
                  <c:v>1.881214833908039E-2</c:v>
                </c:pt>
                <c:pt idx="1532">
                  <c:v>1.6937347295915083E-2</c:v>
                </c:pt>
                <c:pt idx="1533">
                  <c:v>1.5273766706701934E-2</c:v>
                </c:pt>
                <c:pt idx="1534">
                  <c:v>1.7246701070484465E-2</c:v>
                </c:pt>
                <c:pt idx="1535">
                  <c:v>2.2799310788279972E-2</c:v>
                </c:pt>
                <c:pt idx="1536">
                  <c:v>2.0465127426283373E-2</c:v>
                </c:pt>
                <c:pt idx="1537">
                  <c:v>1.8324751389538079E-2</c:v>
                </c:pt>
                <c:pt idx="1538">
                  <c:v>1.668135134390257E-2</c:v>
                </c:pt>
                <c:pt idx="1539">
                  <c:v>1.8452288793267289E-2</c:v>
                </c:pt>
                <c:pt idx="1540">
                  <c:v>1.6954790647640591E-2</c:v>
                </c:pt>
                <c:pt idx="1541">
                  <c:v>1.5569876627601753E-2</c:v>
                </c:pt>
                <c:pt idx="1542">
                  <c:v>1.4038741494021852E-2</c:v>
                </c:pt>
                <c:pt idx="1543">
                  <c:v>2.1487978294959527E-2</c:v>
                </c:pt>
                <c:pt idx="1544">
                  <c:v>2.6739859712498489E-2</c:v>
                </c:pt>
                <c:pt idx="1545">
                  <c:v>2.4290696136053204E-2</c:v>
                </c:pt>
                <c:pt idx="1546">
                  <c:v>3.5301380995771965E-2</c:v>
                </c:pt>
                <c:pt idx="1547">
                  <c:v>3.1804859742140909E-2</c:v>
                </c:pt>
                <c:pt idx="1548">
                  <c:v>2.8582846290930098E-2</c:v>
                </c:pt>
                <c:pt idx="1549">
                  <c:v>2.7748670071360081E-2</c:v>
                </c:pt>
                <c:pt idx="1550">
                  <c:v>3.0124532658260286E-2</c:v>
                </c:pt>
                <c:pt idx="1551">
                  <c:v>2.9694613402697228E-2</c:v>
                </c:pt>
                <c:pt idx="1552">
                  <c:v>2.8913802493247494E-2</c:v>
                </c:pt>
                <c:pt idx="1553">
                  <c:v>2.7938783848710621E-2</c:v>
                </c:pt>
                <c:pt idx="1554">
                  <c:v>2.5073207083886065E-2</c:v>
                </c:pt>
                <c:pt idx="1555">
                  <c:v>2.4083986116420094E-2</c:v>
                </c:pt>
                <c:pt idx="1556">
                  <c:v>2.209059522700807E-2</c:v>
                </c:pt>
                <c:pt idx="1557">
                  <c:v>1.9958873744995172E-2</c:v>
                </c:pt>
                <c:pt idx="1558">
                  <c:v>2.4077454465790887E-2</c:v>
                </c:pt>
                <c:pt idx="1559">
                  <c:v>2.5476516782967432E-2</c:v>
                </c:pt>
                <c:pt idx="1560">
                  <c:v>2.3584695589311963E-2</c:v>
                </c:pt>
                <c:pt idx="1561">
                  <c:v>2.4230701638976872E-2</c:v>
                </c:pt>
                <c:pt idx="1562">
                  <c:v>2.1981404043451183E-2</c:v>
                </c:pt>
                <c:pt idx="1563">
                  <c:v>1.9972079263118621E-2</c:v>
                </c:pt>
                <c:pt idx="1564">
                  <c:v>1.8175401547849742E-2</c:v>
                </c:pt>
                <c:pt idx="1565">
                  <c:v>1.625657335173877E-2</c:v>
                </c:pt>
                <c:pt idx="1566">
                  <c:v>1.4628659216333151E-2</c:v>
                </c:pt>
                <c:pt idx="1567">
                  <c:v>1.3226416907181529E-2</c:v>
                </c:pt>
                <c:pt idx="1568">
                  <c:v>1.3271901588177096E-2</c:v>
                </c:pt>
                <c:pt idx="1569">
                  <c:v>1.1880914347946709E-2</c:v>
                </c:pt>
                <c:pt idx="1570">
                  <c:v>1.0779029883846146E-2</c:v>
                </c:pt>
                <c:pt idx="1571">
                  <c:v>1.442488462329059E-2</c:v>
                </c:pt>
                <c:pt idx="1572">
                  <c:v>1.3224099119159347E-2</c:v>
                </c:pt>
                <c:pt idx="1573">
                  <c:v>1.3424983161531401E-2</c:v>
                </c:pt>
                <c:pt idx="1574">
                  <c:v>1.2905967995837028E-2</c:v>
                </c:pt>
                <c:pt idx="1575">
                  <c:v>1.3067357401392282E-2</c:v>
                </c:pt>
                <c:pt idx="1576">
                  <c:v>1.5729645504056675E-2</c:v>
                </c:pt>
                <c:pt idx="1577">
                  <c:v>1.4411798401270581E-2</c:v>
                </c:pt>
                <c:pt idx="1578">
                  <c:v>1.3309169162050903E-2</c:v>
                </c:pt>
                <c:pt idx="1579">
                  <c:v>1.5068439728424683E-2</c:v>
                </c:pt>
                <c:pt idx="1580">
                  <c:v>1.8073024954285262E-2</c:v>
                </c:pt>
                <c:pt idx="1581">
                  <c:v>1.8089998253834273E-2</c:v>
                </c:pt>
                <c:pt idx="1582">
                  <c:v>1.6183812209099108E-2</c:v>
                </c:pt>
                <c:pt idx="1583">
                  <c:v>1.5589590185237584E-2</c:v>
                </c:pt>
                <c:pt idx="1584">
                  <c:v>2.0457618240903783E-2</c:v>
                </c:pt>
                <c:pt idx="1585">
                  <c:v>1.8856716314758729E-2</c:v>
                </c:pt>
                <c:pt idx="1586">
                  <c:v>2.1383210909289376E-2</c:v>
                </c:pt>
                <c:pt idx="1587">
                  <c:v>2.3736852221961806E-2</c:v>
                </c:pt>
                <c:pt idx="1588">
                  <c:v>3.2895535385601408E-2</c:v>
                </c:pt>
                <c:pt idx="1589">
                  <c:v>3.1923438265161884E-2</c:v>
                </c:pt>
                <c:pt idx="1590">
                  <c:v>2.8608244382633732E-2</c:v>
                </c:pt>
                <c:pt idx="1591">
                  <c:v>2.5937840031270559E-2</c:v>
                </c:pt>
                <c:pt idx="1592">
                  <c:v>2.3210180038170075E-2</c:v>
                </c:pt>
                <c:pt idx="1593">
                  <c:v>2.132917376745273E-2</c:v>
                </c:pt>
                <c:pt idx="1594">
                  <c:v>2.440070313453175E-2</c:v>
                </c:pt>
                <c:pt idx="1595">
                  <c:v>2.5445968641979948E-2</c:v>
                </c:pt>
                <c:pt idx="1596">
                  <c:v>4.673265149932411E-2</c:v>
                </c:pt>
                <c:pt idx="1597">
                  <c:v>5.0916562036053103E-2</c:v>
                </c:pt>
                <c:pt idx="1598">
                  <c:v>4.5677966307546461E-2</c:v>
                </c:pt>
                <c:pt idx="1599">
                  <c:v>4.1041467076604075E-2</c:v>
                </c:pt>
                <c:pt idx="1600">
                  <c:v>3.6727919281086055E-2</c:v>
                </c:pt>
                <c:pt idx="1601">
                  <c:v>4.1054449898437366E-2</c:v>
                </c:pt>
                <c:pt idx="1602">
                  <c:v>4.8202430801519508E-2</c:v>
                </c:pt>
                <c:pt idx="1603">
                  <c:v>4.3323076523631349E-2</c:v>
                </c:pt>
                <c:pt idx="1604">
                  <c:v>4.1206530895654368E-2</c:v>
                </c:pt>
                <c:pt idx="1605">
                  <c:v>4.0315325015928723E-2</c:v>
                </c:pt>
                <c:pt idx="1606">
                  <c:v>8.4397119366214413E-2</c:v>
                </c:pt>
                <c:pt idx="1607">
                  <c:v>7.9598961378273062E-2</c:v>
                </c:pt>
                <c:pt idx="1608">
                  <c:v>7.6341132793951577E-2</c:v>
                </c:pt>
                <c:pt idx="1609">
                  <c:v>7.4271040774434444E-2</c:v>
                </c:pt>
                <c:pt idx="1610">
                  <c:v>6.6605598507148991E-2</c:v>
                </c:pt>
                <c:pt idx="1611">
                  <c:v>6.1319093134726638E-2</c:v>
                </c:pt>
                <c:pt idx="1612">
                  <c:v>6.0402428786268718E-2</c:v>
                </c:pt>
                <c:pt idx="1613">
                  <c:v>6.5190119905340932E-2</c:v>
                </c:pt>
                <c:pt idx="1614">
                  <c:v>6.0493946306147635E-2</c:v>
                </c:pt>
                <c:pt idx="1615">
                  <c:v>5.4593909363198925E-2</c:v>
                </c:pt>
                <c:pt idx="1616">
                  <c:v>5.1439103764044376E-2</c:v>
                </c:pt>
                <c:pt idx="1617">
                  <c:v>6.0189491348807272E-2</c:v>
                </c:pt>
                <c:pt idx="1618">
                  <c:v>5.387006813387802E-2</c:v>
                </c:pt>
                <c:pt idx="1619">
                  <c:v>4.8725665889492481E-2</c:v>
                </c:pt>
                <c:pt idx="1620">
                  <c:v>4.3988320270267604E-2</c:v>
                </c:pt>
                <c:pt idx="1621">
                  <c:v>3.9765279169541555E-2</c:v>
                </c:pt>
                <c:pt idx="1622">
                  <c:v>3.9700780689887145E-2</c:v>
                </c:pt>
                <c:pt idx="1623">
                  <c:v>4.5497416169758401E-2</c:v>
                </c:pt>
                <c:pt idx="1624">
                  <c:v>4.7754968627089202E-2</c:v>
                </c:pt>
                <c:pt idx="1625">
                  <c:v>4.467295447602572E-2</c:v>
                </c:pt>
                <c:pt idx="1626">
                  <c:v>4.0174709932515734E-2</c:v>
                </c:pt>
                <c:pt idx="1627">
                  <c:v>3.5994929318177903E-2</c:v>
                </c:pt>
                <c:pt idx="1628">
                  <c:v>3.7588268902539836E-2</c:v>
                </c:pt>
                <c:pt idx="1629">
                  <c:v>3.935300340539008E-2</c:v>
                </c:pt>
                <c:pt idx="1630">
                  <c:v>4.3625107803732348E-2</c:v>
                </c:pt>
                <c:pt idx="1631">
                  <c:v>4.2486184144283706E-2</c:v>
                </c:pt>
                <c:pt idx="1632">
                  <c:v>3.8620536267204457E-2</c:v>
                </c:pt>
                <c:pt idx="1633">
                  <c:v>4.667658974446251E-2</c:v>
                </c:pt>
                <c:pt idx="1634">
                  <c:v>4.5860733802626022E-2</c:v>
                </c:pt>
                <c:pt idx="1635">
                  <c:v>6.602547527303132E-2</c:v>
                </c:pt>
                <c:pt idx="1636">
                  <c:v>6.3154122302864477E-2</c:v>
                </c:pt>
                <c:pt idx="1637">
                  <c:v>5.8546383333424011E-2</c:v>
                </c:pt>
                <c:pt idx="1638">
                  <c:v>5.351830308885154E-2</c:v>
                </c:pt>
                <c:pt idx="1639">
                  <c:v>4.8234403943686152E-2</c:v>
                </c:pt>
                <c:pt idx="1640">
                  <c:v>5.6904785992477058E-2</c:v>
                </c:pt>
                <c:pt idx="1641">
                  <c:v>5.2480067037135203E-2</c:v>
                </c:pt>
                <c:pt idx="1642">
                  <c:v>4.9757120848408963E-2</c:v>
                </c:pt>
                <c:pt idx="1643">
                  <c:v>4.7799643449058259E-2</c:v>
                </c:pt>
                <c:pt idx="1644">
                  <c:v>4.617395136702334E-2</c:v>
                </c:pt>
                <c:pt idx="1645">
                  <c:v>4.8250130864466341E-2</c:v>
                </c:pt>
                <c:pt idx="1646">
                  <c:v>4.4046983252228E-2</c:v>
                </c:pt>
                <c:pt idx="1647">
                  <c:v>3.9397417349678325E-2</c:v>
                </c:pt>
                <c:pt idx="1648">
                  <c:v>4.3736558281317277E-2</c:v>
                </c:pt>
                <c:pt idx="1649">
                  <c:v>3.9174116597243729E-2</c:v>
                </c:pt>
                <c:pt idx="1650">
                  <c:v>3.5822440685253677E-2</c:v>
                </c:pt>
                <c:pt idx="1651">
                  <c:v>4.0304748416528251E-2</c:v>
                </c:pt>
                <c:pt idx="1652">
                  <c:v>3.7443443142881387E-2</c:v>
                </c:pt>
                <c:pt idx="1653">
                  <c:v>3.4495199068174956E-2</c:v>
                </c:pt>
                <c:pt idx="1654">
                  <c:v>3.1136716151697379E-2</c:v>
                </c:pt>
                <c:pt idx="1655">
                  <c:v>2.7884752370825251E-2</c:v>
                </c:pt>
                <c:pt idx="1656">
                  <c:v>2.5049071616885032E-2</c:v>
                </c:pt>
                <c:pt idx="1657">
                  <c:v>2.2550220282648418E-2</c:v>
                </c:pt>
                <c:pt idx="1658">
                  <c:v>2.0191150112653086E-2</c:v>
                </c:pt>
                <c:pt idx="1659">
                  <c:v>1.8495452221578782E-2</c:v>
                </c:pt>
                <c:pt idx="1660">
                  <c:v>1.8772911748452348E-2</c:v>
                </c:pt>
                <c:pt idx="1661">
                  <c:v>1.6948667783964012E-2</c:v>
                </c:pt>
                <c:pt idx="1662">
                  <c:v>2.511142862883332E-2</c:v>
                </c:pt>
                <c:pt idx="1663">
                  <c:v>2.2842372470336023E-2</c:v>
                </c:pt>
                <c:pt idx="1664">
                  <c:v>2.1082254091582316E-2</c:v>
                </c:pt>
                <c:pt idx="1665">
                  <c:v>3.356893798155712E-2</c:v>
                </c:pt>
                <c:pt idx="1666">
                  <c:v>3.3031335103700786E-2</c:v>
                </c:pt>
                <c:pt idx="1667">
                  <c:v>3.249873149868663E-2</c:v>
                </c:pt>
                <c:pt idx="1668">
                  <c:v>2.9090370221652524E-2</c:v>
                </c:pt>
                <c:pt idx="1669">
                  <c:v>2.7211885993332165E-2</c:v>
                </c:pt>
                <c:pt idx="1670">
                  <c:v>2.95642166062457E-2</c:v>
                </c:pt>
                <c:pt idx="1671">
                  <c:v>2.6673696893398983E-2</c:v>
                </c:pt>
                <c:pt idx="1672">
                  <c:v>2.6185595299508913E-2</c:v>
                </c:pt>
                <c:pt idx="1673">
                  <c:v>3.7134554408336573E-2</c:v>
                </c:pt>
                <c:pt idx="1674">
                  <c:v>3.9438926477690553E-2</c:v>
                </c:pt>
                <c:pt idx="1675">
                  <c:v>6.5941675703739502E-2</c:v>
                </c:pt>
                <c:pt idx="1676">
                  <c:v>5.9026675324465872E-2</c:v>
                </c:pt>
                <c:pt idx="1677">
                  <c:v>5.3937591188294276E-2</c:v>
                </c:pt>
                <c:pt idx="1678">
                  <c:v>4.8249239680281539E-2</c:v>
                </c:pt>
                <c:pt idx="1679">
                  <c:v>4.4193193235868476E-2</c:v>
                </c:pt>
                <c:pt idx="1680">
                  <c:v>4.1110264425702016E-2</c:v>
                </c:pt>
                <c:pt idx="1681">
                  <c:v>3.8880319571996232E-2</c:v>
                </c:pt>
                <c:pt idx="1682">
                  <c:v>3.9482372702926781E-2</c:v>
                </c:pt>
                <c:pt idx="1683">
                  <c:v>3.8977372177553399E-2</c:v>
                </c:pt>
                <c:pt idx="1684">
                  <c:v>3.5002789914216854E-2</c:v>
                </c:pt>
                <c:pt idx="1685">
                  <c:v>3.2786167232089554E-2</c:v>
                </c:pt>
                <c:pt idx="1686">
                  <c:v>3.2639100641322985E-2</c:v>
                </c:pt>
                <c:pt idx="1687">
                  <c:v>2.9623911546731257E-2</c:v>
                </c:pt>
                <c:pt idx="1688">
                  <c:v>3.0433344794405751E-2</c:v>
                </c:pt>
                <c:pt idx="1689">
                  <c:v>2.8879736813053281E-2</c:v>
                </c:pt>
                <c:pt idx="1690">
                  <c:v>2.5856967446921311E-2</c:v>
                </c:pt>
                <c:pt idx="1691">
                  <c:v>2.3464581460773948E-2</c:v>
                </c:pt>
                <c:pt idx="1692">
                  <c:v>3.1929174011776876E-2</c:v>
                </c:pt>
                <c:pt idx="1693">
                  <c:v>2.8567934000551732E-2</c:v>
                </c:pt>
                <c:pt idx="1694">
                  <c:v>2.607832445639028E-2</c:v>
                </c:pt>
                <c:pt idx="1695">
                  <c:v>2.343263366053348E-2</c:v>
                </c:pt>
                <c:pt idx="1696">
                  <c:v>2.9019547541253164E-2</c:v>
                </c:pt>
                <c:pt idx="1697">
                  <c:v>2.5976724912706171E-2</c:v>
                </c:pt>
                <c:pt idx="1698">
                  <c:v>2.3877184428322359E-2</c:v>
                </c:pt>
                <c:pt idx="1699">
                  <c:v>2.5797245030065849E-2</c:v>
                </c:pt>
                <c:pt idx="1700">
                  <c:v>2.4235880867013011E-2</c:v>
                </c:pt>
                <c:pt idx="1701">
                  <c:v>2.3906938393444991E-2</c:v>
                </c:pt>
                <c:pt idx="1702">
                  <c:v>2.1533557233004368E-2</c:v>
                </c:pt>
                <c:pt idx="1703">
                  <c:v>2.0395022855060417E-2</c:v>
                </c:pt>
                <c:pt idx="1704">
                  <c:v>3.032584266615336E-2</c:v>
                </c:pt>
                <c:pt idx="1705">
                  <c:v>2.7125838306924145E-2</c:v>
                </c:pt>
                <c:pt idx="1706">
                  <c:v>2.4561142701205123E-2</c:v>
                </c:pt>
                <c:pt idx="1707">
                  <c:v>4.3574568900489871E-2</c:v>
                </c:pt>
                <c:pt idx="1708">
                  <c:v>4.2432039117587833E-2</c:v>
                </c:pt>
                <c:pt idx="1709">
                  <c:v>3.8042794546853297E-2</c:v>
                </c:pt>
                <c:pt idx="1710">
                  <c:v>3.5345720749627371E-2</c:v>
                </c:pt>
                <c:pt idx="1711">
                  <c:v>3.3432353649187348E-2</c:v>
                </c:pt>
                <c:pt idx="1712">
                  <c:v>3.4667429735558072E-2</c:v>
                </c:pt>
                <c:pt idx="1713">
                  <c:v>3.1047971700788626E-2</c:v>
                </c:pt>
                <c:pt idx="1714">
                  <c:v>2.8168643585288759E-2</c:v>
                </c:pt>
                <c:pt idx="1715">
                  <c:v>2.5281523221303403E-2</c:v>
                </c:pt>
                <c:pt idx="1716">
                  <c:v>3.9273969785278653E-2</c:v>
                </c:pt>
                <c:pt idx="1717">
                  <c:v>3.6487227749595036E-2</c:v>
                </c:pt>
                <c:pt idx="1718">
                  <c:v>3.2659054828536878E-2</c:v>
                </c:pt>
                <c:pt idx="1719">
                  <c:v>3.7273155465372715E-2</c:v>
                </c:pt>
                <c:pt idx="1720">
                  <c:v>3.7395984406538095E-2</c:v>
                </c:pt>
                <c:pt idx="1721">
                  <c:v>3.722060314887278E-2</c:v>
                </c:pt>
                <c:pt idx="1722">
                  <c:v>4.0019396941098677E-2</c:v>
                </c:pt>
                <c:pt idx="1723">
                  <c:v>4.2182075400884825E-2</c:v>
                </c:pt>
                <c:pt idx="1724">
                  <c:v>3.7731641350536513E-2</c:v>
                </c:pt>
                <c:pt idx="1725">
                  <c:v>3.6057935924436305E-2</c:v>
                </c:pt>
                <c:pt idx="1726">
                  <c:v>3.2252079825455873E-2</c:v>
                </c:pt>
                <c:pt idx="1727">
                  <c:v>2.8847137162187553E-2</c:v>
                </c:pt>
                <c:pt idx="1728">
                  <c:v>2.7720794153654509E-2</c:v>
                </c:pt>
                <c:pt idx="1729">
                  <c:v>2.7144512034678516E-2</c:v>
                </c:pt>
                <c:pt idx="1730">
                  <c:v>2.4347102592244558E-2</c:v>
                </c:pt>
                <c:pt idx="1731">
                  <c:v>2.2463641398858043E-2</c:v>
                </c:pt>
                <c:pt idx="1732">
                  <c:v>2.34969657835905E-2</c:v>
                </c:pt>
                <c:pt idx="1733">
                  <c:v>3.0108054006133519E-2</c:v>
                </c:pt>
                <c:pt idx="1734">
                  <c:v>2.9841274866980606E-2</c:v>
                </c:pt>
                <c:pt idx="1735">
                  <c:v>3.0120246583519531E-2</c:v>
                </c:pt>
                <c:pt idx="1736">
                  <c:v>2.8270166714998258E-2</c:v>
                </c:pt>
                <c:pt idx="1737">
                  <c:v>2.5683223725807943E-2</c:v>
                </c:pt>
                <c:pt idx="1738">
                  <c:v>2.3210659565573541E-2</c:v>
                </c:pt>
                <c:pt idx="1739">
                  <c:v>4.9308272929473707E-2</c:v>
                </c:pt>
                <c:pt idx="1740">
                  <c:v>4.5464157825012119E-2</c:v>
                </c:pt>
                <c:pt idx="1741">
                  <c:v>4.1979178621194914E-2</c:v>
                </c:pt>
                <c:pt idx="1742">
                  <c:v>3.8217085024431906E-2</c:v>
                </c:pt>
                <c:pt idx="1743">
                  <c:v>3.4183113070492196E-2</c:v>
                </c:pt>
                <c:pt idx="1744">
                  <c:v>3.0577496097543927E-2</c:v>
                </c:pt>
                <c:pt idx="1745">
                  <c:v>2.7371703775141826E-2</c:v>
                </c:pt>
                <c:pt idx="1746">
                  <c:v>2.6066329594072409E-2</c:v>
                </c:pt>
                <c:pt idx="1747">
                  <c:v>2.331443395850416E-2</c:v>
                </c:pt>
                <c:pt idx="1748">
                  <c:v>2.3460508494451995E-2</c:v>
                </c:pt>
                <c:pt idx="1749">
                  <c:v>2.1110351138267099E-2</c:v>
                </c:pt>
                <c:pt idx="1750">
                  <c:v>1.9022305282774741E-2</c:v>
                </c:pt>
                <c:pt idx="1751">
                  <c:v>2.1414114625741415E-2</c:v>
                </c:pt>
                <c:pt idx="1752">
                  <c:v>1.9412118314255433E-2</c:v>
                </c:pt>
                <c:pt idx="1753">
                  <c:v>1.8707644938652422E-2</c:v>
                </c:pt>
                <c:pt idx="1754">
                  <c:v>1.7105659305893934E-2</c:v>
                </c:pt>
                <c:pt idx="1755">
                  <c:v>1.7418819425548866E-2</c:v>
                </c:pt>
                <c:pt idx="1756">
                  <c:v>1.6820631758483549E-2</c:v>
                </c:pt>
                <c:pt idx="1757">
                  <c:v>1.5123311136091288E-2</c:v>
                </c:pt>
                <c:pt idx="1758">
                  <c:v>1.839117725119219E-2</c:v>
                </c:pt>
                <c:pt idx="1759">
                  <c:v>1.6525491293620426E-2</c:v>
                </c:pt>
                <c:pt idx="1760">
                  <c:v>1.9793128181310606E-2</c:v>
                </c:pt>
                <c:pt idx="1761">
                  <c:v>1.8301790679256413E-2</c:v>
                </c:pt>
                <c:pt idx="1762">
                  <c:v>1.782451618446149E-2</c:v>
                </c:pt>
                <c:pt idx="1763">
                  <c:v>1.8568895419461426E-2</c:v>
                </c:pt>
                <c:pt idx="1764">
                  <c:v>1.9804073428028694E-2</c:v>
                </c:pt>
                <c:pt idx="1765">
                  <c:v>1.771330176658778E-2</c:v>
                </c:pt>
                <c:pt idx="1766">
                  <c:v>1.7258169872306092E-2</c:v>
                </c:pt>
                <c:pt idx="1767">
                  <c:v>1.5572144654055447E-2</c:v>
                </c:pt>
                <c:pt idx="1768">
                  <c:v>1.5289199433230866E-2</c:v>
                </c:pt>
                <c:pt idx="1769">
                  <c:v>1.3795872259121468E-2</c:v>
                </c:pt>
                <c:pt idx="1770">
                  <c:v>1.2354375182811832E-2</c:v>
                </c:pt>
                <c:pt idx="1771">
                  <c:v>1.4520094798162936E-2</c:v>
                </c:pt>
                <c:pt idx="1772">
                  <c:v>1.4111115834702138E-2</c:v>
                </c:pt>
                <c:pt idx="1773">
                  <c:v>1.5911318977974803E-2</c:v>
                </c:pt>
                <c:pt idx="1774">
                  <c:v>1.4335305242641296E-2</c:v>
                </c:pt>
                <c:pt idx="1775">
                  <c:v>1.283466131713373E-2</c:v>
                </c:pt>
                <c:pt idx="1776">
                  <c:v>1.2281513553405876E-2</c:v>
                </c:pt>
                <c:pt idx="1777">
                  <c:v>1.1502739976993651E-2</c:v>
                </c:pt>
                <c:pt idx="1778">
                  <c:v>1.4856736831564112E-2</c:v>
                </c:pt>
                <c:pt idx="1779">
                  <c:v>1.9982773254417861E-2</c:v>
                </c:pt>
                <c:pt idx="1780">
                  <c:v>1.7910166969166297E-2</c:v>
                </c:pt>
                <c:pt idx="1781">
                  <c:v>1.6210783411140788E-2</c:v>
                </c:pt>
                <c:pt idx="1782">
                  <c:v>1.5713384587202926E-2</c:v>
                </c:pt>
                <c:pt idx="1783">
                  <c:v>1.6347163341465847E-2</c:v>
                </c:pt>
                <c:pt idx="1784">
                  <c:v>1.7525734934650428E-2</c:v>
                </c:pt>
                <c:pt idx="1785">
                  <c:v>1.5766340118090704E-2</c:v>
                </c:pt>
                <c:pt idx="1786">
                  <c:v>1.4979206047642406E-2</c:v>
                </c:pt>
                <c:pt idx="1787">
                  <c:v>1.841994035330034E-2</c:v>
                </c:pt>
                <c:pt idx="1788">
                  <c:v>1.6795710830205385E-2</c:v>
                </c:pt>
                <c:pt idx="1789">
                  <c:v>1.9935590030914385E-2</c:v>
                </c:pt>
                <c:pt idx="1790">
                  <c:v>1.7840861458957528E-2</c:v>
                </c:pt>
                <c:pt idx="1791">
                  <c:v>1.6134620724911883E-2</c:v>
                </c:pt>
                <c:pt idx="1792">
                  <c:v>1.4465681756246905E-2</c:v>
                </c:pt>
                <c:pt idx="1793">
                  <c:v>2.0945076996323541E-2</c:v>
                </c:pt>
                <c:pt idx="1794">
                  <c:v>1.8876484372660894E-2</c:v>
                </c:pt>
                <c:pt idx="1795">
                  <c:v>2.5514969487840745E-2</c:v>
                </c:pt>
                <c:pt idx="1796">
                  <c:v>2.3570154051057252E-2</c:v>
                </c:pt>
                <c:pt idx="1797">
                  <c:v>2.1260808082805404E-2</c:v>
                </c:pt>
                <c:pt idx="1798">
                  <c:v>1.9517983152718587E-2</c:v>
                </c:pt>
                <c:pt idx="1799">
                  <c:v>1.8284248470901567E-2</c:v>
                </c:pt>
                <c:pt idx="1800">
                  <c:v>1.6362863562700516E-2</c:v>
                </c:pt>
                <c:pt idx="1801">
                  <c:v>1.9910329040153114E-2</c:v>
                </c:pt>
                <c:pt idx="1802">
                  <c:v>4.244740032236987E-2</c:v>
                </c:pt>
                <c:pt idx="1803">
                  <c:v>3.8523850440775824E-2</c:v>
                </c:pt>
                <c:pt idx="1804">
                  <c:v>3.5143378218356551E-2</c:v>
                </c:pt>
                <c:pt idx="1805">
                  <c:v>3.2047407115533312E-2</c:v>
                </c:pt>
                <c:pt idx="1806">
                  <c:v>2.8664687957036056E-2</c:v>
                </c:pt>
                <c:pt idx="1807">
                  <c:v>2.6217669733445303E-2</c:v>
                </c:pt>
                <c:pt idx="1808">
                  <c:v>2.4169907168713846E-2</c:v>
                </c:pt>
                <c:pt idx="1809">
                  <c:v>2.1647600976915825E-2</c:v>
                </c:pt>
                <c:pt idx="1810">
                  <c:v>1.9376798228761455E-2</c:v>
                </c:pt>
                <c:pt idx="1811">
                  <c:v>1.8553394877653649E-2</c:v>
                </c:pt>
                <c:pt idx="1812">
                  <c:v>1.6703330449627147E-2</c:v>
                </c:pt>
                <c:pt idx="1813">
                  <c:v>1.5175813650374306E-2</c:v>
                </c:pt>
                <c:pt idx="1814">
                  <c:v>1.4672899763979737E-2</c:v>
                </c:pt>
                <c:pt idx="1815">
                  <c:v>1.5199683463863306E-2</c:v>
                </c:pt>
                <c:pt idx="1816">
                  <c:v>1.3701792880326722E-2</c:v>
                </c:pt>
                <c:pt idx="1817">
                  <c:v>1.2326503324028668E-2</c:v>
                </c:pt>
                <c:pt idx="1818">
                  <c:v>1.3851021416541136E-2</c:v>
                </c:pt>
                <c:pt idx="1819">
                  <c:v>1.3899908882898378E-2</c:v>
                </c:pt>
                <c:pt idx="1820">
                  <c:v>1.2502931392313319E-2</c:v>
                </c:pt>
                <c:pt idx="1821">
                  <c:v>1.1189349580850879E-2</c:v>
                </c:pt>
                <c:pt idx="1822">
                  <c:v>1.7020512376418977E-2</c:v>
                </c:pt>
                <c:pt idx="1823">
                  <c:v>1.5790775909986066E-2</c:v>
                </c:pt>
                <c:pt idx="1824">
                  <c:v>1.4123699340877977E-2</c:v>
                </c:pt>
                <c:pt idx="1825">
                  <c:v>1.2738178007765274E-2</c:v>
                </c:pt>
                <c:pt idx="1826">
                  <c:v>1.1673734786993151E-2</c:v>
                </c:pt>
                <c:pt idx="1827">
                  <c:v>1.0442877429312466E-2</c:v>
                </c:pt>
                <c:pt idx="1828">
                  <c:v>9.3562186611219084E-3</c:v>
                </c:pt>
                <c:pt idx="1829">
                  <c:v>1.4589570166982499E-2</c:v>
                </c:pt>
                <c:pt idx="1830">
                  <c:v>1.3309016273451671E-2</c:v>
                </c:pt>
                <c:pt idx="1831">
                  <c:v>1.2784086430424606E-2</c:v>
                </c:pt>
                <c:pt idx="1832">
                  <c:v>1.477767254338044E-2</c:v>
                </c:pt>
                <c:pt idx="1833">
                  <c:v>1.3703847536935846E-2</c:v>
                </c:pt>
                <c:pt idx="1834">
                  <c:v>1.2278299615224234E-2</c:v>
                </c:pt>
                <c:pt idx="1835">
                  <c:v>1.167179145895208E-2</c:v>
                </c:pt>
                <c:pt idx="1836">
                  <c:v>1.0737405511142445E-2</c:v>
                </c:pt>
                <c:pt idx="1837">
                  <c:v>9.9267721899048492E-3</c:v>
                </c:pt>
                <c:pt idx="1838">
                  <c:v>9.5671829918648147E-3</c:v>
                </c:pt>
                <c:pt idx="1839">
                  <c:v>8.5571486091958176E-3</c:v>
                </c:pt>
                <c:pt idx="1840">
                  <c:v>7.8560033995907809E-3</c:v>
                </c:pt>
                <c:pt idx="1841">
                  <c:v>7.0621634630427107E-3</c:v>
                </c:pt>
                <c:pt idx="1842">
                  <c:v>6.3561028523945479E-3</c:v>
                </c:pt>
                <c:pt idx="1843">
                  <c:v>1.0004040808363394E-2</c:v>
                </c:pt>
                <c:pt idx="1844">
                  <c:v>9.0084061494735083E-3</c:v>
                </c:pt>
                <c:pt idx="1845">
                  <c:v>8.9880494969548346E-3</c:v>
                </c:pt>
                <c:pt idx="1846">
                  <c:v>1.0513117160599399E-2</c:v>
                </c:pt>
                <c:pt idx="1847">
                  <c:v>1.0591478293596083E-2</c:v>
                </c:pt>
                <c:pt idx="1848">
                  <c:v>9.5743399739395552E-3</c:v>
                </c:pt>
                <c:pt idx="1849">
                  <c:v>8.5794039992399748E-3</c:v>
                </c:pt>
                <c:pt idx="1850">
                  <c:v>1.6715096439302326E-2</c:v>
                </c:pt>
                <c:pt idx="1851">
                  <c:v>1.5019212133283654E-2</c:v>
                </c:pt>
                <c:pt idx="1852">
                  <c:v>1.4620566259742694E-2</c:v>
                </c:pt>
                <c:pt idx="1853">
                  <c:v>1.5569625300154499E-2</c:v>
                </c:pt>
                <c:pt idx="1854">
                  <c:v>1.3927035523564025E-2</c:v>
                </c:pt>
                <c:pt idx="1855">
                  <c:v>1.6000518610798195E-2</c:v>
                </c:pt>
                <c:pt idx="1856">
                  <c:v>1.4463899638509341E-2</c:v>
                </c:pt>
                <c:pt idx="1857">
                  <c:v>1.3272493815253975E-2</c:v>
                </c:pt>
                <c:pt idx="1858">
                  <c:v>1.1973622812194903E-2</c:v>
                </c:pt>
                <c:pt idx="1859">
                  <c:v>1.1018631360118344E-2</c:v>
                </c:pt>
                <c:pt idx="1860">
                  <c:v>1.6104757156685336E-2</c:v>
                </c:pt>
                <c:pt idx="1861">
                  <c:v>1.4830757934246489E-2</c:v>
                </c:pt>
                <c:pt idx="1862">
                  <c:v>1.3474895027944985E-2</c:v>
                </c:pt>
                <c:pt idx="1863">
                  <c:v>1.2053506091715261E-2</c:v>
                </c:pt>
                <c:pt idx="1864">
                  <c:v>1.134958589496746E-2</c:v>
                </c:pt>
                <c:pt idx="1865">
                  <c:v>1.0152771939262535E-2</c:v>
                </c:pt>
                <c:pt idx="1866">
                  <c:v>2.512500334899585E-2</c:v>
                </c:pt>
                <c:pt idx="1867">
                  <c:v>2.4767277779609295E-2</c:v>
                </c:pt>
                <c:pt idx="1868">
                  <c:v>2.2197075043888983E-2</c:v>
                </c:pt>
                <c:pt idx="1869">
                  <c:v>2.1800909851217472E-2</c:v>
                </c:pt>
                <c:pt idx="1870">
                  <c:v>1.97570493423736E-2</c:v>
                </c:pt>
                <c:pt idx="1871">
                  <c:v>1.9329652306998804E-2</c:v>
                </c:pt>
                <c:pt idx="1872">
                  <c:v>1.7456488219044601E-2</c:v>
                </c:pt>
                <c:pt idx="1873">
                  <c:v>1.6604308791606803E-2</c:v>
                </c:pt>
                <c:pt idx="1874">
                  <c:v>1.7125593238553689E-2</c:v>
                </c:pt>
                <c:pt idx="1875">
                  <c:v>1.6634679322982699E-2</c:v>
                </c:pt>
                <c:pt idx="1876">
                  <c:v>1.4899189082942969E-2</c:v>
                </c:pt>
                <c:pt idx="1877">
                  <c:v>1.5199432374494668E-2</c:v>
                </c:pt>
                <c:pt idx="1878">
                  <c:v>1.3598283732308919E-2</c:v>
                </c:pt>
                <c:pt idx="1879">
                  <c:v>1.2279875159996094E-2</c:v>
                </c:pt>
                <c:pt idx="1880">
                  <c:v>1.1580606878051168E-2</c:v>
                </c:pt>
                <c:pt idx="1881">
                  <c:v>1.1137687627152247E-2</c:v>
                </c:pt>
                <c:pt idx="1882">
                  <c:v>1.0054318681215226E-2</c:v>
                </c:pt>
                <c:pt idx="1883">
                  <c:v>1.1341294739786838E-2</c:v>
                </c:pt>
                <c:pt idx="1884">
                  <c:v>1.0275165972254524E-2</c:v>
                </c:pt>
                <c:pt idx="1885">
                  <c:v>1.0428456175000623E-2</c:v>
                </c:pt>
                <c:pt idx="1886">
                  <c:v>9.6336173376316784E-3</c:v>
                </c:pt>
                <c:pt idx="1887">
                  <c:v>9.8660388192988741E-3</c:v>
                </c:pt>
                <c:pt idx="1888">
                  <c:v>8.8358350699488403E-3</c:v>
                </c:pt>
                <c:pt idx="1889">
                  <c:v>8.1049266142829753E-3</c:v>
                </c:pt>
                <c:pt idx="1890">
                  <c:v>1.1278271392892147E-2</c:v>
                </c:pt>
                <c:pt idx="1891">
                  <c:v>1.0495765542094661E-2</c:v>
                </c:pt>
                <c:pt idx="1892">
                  <c:v>1.3027041354210065E-2</c:v>
                </c:pt>
                <c:pt idx="1893">
                  <c:v>1.2149133320125162E-2</c:v>
                </c:pt>
                <c:pt idx="1894">
                  <c:v>1.0892382724540075E-2</c:v>
                </c:pt>
                <c:pt idx="1895">
                  <c:v>9.9973516470444924E-3</c:v>
                </c:pt>
                <c:pt idx="1896">
                  <c:v>9.3830574874563914E-3</c:v>
                </c:pt>
                <c:pt idx="1897">
                  <c:v>9.0234276432804451E-3</c:v>
                </c:pt>
                <c:pt idx="1898">
                  <c:v>8.342650345709338E-3</c:v>
                </c:pt>
                <c:pt idx="1899">
                  <c:v>7.8389576504080422E-3</c:v>
                </c:pt>
                <c:pt idx="1900">
                  <c:v>7.0177724389505697E-3</c:v>
                </c:pt>
                <c:pt idx="1901">
                  <c:v>7.3784662677429539E-3</c:v>
                </c:pt>
                <c:pt idx="1902">
                  <c:v>6.7339171011434155E-3</c:v>
                </c:pt>
                <c:pt idx="1903">
                  <c:v>6.1394677006106407E-3</c:v>
                </c:pt>
                <c:pt idx="1904">
                  <c:v>9.2882926792330119E-3</c:v>
                </c:pt>
                <c:pt idx="1905">
                  <c:v>1.4055551926702776E-2</c:v>
                </c:pt>
                <c:pt idx="1906">
                  <c:v>1.2789545455572397E-2</c:v>
                </c:pt>
                <c:pt idx="1907">
                  <c:v>1.2247204167982483E-2</c:v>
                </c:pt>
                <c:pt idx="1908">
                  <c:v>1.1049612772373745E-2</c:v>
                </c:pt>
                <c:pt idx="1909">
                  <c:v>9.9504042759708082E-3</c:v>
                </c:pt>
                <c:pt idx="1910">
                  <c:v>9.2298529905101932E-3</c:v>
                </c:pt>
                <c:pt idx="1911">
                  <c:v>8.8343390393853909E-3</c:v>
                </c:pt>
                <c:pt idx="1912">
                  <c:v>1.0024349559922765E-2</c:v>
                </c:pt>
                <c:pt idx="1913">
                  <c:v>1.1367505407699919E-2</c:v>
                </c:pt>
                <c:pt idx="1914">
                  <c:v>1.2255938415916361E-2</c:v>
                </c:pt>
                <c:pt idx="1915">
                  <c:v>1.0962996550734952E-2</c:v>
                </c:pt>
                <c:pt idx="1916">
                  <c:v>1.0184731496562027E-2</c:v>
                </c:pt>
                <c:pt idx="1917">
                  <c:v>1.0239191564268139E-2</c:v>
                </c:pt>
                <c:pt idx="1918">
                  <c:v>9.6602344201708462E-3</c:v>
                </c:pt>
                <c:pt idx="1919">
                  <c:v>1.0364992327750108E-2</c:v>
                </c:pt>
                <c:pt idx="1920">
                  <c:v>9.7332171020807507E-3</c:v>
                </c:pt>
                <c:pt idx="1921">
                  <c:v>9.6420696220038387E-3</c:v>
                </c:pt>
                <c:pt idx="1922">
                  <c:v>1.2392492638687311E-2</c:v>
                </c:pt>
                <c:pt idx="1923">
                  <c:v>1.1178211178888372E-2</c:v>
                </c:pt>
                <c:pt idx="1924">
                  <c:v>1.0581353407615332E-2</c:v>
                </c:pt>
                <c:pt idx="1925">
                  <c:v>1.2010455235937594E-2</c:v>
                </c:pt>
                <c:pt idx="1926">
                  <c:v>1.3736370676279268E-2</c:v>
                </c:pt>
                <c:pt idx="1927">
                  <c:v>2.0115597385839679E-2</c:v>
                </c:pt>
                <c:pt idx="1928">
                  <c:v>1.8821147658959047E-2</c:v>
                </c:pt>
                <c:pt idx="1929">
                  <c:v>1.7055213429312727E-2</c:v>
                </c:pt>
                <c:pt idx="1930">
                  <c:v>1.5469581126483065E-2</c:v>
                </c:pt>
                <c:pt idx="1931">
                  <c:v>1.5860997982928095E-2</c:v>
                </c:pt>
                <c:pt idx="1932">
                  <c:v>2.0856301911033933E-2</c:v>
                </c:pt>
                <c:pt idx="1933">
                  <c:v>1.9005351398520994E-2</c:v>
                </c:pt>
                <c:pt idx="1934">
                  <c:v>1.7017082513849816E-2</c:v>
                </c:pt>
                <c:pt idx="1935">
                  <c:v>1.5451813384902757E-2</c:v>
                </c:pt>
                <c:pt idx="1936">
                  <c:v>1.8643960855368125E-2</c:v>
                </c:pt>
                <c:pt idx="1937">
                  <c:v>1.6922903614618946E-2</c:v>
                </c:pt>
                <c:pt idx="1938">
                  <c:v>1.5883389153587262E-2</c:v>
                </c:pt>
                <c:pt idx="1939">
                  <c:v>1.4949531698118227E-2</c:v>
                </c:pt>
                <c:pt idx="1940">
                  <c:v>1.3375082774302251E-2</c:v>
                </c:pt>
                <c:pt idx="1941">
                  <c:v>1.2141195330484444E-2</c:v>
                </c:pt>
                <c:pt idx="1942">
                  <c:v>1.1274738594145975E-2</c:v>
                </c:pt>
                <c:pt idx="1943">
                  <c:v>1.2093419333305639E-2</c:v>
                </c:pt>
                <c:pt idx="1944">
                  <c:v>1.1454847556825855E-2</c:v>
                </c:pt>
                <c:pt idx="1945">
                  <c:v>1.1825350806498052E-2</c:v>
                </c:pt>
                <c:pt idx="1946">
                  <c:v>1.1021322993567003E-2</c:v>
                </c:pt>
                <c:pt idx="1947">
                  <c:v>9.8773880203918488E-3</c:v>
                </c:pt>
                <c:pt idx="1948">
                  <c:v>1.0833533636498891E-2</c:v>
                </c:pt>
                <c:pt idx="1949">
                  <c:v>1.077425503344245E-2</c:v>
                </c:pt>
                <c:pt idx="1950">
                  <c:v>9.6481856465906301E-3</c:v>
                </c:pt>
                <c:pt idx="1951">
                  <c:v>8.6985726276879345E-3</c:v>
                </c:pt>
                <c:pt idx="1952">
                  <c:v>9.4857138034235792E-3</c:v>
                </c:pt>
                <c:pt idx="1953">
                  <c:v>1.2162284392381631E-2</c:v>
                </c:pt>
                <c:pt idx="1954">
                  <c:v>1.0878277865220021E-2</c:v>
                </c:pt>
                <c:pt idx="1955">
                  <c:v>1.0087774903598421E-2</c:v>
                </c:pt>
                <c:pt idx="1956">
                  <c:v>9.0444184927118976E-3</c:v>
                </c:pt>
                <c:pt idx="1957">
                  <c:v>8.1137012863316555E-3</c:v>
                </c:pt>
                <c:pt idx="1958">
                  <c:v>7.7250005543629454E-3</c:v>
                </c:pt>
                <c:pt idx="1959">
                  <c:v>7.3937914150346866E-3</c:v>
                </c:pt>
                <c:pt idx="1960">
                  <c:v>7.3598974664250607E-3</c:v>
                </c:pt>
                <c:pt idx="1961">
                  <c:v>6.7254150493967811E-3</c:v>
                </c:pt>
                <c:pt idx="1962">
                  <c:v>6.0231453825355238E-3</c:v>
                </c:pt>
                <c:pt idx="1963">
                  <c:v>5.5236371657982957E-3</c:v>
                </c:pt>
                <c:pt idx="1964">
                  <c:v>6.3201598676339149E-3</c:v>
                </c:pt>
                <c:pt idx="1965">
                  <c:v>5.6609823236808314E-3</c:v>
                </c:pt>
                <c:pt idx="1966">
                  <c:v>5.0723450420795471E-3</c:v>
                </c:pt>
                <c:pt idx="1967">
                  <c:v>4.5393592032174773E-3</c:v>
                </c:pt>
                <c:pt idx="1968">
                  <c:v>5.8491936682229188E-3</c:v>
                </c:pt>
                <c:pt idx="1969">
                  <c:v>6.2699668938610651E-3</c:v>
                </c:pt>
                <c:pt idx="1970">
                  <c:v>7.7833084548381351E-3</c:v>
                </c:pt>
                <c:pt idx="1971">
                  <c:v>8.7171497096364906E-3</c:v>
                </c:pt>
                <c:pt idx="1972">
                  <c:v>7.8681376739920175E-3</c:v>
                </c:pt>
                <c:pt idx="1973">
                  <c:v>7.5420295997735039E-3</c:v>
                </c:pt>
                <c:pt idx="1974">
                  <c:v>9.9172004939792804E-3</c:v>
                </c:pt>
                <c:pt idx="1975">
                  <c:v>9.0905491970886126E-3</c:v>
                </c:pt>
                <c:pt idx="1976">
                  <c:v>8.3033610229611074E-3</c:v>
                </c:pt>
                <c:pt idx="1977">
                  <c:v>7.4658730567669111E-3</c:v>
                </c:pt>
                <c:pt idx="1978">
                  <c:v>6.6933234555860812E-3</c:v>
                </c:pt>
                <c:pt idx="1979">
                  <c:v>1.0480194802699017E-2</c:v>
                </c:pt>
                <c:pt idx="1980">
                  <c:v>1.1257500048763585E-2</c:v>
                </c:pt>
                <c:pt idx="1981">
                  <c:v>1.0073331674168682E-2</c:v>
                </c:pt>
                <c:pt idx="1982">
                  <c:v>9.2107875480133081E-3</c:v>
                </c:pt>
                <c:pt idx="1983">
                  <c:v>9.851178052252307E-3</c:v>
                </c:pt>
                <c:pt idx="1984">
                  <c:v>8.8409332654604666E-3</c:v>
                </c:pt>
                <c:pt idx="1985">
                  <c:v>8.4249224219525402E-3</c:v>
                </c:pt>
                <c:pt idx="1986">
                  <c:v>9.2489842945181859E-3</c:v>
                </c:pt>
                <c:pt idx="1987">
                  <c:v>9.4590764623246962E-3</c:v>
                </c:pt>
                <c:pt idx="1988">
                  <c:v>8.4712753743491336E-3</c:v>
                </c:pt>
                <c:pt idx="1989">
                  <c:v>7.6250981926417483E-3</c:v>
                </c:pt>
                <c:pt idx="1990">
                  <c:v>9.1959145845978505E-3</c:v>
                </c:pt>
                <c:pt idx="1991">
                  <c:v>8.5043495173589261E-3</c:v>
                </c:pt>
                <c:pt idx="1992">
                  <c:v>8.5472543703378669E-3</c:v>
                </c:pt>
                <c:pt idx="1993">
                  <c:v>7.7118410084929716E-3</c:v>
                </c:pt>
                <c:pt idx="1994">
                  <c:v>7.0191626682587173E-3</c:v>
                </c:pt>
                <c:pt idx="1995">
                  <c:v>9.1714145979049713E-3</c:v>
                </c:pt>
                <c:pt idx="1996">
                  <c:v>9.4351440686495716E-3</c:v>
                </c:pt>
                <c:pt idx="1997">
                  <c:v>1.3632220196581607E-2</c:v>
                </c:pt>
                <c:pt idx="1998">
                  <c:v>1.2888135556554518E-2</c:v>
                </c:pt>
                <c:pt idx="1999">
                  <c:v>1.7546097298201727E-2</c:v>
                </c:pt>
                <c:pt idx="2000">
                  <c:v>1.9782089605098963E-2</c:v>
                </c:pt>
                <c:pt idx="2001">
                  <c:v>2.1061978089013462E-2</c:v>
                </c:pt>
                <c:pt idx="2002">
                  <c:v>1.8861256580863239E-2</c:v>
                </c:pt>
                <c:pt idx="2003">
                  <c:v>1.8930500520270011E-2</c:v>
                </c:pt>
                <c:pt idx="2004">
                  <c:v>1.7204198554010515E-2</c:v>
                </c:pt>
                <c:pt idx="2005">
                  <c:v>1.6109262879449117E-2</c:v>
                </c:pt>
                <c:pt idx="2006">
                  <c:v>1.4409391680206387E-2</c:v>
                </c:pt>
                <c:pt idx="2007">
                  <c:v>1.3929734227225835E-2</c:v>
                </c:pt>
                <c:pt idx="2008">
                  <c:v>1.3686567163565399E-2</c:v>
                </c:pt>
                <c:pt idx="2009">
                  <c:v>2.198603448159343E-2</c:v>
                </c:pt>
                <c:pt idx="2010">
                  <c:v>2.0167944687022217E-2</c:v>
                </c:pt>
                <c:pt idx="2011">
                  <c:v>2.0434092145079345E-2</c:v>
                </c:pt>
                <c:pt idx="2012">
                  <c:v>1.8593624683260198E-2</c:v>
                </c:pt>
                <c:pt idx="2013">
                  <c:v>2.4923598050900983E-2</c:v>
                </c:pt>
                <c:pt idx="2014">
                  <c:v>2.825525416132545E-2</c:v>
                </c:pt>
                <c:pt idx="2015">
                  <c:v>2.5507126638494082E-2</c:v>
                </c:pt>
                <c:pt idx="2016">
                  <c:v>2.2867358673379103E-2</c:v>
                </c:pt>
                <c:pt idx="2017">
                  <c:v>2.2653555984847976E-2</c:v>
                </c:pt>
                <c:pt idx="2018">
                  <c:v>2.134411105454307E-2</c:v>
                </c:pt>
                <c:pt idx="2019">
                  <c:v>2.6362163368829596E-2</c:v>
                </c:pt>
                <c:pt idx="2020">
                  <c:v>2.5152110391290047E-2</c:v>
                </c:pt>
                <c:pt idx="2021">
                  <c:v>2.2722391909995213E-2</c:v>
                </c:pt>
                <c:pt idx="2022">
                  <c:v>2.1117434587653933E-2</c:v>
                </c:pt>
                <c:pt idx="2023">
                  <c:v>1.9261056446605539E-2</c:v>
                </c:pt>
                <c:pt idx="2024">
                  <c:v>2.0798789755936541E-2</c:v>
                </c:pt>
                <c:pt idx="2025">
                  <c:v>1.8812136949928639E-2</c:v>
                </c:pt>
                <c:pt idx="2026">
                  <c:v>2.5044864766365388E-2</c:v>
                </c:pt>
                <c:pt idx="2027">
                  <c:v>2.28280917262179E-2</c:v>
                </c:pt>
                <c:pt idx="2028">
                  <c:v>2.0435699590318875E-2</c:v>
                </c:pt>
                <c:pt idx="2029">
                  <c:v>1.8316654440641855E-2</c:v>
                </c:pt>
                <c:pt idx="2030">
                  <c:v>1.8395265268637551E-2</c:v>
                </c:pt>
                <c:pt idx="2031">
                  <c:v>1.6745106031478336E-2</c:v>
                </c:pt>
                <c:pt idx="2032">
                  <c:v>1.7005920374901444E-2</c:v>
                </c:pt>
                <c:pt idx="2033">
                  <c:v>1.6178257740454855E-2</c:v>
                </c:pt>
                <c:pt idx="2034">
                  <c:v>1.6775847323976585E-2</c:v>
                </c:pt>
                <c:pt idx="2035">
                  <c:v>1.5536277256639917E-2</c:v>
                </c:pt>
                <c:pt idx="2036">
                  <c:v>2.336643676728108E-2</c:v>
                </c:pt>
                <c:pt idx="2037">
                  <c:v>2.1687581241359832E-2</c:v>
                </c:pt>
                <c:pt idx="2038">
                  <c:v>1.9614410304766412E-2</c:v>
                </c:pt>
                <c:pt idx="2039">
                  <c:v>1.7671174757321644E-2</c:v>
                </c:pt>
                <c:pt idx="2040">
                  <c:v>1.8946232744883718E-2</c:v>
                </c:pt>
                <c:pt idx="2041">
                  <c:v>1.915135932326311E-2</c:v>
                </c:pt>
                <c:pt idx="2042">
                  <c:v>1.7248172863322805E-2</c:v>
                </c:pt>
                <c:pt idx="2043">
                  <c:v>1.5640216210988687E-2</c:v>
                </c:pt>
                <c:pt idx="2044">
                  <c:v>1.7313772694803418E-2</c:v>
                </c:pt>
                <c:pt idx="2045">
                  <c:v>1.6390857473980381E-2</c:v>
                </c:pt>
                <c:pt idx="2046">
                  <c:v>1.5652207015431994E-2</c:v>
                </c:pt>
                <c:pt idx="2047">
                  <c:v>1.4053588210371656E-2</c:v>
                </c:pt>
                <c:pt idx="2048">
                  <c:v>1.6705631636890865E-2</c:v>
                </c:pt>
                <c:pt idx="2049">
                  <c:v>1.612695593688929E-2</c:v>
                </c:pt>
                <c:pt idx="2050">
                  <c:v>1.5083340300687713E-2</c:v>
                </c:pt>
                <c:pt idx="2051">
                  <c:v>1.4916480675181056E-2</c:v>
                </c:pt>
                <c:pt idx="2052">
                  <c:v>1.8377136492834855E-2</c:v>
                </c:pt>
                <c:pt idx="2053">
                  <c:v>1.6445218446129353E-2</c:v>
                </c:pt>
                <c:pt idx="2054">
                  <c:v>1.5534628963832505E-2</c:v>
                </c:pt>
                <c:pt idx="2055">
                  <c:v>1.3932489934827569E-2</c:v>
                </c:pt>
                <c:pt idx="2056">
                  <c:v>1.2972427412123264E-2</c:v>
                </c:pt>
                <c:pt idx="2057">
                  <c:v>1.1684265054304512E-2</c:v>
                </c:pt>
                <c:pt idx="2058">
                  <c:v>1.1118717014911232E-2</c:v>
                </c:pt>
                <c:pt idx="2059">
                  <c:v>1.3359526014074851E-2</c:v>
                </c:pt>
                <c:pt idx="2060">
                  <c:v>1.2295243469523353E-2</c:v>
                </c:pt>
                <c:pt idx="2061">
                  <c:v>1.3261871805288022E-2</c:v>
                </c:pt>
                <c:pt idx="2062">
                  <c:v>1.343163575872431E-2</c:v>
                </c:pt>
                <c:pt idx="2063">
                  <c:v>1.2422716701173902E-2</c:v>
                </c:pt>
                <c:pt idx="2064">
                  <c:v>1.1160621158300405E-2</c:v>
                </c:pt>
                <c:pt idx="2065">
                  <c:v>1.3801420722881668E-2</c:v>
                </c:pt>
                <c:pt idx="2066">
                  <c:v>1.2904849274661061E-2</c:v>
                </c:pt>
                <c:pt idx="2067">
                  <c:v>1.3349134920710276E-2</c:v>
                </c:pt>
                <c:pt idx="2068">
                  <c:v>1.2052823836114711E-2</c:v>
                </c:pt>
                <c:pt idx="2069">
                  <c:v>1.0934443095607132E-2</c:v>
                </c:pt>
                <c:pt idx="2070">
                  <c:v>1.0498502208148781E-2</c:v>
                </c:pt>
                <c:pt idx="2071">
                  <c:v>9.5979521187094866E-3</c:v>
                </c:pt>
                <c:pt idx="2072">
                  <c:v>1.101386254341079E-2</c:v>
                </c:pt>
                <c:pt idx="2073">
                  <c:v>1.0580081848443553E-2</c:v>
                </c:pt>
                <c:pt idx="2074">
                  <c:v>9.5079127777115743E-3</c:v>
                </c:pt>
                <c:pt idx="2075">
                  <c:v>9.5946143955812808E-3</c:v>
                </c:pt>
                <c:pt idx="2076">
                  <c:v>8.6537877093031696E-3</c:v>
                </c:pt>
                <c:pt idx="2077">
                  <c:v>9.339392131488506E-3</c:v>
                </c:pt>
                <c:pt idx="2078">
                  <c:v>8.6037729505811251E-3</c:v>
                </c:pt>
                <c:pt idx="2079">
                  <c:v>9.4314558581789828E-3</c:v>
                </c:pt>
                <c:pt idx="2080">
                  <c:v>9.1019803024731758E-3</c:v>
                </c:pt>
                <c:pt idx="2081">
                  <c:v>1.163323363626744E-2</c:v>
                </c:pt>
                <c:pt idx="2082">
                  <c:v>1.043192110734518E-2</c:v>
                </c:pt>
                <c:pt idx="2083">
                  <c:v>1.1366242587640473E-2</c:v>
                </c:pt>
                <c:pt idx="2084">
                  <c:v>1.1864907046633661E-2</c:v>
                </c:pt>
                <c:pt idx="2085">
                  <c:v>1.0627076394408424E-2</c:v>
                </c:pt>
                <c:pt idx="2086">
                  <c:v>9.621621199246146E-3</c:v>
                </c:pt>
                <c:pt idx="2087">
                  <c:v>9.1105164890608759E-3</c:v>
                </c:pt>
                <c:pt idx="2088">
                  <c:v>2.4422931107471339E-2</c:v>
                </c:pt>
                <c:pt idx="2089">
                  <c:v>2.1891099418493699E-2</c:v>
                </c:pt>
                <c:pt idx="2090">
                  <c:v>1.9631932397154446E-2</c:v>
                </c:pt>
                <c:pt idx="2091">
                  <c:v>1.7987478320967372E-2</c:v>
                </c:pt>
                <c:pt idx="2092">
                  <c:v>1.6205792613686366E-2</c:v>
                </c:pt>
                <c:pt idx="2093">
                  <c:v>1.4961766264216726E-2</c:v>
                </c:pt>
                <c:pt idx="2094">
                  <c:v>1.4268846911778463E-2</c:v>
                </c:pt>
                <c:pt idx="2095">
                  <c:v>1.6034390472271464E-2</c:v>
                </c:pt>
                <c:pt idx="2096">
                  <c:v>1.4712557125835407E-2</c:v>
                </c:pt>
                <c:pt idx="2097">
                  <c:v>1.4538688332106338E-2</c:v>
                </c:pt>
                <c:pt idx="2098">
                  <c:v>1.3023868958025693E-2</c:v>
                </c:pt>
                <c:pt idx="2099">
                  <c:v>1.1684012589016444E-2</c:v>
                </c:pt>
                <c:pt idx="2100">
                  <c:v>1.0951239141670342E-2</c:v>
                </c:pt>
                <c:pt idx="2101">
                  <c:v>9.7967874349470813E-3</c:v>
                </c:pt>
                <c:pt idx="2102">
                  <c:v>8.9908164415964317E-3</c:v>
                </c:pt>
                <c:pt idx="2103">
                  <c:v>1.1851393291089763E-2</c:v>
                </c:pt>
                <c:pt idx="2104">
                  <c:v>1.3374152674869307E-2</c:v>
                </c:pt>
                <c:pt idx="2105">
                  <c:v>1.2051808773337077E-2</c:v>
                </c:pt>
                <c:pt idx="2106">
                  <c:v>1.0933173219639256E-2</c:v>
                </c:pt>
                <c:pt idx="2107">
                  <c:v>9.806037091405968E-3</c:v>
                </c:pt>
                <c:pt idx="2108">
                  <c:v>8.7783314146220488E-3</c:v>
                </c:pt>
                <c:pt idx="2109">
                  <c:v>8.9730016377525153E-3</c:v>
                </c:pt>
                <c:pt idx="2110">
                  <c:v>1.2127918128921153E-2</c:v>
                </c:pt>
                <c:pt idx="2111">
                  <c:v>1.1020632279732691E-2</c:v>
                </c:pt>
                <c:pt idx="2112">
                  <c:v>1.1269005595115577E-2</c:v>
                </c:pt>
                <c:pt idx="2113">
                  <c:v>1.1196865810157301E-2</c:v>
                </c:pt>
                <c:pt idx="2114">
                  <c:v>1.6132728721278043E-2</c:v>
                </c:pt>
                <c:pt idx="2115">
                  <c:v>1.4902868465032339E-2</c:v>
                </c:pt>
                <c:pt idx="2116">
                  <c:v>1.3469883774891753E-2</c:v>
                </c:pt>
                <c:pt idx="2117">
                  <c:v>1.2068397421542348E-2</c:v>
                </c:pt>
                <c:pt idx="2118">
                  <c:v>1.1305314243090591E-2</c:v>
                </c:pt>
                <c:pt idx="2119">
                  <c:v>1.6024053003446323E-2</c:v>
                </c:pt>
                <c:pt idx="2120">
                  <c:v>1.4563168664982156E-2</c:v>
                </c:pt>
                <c:pt idx="2121">
                  <c:v>1.3605992101065686E-2</c:v>
                </c:pt>
                <c:pt idx="2122">
                  <c:v>1.3759289939786234E-2</c:v>
                </c:pt>
                <c:pt idx="2123">
                  <c:v>1.3223635076511024E-2</c:v>
                </c:pt>
                <c:pt idx="2124">
                  <c:v>1.3868856842535715E-2</c:v>
                </c:pt>
                <c:pt idx="2125">
                  <c:v>1.3743581375240987E-2</c:v>
                </c:pt>
                <c:pt idx="2126">
                  <c:v>1.2426087284317336E-2</c:v>
                </c:pt>
                <c:pt idx="2127">
                  <c:v>1.2108171219173146E-2</c:v>
                </c:pt>
                <c:pt idx="2128">
                  <c:v>1.0850381842062343E-2</c:v>
                </c:pt>
                <c:pt idx="2129">
                  <c:v>9.9804809826909233E-3</c:v>
                </c:pt>
                <c:pt idx="2130">
                  <c:v>8.9283563702173049E-3</c:v>
                </c:pt>
                <c:pt idx="2131">
                  <c:v>9.0874905538568893E-3</c:v>
                </c:pt>
                <c:pt idx="2132">
                  <c:v>1.0678625896718015E-2</c:v>
                </c:pt>
                <c:pt idx="2133">
                  <c:v>9.6255021446369111E-3</c:v>
                </c:pt>
                <c:pt idx="2134">
                  <c:v>1.0913506164536844E-2</c:v>
                </c:pt>
                <c:pt idx="2135">
                  <c:v>1.0617868189669262E-2</c:v>
                </c:pt>
                <c:pt idx="2136">
                  <c:v>1.0595170565302481E-2</c:v>
                </c:pt>
                <c:pt idx="2137">
                  <c:v>9.8277637520040595E-3</c:v>
                </c:pt>
                <c:pt idx="2138">
                  <c:v>8.8177131083950651E-3</c:v>
                </c:pt>
                <c:pt idx="2139">
                  <c:v>1.3316801179251894E-2</c:v>
                </c:pt>
                <c:pt idx="2140">
                  <c:v>1.2707626195364755E-2</c:v>
                </c:pt>
                <c:pt idx="2141">
                  <c:v>1.1387930916393037E-2</c:v>
                </c:pt>
                <c:pt idx="2142">
                  <c:v>1.0191798738002357E-2</c:v>
                </c:pt>
                <c:pt idx="2143">
                  <c:v>9.1586176332541548E-3</c:v>
                </c:pt>
                <c:pt idx="2144">
                  <c:v>1.587698101103743E-2</c:v>
                </c:pt>
                <c:pt idx="2145">
                  <c:v>2.0199259637012992E-2</c:v>
                </c:pt>
                <c:pt idx="2146">
                  <c:v>1.8195056250688891E-2</c:v>
                </c:pt>
                <c:pt idx="2147">
                  <c:v>1.654639789774497E-2</c:v>
                </c:pt>
                <c:pt idx="2148">
                  <c:v>1.4807978048907601E-2</c:v>
                </c:pt>
                <c:pt idx="2149">
                  <c:v>1.4520545791836793E-2</c:v>
                </c:pt>
                <c:pt idx="2150">
                  <c:v>1.3220423704735265E-2</c:v>
                </c:pt>
                <c:pt idx="2151">
                  <c:v>1.2573175898064377E-2</c:v>
                </c:pt>
                <c:pt idx="2152">
                  <c:v>1.1342056807484234E-2</c:v>
                </c:pt>
                <c:pt idx="2153">
                  <c:v>1.1802187211516883E-2</c:v>
                </c:pt>
                <c:pt idx="2154">
                  <c:v>1.1188720470079691E-2</c:v>
                </c:pt>
                <c:pt idx="2155">
                  <c:v>1.0255666142430724E-2</c:v>
                </c:pt>
                <c:pt idx="2156">
                  <c:v>9.2853337166321302E-3</c:v>
                </c:pt>
                <c:pt idx="2157">
                  <c:v>8.4298183007065122E-3</c:v>
                </c:pt>
                <c:pt idx="2158">
                  <c:v>8.6121287804319501E-3</c:v>
                </c:pt>
                <c:pt idx="2159">
                  <c:v>7.9356546950616769E-3</c:v>
                </c:pt>
                <c:pt idx="2160">
                  <c:v>7.3084278513644131E-3</c:v>
                </c:pt>
                <c:pt idx="2161">
                  <c:v>7.4865857609535411E-3</c:v>
                </c:pt>
                <c:pt idx="2162">
                  <c:v>6.764238525948092E-3</c:v>
                </c:pt>
                <c:pt idx="2163">
                  <c:v>6.0837811741153974E-3</c:v>
                </c:pt>
                <c:pt idx="2164">
                  <c:v>5.7712325362587495E-3</c:v>
                </c:pt>
                <c:pt idx="2165">
                  <c:v>5.2509037952300688E-3</c:v>
                </c:pt>
                <c:pt idx="2166">
                  <c:v>4.8283039534725057E-3</c:v>
                </c:pt>
                <c:pt idx="2167">
                  <c:v>4.6614434949078546E-3</c:v>
                </c:pt>
                <c:pt idx="2168">
                  <c:v>4.4094159073742884E-3</c:v>
                </c:pt>
                <c:pt idx="2169">
                  <c:v>1.3497886211213258E-2</c:v>
                </c:pt>
                <c:pt idx="2170">
                  <c:v>1.2549831452240546E-2</c:v>
                </c:pt>
                <c:pt idx="2171">
                  <c:v>1.2719310818547628E-2</c:v>
                </c:pt>
                <c:pt idx="2172">
                  <c:v>1.1509794798120565E-2</c:v>
                </c:pt>
                <c:pt idx="2173">
                  <c:v>1.2418780836680391E-2</c:v>
                </c:pt>
                <c:pt idx="2174">
                  <c:v>1.2473421376551091E-2</c:v>
                </c:pt>
                <c:pt idx="2175">
                  <c:v>1.1291696859940796E-2</c:v>
                </c:pt>
                <c:pt idx="2176">
                  <c:v>1.1574064878251565E-2</c:v>
                </c:pt>
                <c:pt idx="2177">
                  <c:v>1.0771059783528651E-2</c:v>
                </c:pt>
                <c:pt idx="2178">
                  <c:v>9.8173723841722075E-3</c:v>
                </c:pt>
                <c:pt idx="2179">
                  <c:v>1.0223618957925914E-2</c:v>
                </c:pt>
                <c:pt idx="2180">
                  <c:v>1.0780200689952914E-2</c:v>
                </c:pt>
                <c:pt idx="2181">
                  <c:v>9.7048409047200187E-3</c:v>
                </c:pt>
                <c:pt idx="2182">
                  <c:v>1.0096883155224806E-2</c:v>
                </c:pt>
                <c:pt idx="2183">
                  <c:v>9.1382373188792013E-3</c:v>
                </c:pt>
                <c:pt idx="2184">
                  <c:v>1.9491481010351398E-2</c:v>
                </c:pt>
                <c:pt idx="2185">
                  <c:v>1.7436692007845492E-2</c:v>
                </c:pt>
                <c:pt idx="2186">
                  <c:v>1.614464259032352E-2</c:v>
                </c:pt>
                <c:pt idx="2187">
                  <c:v>1.4462328316019412E-2</c:v>
                </c:pt>
                <c:pt idx="2188">
                  <c:v>1.3751336734133587E-2</c:v>
                </c:pt>
                <c:pt idx="2189">
                  <c:v>1.2451111704944373E-2</c:v>
                </c:pt>
                <c:pt idx="2190">
                  <c:v>1.3086059367977357E-2</c:v>
                </c:pt>
                <c:pt idx="2191">
                  <c:v>1.1772891848507952E-2</c:v>
                </c:pt>
                <c:pt idx="2192">
                  <c:v>1.1626657065769267E-2</c:v>
                </c:pt>
                <c:pt idx="2193">
                  <c:v>1.2867793645250489E-2</c:v>
                </c:pt>
                <c:pt idx="2194">
                  <c:v>1.2212474845177264E-2</c:v>
                </c:pt>
                <c:pt idx="2195">
                  <c:v>1.092810357011819E-2</c:v>
                </c:pt>
                <c:pt idx="2196">
                  <c:v>1.0742396631512673E-2</c:v>
                </c:pt>
                <c:pt idx="2197">
                  <c:v>9.6595887825777597E-3</c:v>
                </c:pt>
                <c:pt idx="2198">
                  <c:v>9.1905577372609782E-3</c:v>
                </c:pt>
                <c:pt idx="2199">
                  <c:v>8.5839782939286097E-3</c:v>
                </c:pt>
                <c:pt idx="2200">
                  <c:v>1.0970312704579597E-2</c:v>
                </c:pt>
                <c:pt idx="2201">
                  <c:v>9.8121459767478193E-3</c:v>
                </c:pt>
                <c:pt idx="2202">
                  <c:v>9.2804111075670912E-3</c:v>
                </c:pt>
                <c:pt idx="2203">
                  <c:v>9.0840677912973605E-3</c:v>
                </c:pt>
                <c:pt idx="2204">
                  <c:v>8.1407184164458309E-3</c:v>
                </c:pt>
                <c:pt idx="2205">
                  <c:v>1.0185983428206242E-2</c:v>
                </c:pt>
                <c:pt idx="2206">
                  <c:v>9.2130094247991467E-3</c:v>
                </c:pt>
                <c:pt idx="2207">
                  <c:v>8.4922606618564669E-3</c:v>
                </c:pt>
                <c:pt idx="2208">
                  <c:v>8.7223837978665265E-3</c:v>
                </c:pt>
                <c:pt idx="2209">
                  <c:v>8.7587460989650666E-3</c:v>
                </c:pt>
                <c:pt idx="2210">
                  <c:v>8.4974529633922678E-3</c:v>
                </c:pt>
                <c:pt idx="2211">
                  <c:v>7.6081945499849651E-3</c:v>
                </c:pt>
                <c:pt idx="2212">
                  <c:v>1.0786585740401314E-2</c:v>
                </c:pt>
                <c:pt idx="2213">
                  <c:v>1.0743555226586416E-2</c:v>
                </c:pt>
                <c:pt idx="2214">
                  <c:v>9.610905215084552E-3</c:v>
                </c:pt>
                <c:pt idx="2215">
                  <c:v>1.0074286784532174E-2</c:v>
                </c:pt>
                <c:pt idx="2216">
                  <c:v>1.398495346836791E-2</c:v>
                </c:pt>
                <c:pt idx="2217">
                  <c:v>1.250982399529567E-2</c:v>
                </c:pt>
                <c:pt idx="2218">
                  <c:v>1.1194942381739417E-2</c:v>
                </c:pt>
                <c:pt idx="2219">
                  <c:v>1.3772815659224367E-2</c:v>
                </c:pt>
                <c:pt idx="2220">
                  <c:v>1.2330175923809238E-2</c:v>
                </c:pt>
                <c:pt idx="2221">
                  <c:v>1.1809098384956685E-2</c:v>
                </c:pt>
                <c:pt idx="2222">
                  <c:v>1.1562083770304621E-2</c:v>
                </c:pt>
                <c:pt idx="2223">
                  <c:v>1.0856521240461608E-2</c:v>
                </c:pt>
                <c:pt idx="2224">
                  <c:v>1.0384578275640838E-2</c:v>
                </c:pt>
                <c:pt idx="2225">
                  <c:v>9.394029591039665E-3</c:v>
                </c:pt>
                <c:pt idx="2226">
                  <c:v>8.6608312300802143E-3</c:v>
                </c:pt>
                <c:pt idx="2227">
                  <c:v>8.6541761501870481E-3</c:v>
                </c:pt>
                <c:pt idx="2228">
                  <c:v>7.9006275891697203E-3</c:v>
                </c:pt>
                <c:pt idx="2229">
                  <c:v>7.172257390048566E-3</c:v>
                </c:pt>
                <c:pt idx="2230">
                  <c:v>7.5640839251916794E-3</c:v>
                </c:pt>
                <c:pt idx="2231">
                  <c:v>9.2944011430914995E-3</c:v>
                </c:pt>
                <c:pt idx="2232">
                  <c:v>8.3569433629969107E-3</c:v>
                </c:pt>
                <c:pt idx="2233">
                  <c:v>7.7986730183084224E-3</c:v>
                </c:pt>
                <c:pt idx="2234">
                  <c:v>7.1447388496792075E-3</c:v>
                </c:pt>
                <c:pt idx="2235">
                  <c:v>8.6916867431306912E-3</c:v>
                </c:pt>
                <c:pt idx="2236">
                  <c:v>7.7760381336374855E-3</c:v>
                </c:pt>
                <c:pt idx="2237">
                  <c:v>7.868355912239328E-3</c:v>
                </c:pt>
                <c:pt idx="2238">
                  <c:v>7.0925402409218741E-3</c:v>
                </c:pt>
                <c:pt idx="2239">
                  <c:v>8.1656555145952596E-3</c:v>
                </c:pt>
                <c:pt idx="2240">
                  <c:v>7.4091847950809499E-3</c:v>
                </c:pt>
                <c:pt idx="2241">
                  <c:v>1.260083748900649E-2</c:v>
                </c:pt>
                <c:pt idx="2242">
                  <c:v>1.2022830867582527E-2</c:v>
                </c:pt>
                <c:pt idx="2243">
                  <c:v>1.0868186217492012E-2</c:v>
                </c:pt>
                <c:pt idx="2244">
                  <c:v>1.3957041852157844E-2</c:v>
                </c:pt>
                <c:pt idx="2245">
                  <c:v>1.2895325656554952E-2</c:v>
                </c:pt>
                <c:pt idx="2246">
                  <c:v>1.2803978532699399E-2</c:v>
                </c:pt>
                <c:pt idx="2247">
                  <c:v>1.7647420998630946E-2</c:v>
                </c:pt>
                <c:pt idx="2248">
                  <c:v>1.641561915858095E-2</c:v>
                </c:pt>
                <c:pt idx="2249">
                  <c:v>1.4912165659087128E-2</c:v>
                </c:pt>
                <c:pt idx="2250">
                  <c:v>1.4017216673501975E-2</c:v>
                </c:pt>
                <c:pt idx="2251">
                  <c:v>1.337457669023571E-2</c:v>
                </c:pt>
                <c:pt idx="2252">
                  <c:v>1.2042505616642113E-2</c:v>
                </c:pt>
                <c:pt idx="2253">
                  <c:v>1.0793351463784196E-2</c:v>
                </c:pt>
                <c:pt idx="2254">
                  <c:v>1.0045842126591783E-2</c:v>
                </c:pt>
                <c:pt idx="2255">
                  <c:v>1.0500428593905552E-2</c:v>
                </c:pt>
                <c:pt idx="2256">
                  <c:v>9.4183625628135401E-3</c:v>
                </c:pt>
                <c:pt idx="2257">
                  <c:v>9.8744205453554067E-3</c:v>
                </c:pt>
                <c:pt idx="2258">
                  <c:v>1.2116757958942499E-2</c:v>
                </c:pt>
                <c:pt idx="2259">
                  <c:v>1.0875780157697239E-2</c:v>
                </c:pt>
                <c:pt idx="2260">
                  <c:v>1.0206540199712061E-2</c:v>
                </c:pt>
                <c:pt idx="2261">
                  <c:v>9.1361862112809607E-3</c:v>
                </c:pt>
                <c:pt idx="2262">
                  <c:v>9.0979064474946414E-3</c:v>
                </c:pt>
                <c:pt idx="2263">
                  <c:v>1.0040722079732811E-2</c:v>
                </c:pt>
                <c:pt idx="2264">
                  <c:v>8.9883221634467492E-3</c:v>
                </c:pt>
                <c:pt idx="2265">
                  <c:v>8.073395600749567E-3</c:v>
                </c:pt>
                <c:pt idx="2266">
                  <c:v>1.1373535779852471E-2</c:v>
                </c:pt>
                <c:pt idx="2267">
                  <c:v>1.0302328985306263E-2</c:v>
                </c:pt>
                <c:pt idx="2268">
                  <c:v>1.0251634162098792E-2</c:v>
                </c:pt>
                <c:pt idx="2269">
                  <c:v>1.3935111913690665E-2</c:v>
                </c:pt>
                <c:pt idx="2270">
                  <c:v>1.3048222912032318E-2</c:v>
                </c:pt>
                <c:pt idx="2271">
                  <c:v>1.3015139583594484E-2</c:v>
                </c:pt>
                <c:pt idx="2272">
                  <c:v>1.1789780409935858E-2</c:v>
                </c:pt>
                <c:pt idx="2273">
                  <c:v>1.0586060058887254E-2</c:v>
                </c:pt>
                <c:pt idx="2274">
                  <c:v>9.7289133457816035E-3</c:v>
                </c:pt>
                <c:pt idx="2275">
                  <c:v>8.7098147703650944E-3</c:v>
                </c:pt>
                <c:pt idx="2276">
                  <c:v>9.1922512550358312E-3</c:v>
                </c:pt>
                <c:pt idx="2277">
                  <c:v>1.0400800173996841E-2</c:v>
                </c:pt>
                <c:pt idx="2278">
                  <c:v>9.882840014572224E-3</c:v>
                </c:pt>
                <c:pt idx="2279">
                  <c:v>1.2580750102734942E-2</c:v>
                </c:pt>
                <c:pt idx="2280">
                  <c:v>1.2261699451167965E-2</c:v>
                </c:pt>
                <c:pt idx="2281">
                  <c:v>1.1979142669640029E-2</c:v>
                </c:pt>
                <c:pt idx="2282">
                  <c:v>1.1386712854497908E-2</c:v>
                </c:pt>
                <c:pt idx="2283">
                  <c:v>1.1466772158838385E-2</c:v>
                </c:pt>
                <c:pt idx="2284">
                  <c:v>1.0447704366761351E-2</c:v>
                </c:pt>
                <c:pt idx="2285">
                  <c:v>9.3517585953514955E-3</c:v>
                </c:pt>
                <c:pt idx="2286">
                  <c:v>1.0312816759578475E-2</c:v>
                </c:pt>
                <c:pt idx="2287">
                  <c:v>1.8697712697578459E-2</c:v>
                </c:pt>
                <c:pt idx="2288">
                  <c:v>1.9759059435387631E-2</c:v>
                </c:pt>
                <c:pt idx="2289">
                  <c:v>1.7948250371217896E-2</c:v>
                </c:pt>
                <c:pt idx="2290">
                  <c:v>1.7351268584034737E-2</c:v>
                </c:pt>
                <c:pt idx="2291">
                  <c:v>1.5523255760517286E-2</c:v>
                </c:pt>
                <c:pt idx="2292">
                  <c:v>1.3885485389819071E-2</c:v>
                </c:pt>
                <c:pt idx="2293">
                  <c:v>1.3435336480931585E-2</c:v>
                </c:pt>
                <c:pt idx="2294">
                  <c:v>1.4118736135347176E-2</c:v>
                </c:pt>
                <c:pt idx="2295">
                  <c:v>1.2873046585518015E-2</c:v>
                </c:pt>
                <c:pt idx="2296">
                  <c:v>1.2491390219062478E-2</c:v>
                </c:pt>
                <c:pt idx="2297">
                  <c:v>1.127475103669778E-2</c:v>
                </c:pt>
                <c:pt idx="2298">
                  <c:v>1.0197458311129302E-2</c:v>
                </c:pt>
                <c:pt idx="2299">
                  <c:v>9.5107299737139661E-3</c:v>
                </c:pt>
                <c:pt idx="2300">
                  <c:v>9.973794993480143E-3</c:v>
                </c:pt>
                <c:pt idx="2301">
                  <c:v>9.4720923646406836E-3</c:v>
                </c:pt>
                <c:pt idx="2302">
                  <c:v>1.7839244234239361E-2</c:v>
                </c:pt>
                <c:pt idx="2303">
                  <c:v>1.7788265100622203E-2</c:v>
                </c:pt>
                <c:pt idx="2304">
                  <c:v>1.5918022735719621E-2</c:v>
                </c:pt>
                <c:pt idx="2305">
                  <c:v>1.5956938789995736E-2</c:v>
                </c:pt>
                <c:pt idx="2306">
                  <c:v>1.553335003380355E-2</c:v>
                </c:pt>
                <c:pt idx="2307">
                  <c:v>1.4156380139269861E-2</c:v>
                </c:pt>
                <c:pt idx="2308">
                  <c:v>1.7518772446065454E-2</c:v>
                </c:pt>
                <c:pt idx="2309">
                  <c:v>1.6902041620631771E-2</c:v>
                </c:pt>
                <c:pt idx="2310">
                  <c:v>1.59845869628884E-2</c:v>
                </c:pt>
                <c:pt idx="2311">
                  <c:v>1.4454382535588811E-2</c:v>
                </c:pt>
                <c:pt idx="2312">
                  <c:v>1.508619023353402E-2</c:v>
                </c:pt>
                <c:pt idx="2313">
                  <c:v>1.3640616899750697E-2</c:v>
                </c:pt>
                <c:pt idx="2314">
                  <c:v>2.0588534559582757E-2</c:v>
                </c:pt>
                <c:pt idx="2315">
                  <c:v>1.8958008620501746E-2</c:v>
                </c:pt>
                <c:pt idx="2316">
                  <c:v>2.7305029303680787E-2</c:v>
                </c:pt>
                <c:pt idx="2317">
                  <c:v>3.1350414270467655E-2</c:v>
                </c:pt>
                <c:pt idx="2318">
                  <c:v>3.7435282132580593E-2</c:v>
                </c:pt>
                <c:pt idx="2319">
                  <c:v>3.7982013879458452E-2</c:v>
                </c:pt>
                <c:pt idx="2320">
                  <c:v>3.400983534977034E-2</c:v>
                </c:pt>
                <c:pt idx="2321">
                  <c:v>3.1270441750018321E-2</c:v>
                </c:pt>
                <c:pt idx="2322">
                  <c:v>2.811031441602424E-2</c:v>
                </c:pt>
                <c:pt idx="2323">
                  <c:v>2.5204689841349239E-2</c:v>
                </c:pt>
                <c:pt idx="2324">
                  <c:v>2.4823862187482615E-2</c:v>
                </c:pt>
                <c:pt idx="2325">
                  <c:v>2.4950945410088635E-2</c:v>
                </c:pt>
                <c:pt idx="2326">
                  <c:v>2.2354843055520743E-2</c:v>
                </c:pt>
                <c:pt idx="2327">
                  <c:v>2.4177092688959519E-2</c:v>
                </c:pt>
                <c:pt idx="2328">
                  <c:v>2.1866708705597017E-2</c:v>
                </c:pt>
                <c:pt idx="2329">
                  <c:v>2.0448034335704229E-2</c:v>
                </c:pt>
                <c:pt idx="2330">
                  <c:v>2.1989891998177958E-2</c:v>
                </c:pt>
                <c:pt idx="2331">
                  <c:v>2.2215836594730295E-2</c:v>
                </c:pt>
                <c:pt idx="2332">
                  <c:v>2.0969394014902342E-2</c:v>
                </c:pt>
                <c:pt idx="2333">
                  <c:v>1.9774072974185215E-2</c:v>
                </c:pt>
                <c:pt idx="2334">
                  <c:v>1.8879696026552279E-2</c:v>
                </c:pt>
                <c:pt idx="2335">
                  <c:v>1.8299480930633348E-2</c:v>
                </c:pt>
                <c:pt idx="2336">
                  <c:v>1.7130461265776303E-2</c:v>
                </c:pt>
                <c:pt idx="2337">
                  <c:v>1.752597907104287E-2</c:v>
                </c:pt>
                <c:pt idx="2338">
                  <c:v>1.6122259393588922E-2</c:v>
                </c:pt>
                <c:pt idx="2339">
                  <c:v>1.6619757957546191E-2</c:v>
                </c:pt>
                <c:pt idx="2340">
                  <c:v>1.5090582447069277E-2</c:v>
                </c:pt>
                <c:pt idx="2341">
                  <c:v>1.3742464959209428E-2</c:v>
                </c:pt>
                <c:pt idx="2342">
                  <c:v>1.4574316722132342E-2</c:v>
                </c:pt>
                <c:pt idx="2343">
                  <c:v>1.5396930240022123E-2</c:v>
                </c:pt>
                <c:pt idx="2344">
                  <c:v>1.3938078882199337E-2</c:v>
                </c:pt>
                <c:pt idx="2345">
                  <c:v>1.2554335786635859E-2</c:v>
                </c:pt>
                <c:pt idx="2346">
                  <c:v>1.1853298697688697E-2</c:v>
                </c:pt>
                <c:pt idx="2347">
                  <c:v>1.9796799615286624E-2</c:v>
                </c:pt>
                <c:pt idx="2348">
                  <c:v>2.4064274241624578E-2</c:v>
                </c:pt>
                <c:pt idx="2349">
                  <c:v>2.1523741213387904E-2</c:v>
                </c:pt>
                <c:pt idx="2350">
                  <c:v>2.0394028009927168E-2</c:v>
                </c:pt>
                <c:pt idx="2351">
                  <c:v>1.8679775851678855E-2</c:v>
                </c:pt>
                <c:pt idx="2352">
                  <c:v>1.6798637547582485E-2</c:v>
                </c:pt>
                <c:pt idx="2353">
                  <c:v>1.5171716748440083E-2</c:v>
                </c:pt>
                <c:pt idx="2354">
                  <c:v>1.6827179448599745E-2</c:v>
                </c:pt>
                <c:pt idx="2355">
                  <c:v>1.640048264308807E-2</c:v>
                </c:pt>
                <c:pt idx="2356">
                  <c:v>2.0646205777535342E-2</c:v>
                </c:pt>
                <c:pt idx="2357">
                  <c:v>2.0814113544367345E-2</c:v>
                </c:pt>
                <c:pt idx="2358">
                  <c:v>2.0148686091664442E-2</c:v>
                </c:pt>
                <c:pt idx="2359">
                  <c:v>1.8086421038940759E-2</c:v>
                </c:pt>
                <c:pt idx="2360">
                  <c:v>1.9908183550956485E-2</c:v>
                </c:pt>
                <c:pt idx="2361">
                  <c:v>1.7834193882178714E-2</c:v>
                </c:pt>
                <c:pt idx="2362">
                  <c:v>1.5965161628038828E-2</c:v>
                </c:pt>
                <c:pt idx="2363">
                  <c:v>1.4734962953976929E-2</c:v>
                </c:pt>
                <c:pt idx="2364">
                  <c:v>1.3262011674029602E-2</c:v>
                </c:pt>
                <c:pt idx="2365">
                  <c:v>1.2789282196632818E-2</c:v>
                </c:pt>
                <c:pt idx="2366">
                  <c:v>1.2665367463831324E-2</c:v>
                </c:pt>
                <c:pt idx="2367">
                  <c:v>1.1707906494299068E-2</c:v>
                </c:pt>
                <c:pt idx="2368">
                  <c:v>1.0576784005352764E-2</c:v>
                </c:pt>
                <c:pt idx="2369">
                  <c:v>9.6652064624561506E-3</c:v>
                </c:pt>
                <c:pt idx="2370">
                  <c:v>8.6589096611032097E-3</c:v>
                </c:pt>
                <c:pt idx="2371">
                  <c:v>9.9799094847545528E-3</c:v>
                </c:pt>
                <c:pt idx="2372">
                  <c:v>9.656995431325725E-3</c:v>
                </c:pt>
                <c:pt idx="2373">
                  <c:v>1.3958352735011503E-2</c:v>
                </c:pt>
                <c:pt idx="2374">
                  <c:v>1.325516987966484E-2</c:v>
                </c:pt>
                <c:pt idx="2375">
                  <c:v>1.3215862738127838E-2</c:v>
                </c:pt>
                <c:pt idx="2376">
                  <c:v>1.6064975590380344E-2</c:v>
                </c:pt>
                <c:pt idx="2377">
                  <c:v>1.4373068419184202E-2</c:v>
                </c:pt>
                <c:pt idx="2378">
                  <c:v>1.560888157004894E-2</c:v>
                </c:pt>
                <c:pt idx="2379">
                  <c:v>1.474533577956301E-2</c:v>
                </c:pt>
                <c:pt idx="2380">
                  <c:v>1.6122513419110775E-2</c:v>
                </c:pt>
                <c:pt idx="2381">
                  <c:v>1.5606335151437303E-2</c:v>
                </c:pt>
                <c:pt idx="2382">
                  <c:v>2.1303592208647613E-2</c:v>
                </c:pt>
                <c:pt idx="2383">
                  <c:v>1.9103231354050804E-2</c:v>
                </c:pt>
                <c:pt idx="2384">
                  <c:v>2.0104422640292247E-2</c:v>
                </c:pt>
                <c:pt idx="2385">
                  <c:v>1.8154868848019798E-2</c:v>
                </c:pt>
                <c:pt idx="2386">
                  <c:v>1.6241650485054614E-2</c:v>
                </c:pt>
                <c:pt idx="2387">
                  <c:v>1.8434060384236967E-2</c:v>
                </c:pt>
                <c:pt idx="2388">
                  <c:v>1.8873920369417003E-2</c:v>
                </c:pt>
                <c:pt idx="2389">
                  <c:v>1.7401382419359502E-2</c:v>
                </c:pt>
                <c:pt idx="2390">
                  <c:v>1.6453104529583686E-2</c:v>
                </c:pt>
                <c:pt idx="2391">
                  <c:v>1.5191944560107399E-2</c:v>
                </c:pt>
                <c:pt idx="2392">
                  <c:v>1.4778260778569962E-2</c:v>
                </c:pt>
                <c:pt idx="2393">
                  <c:v>1.3580796418298425E-2</c:v>
                </c:pt>
                <c:pt idx="2394">
                  <c:v>1.5970838616511742E-2</c:v>
                </c:pt>
                <c:pt idx="2395">
                  <c:v>1.4294947326025632E-2</c:v>
                </c:pt>
                <c:pt idx="2396">
                  <c:v>1.8325554568475816E-2</c:v>
                </c:pt>
                <c:pt idx="2397">
                  <c:v>1.7219049699905738E-2</c:v>
                </c:pt>
                <c:pt idx="2398">
                  <c:v>1.5437805548909616E-2</c:v>
                </c:pt>
                <c:pt idx="2399">
                  <c:v>1.6178775649024053E-2</c:v>
                </c:pt>
                <c:pt idx="2400">
                  <c:v>1.4487493542200821E-2</c:v>
                </c:pt>
                <c:pt idx="2401">
                  <c:v>1.3000232256401739E-2</c:v>
                </c:pt>
                <c:pt idx="2402">
                  <c:v>1.2145283755982807E-2</c:v>
                </c:pt>
                <c:pt idx="2403">
                  <c:v>1.20656699532397E-2</c:v>
                </c:pt>
                <c:pt idx="2404">
                  <c:v>1.1290569414742815E-2</c:v>
                </c:pt>
                <c:pt idx="2405">
                  <c:v>1.1000150304032161E-2</c:v>
                </c:pt>
                <c:pt idx="2406">
                  <c:v>1.0274767077688419E-2</c:v>
                </c:pt>
                <c:pt idx="2407">
                  <c:v>9.2049913794346461E-3</c:v>
                </c:pt>
                <c:pt idx="2408">
                  <c:v>1.1227118652271556E-2</c:v>
                </c:pt>
                <c:pt idx="2409">
                  <c:v>1.2938118326478693E-2</c:v>
                </c:pt>
                <c:pt idx="2410">
                  <c:v>1.4359714058959191E-2</c:v>
                </c:pt>
                <c:pt idx="2411">
                  <c:v>1.3606313246038891E-2</c:v>
                </c:pt>
                <c:pt idx="2412">
                  <c:v>1.2200714715648042E-2</c:v>
                </c:pt>
                <c:pt idx="2413">
                  <c:v>1.1553968142088148E-2</c:v>
                </c:pt>
                <c:pt idx="2414">
                  <c:v>1.0335610778697619E-2</c:v>
                </c:pt>
                <c:pt idx="2415">
                  <c:v>9.9928472990614848E-3</c:v>
                </c:pt>
                <c:pt idx="2416">
                  <c:v>9.5808767598453051E-3</c:v>
                </c:pt>
                <c:pt idx="2417">
                  <c:v>8.63136542303896E-3</c:v>
                </c:pt>
                <c:pt idx="2418">
                  <c:v>1.576087176083453E-2</c:v>
                </c:pt>
                <c:pt idx="2419">
                  <c:v>1.751971282111173E-2</c:v>
                </c:pt>
                <c:pt idx="2420">
                  <c:v>1.6316443390986177E-2</c:v>
                </c:pt>
                <c:pt idx="2421">
                  <c:v>1.6140231478011854E-2</c:v>
                </c:pt>
                <c:pt idx="2422">
                  <c:v>1.5605063245611185E-2</c:v>
                </c:pt>
                <c:pt idx="2423">
                  <c:v>1.4050057838068205E-2</c:v>
                </c:pt>
                <c:pt idx="2424">
                  <c:v>1.2714369614068107E-2</c:v>
                </c:pt>
                <c:pt idx="2425">
                  <c:v>1.2228082674734674E-2</c:v>
                </c:pt>
                <c:pt idx="2426">
                  <c:v>1.163715953132163E-2</c:v>
                </c:pt>
                <c:pt idx="2427">
                  <c:v>1.0408591910817904E-2</c:v>
                </c:pt>
                <c:pt idx="2428">
                  <c:v>9.315113646255176E-3</c:v>
                </c:pt>
                <c:pt idx="2429">
                  <c:v>8.5126723644552756E-3</c:v>
                </c:pt>
                <c:pt idx="2430">
                  <c:v>2.5749372219693659E-2</c:v>
                </c:pt>
                <c:pt idx="2431">
                  <c:v>2.3032904885050207E-2</c:v>
                </c:pt>
                <c:pt idx="2432">
                  <c:v>2.1430946179900462E-2</c:v>
                </c:pt>
                <c:pt idx="2433">
                  <c:v>1.9457376739135706E-2</c:v>
                </c:pt>
                <c:pt idx="2434">
                  <c:v>1.7426912420360138E-2</c:v>
                </c:pt>
                <c:pt idx="2435">
                  <c:v>1.6120368010571585E-2</c:v>
                </c:pt>
                <c:pt idx="2436">
                  <c:v>1.5532563591813152E-2</c:v>
                </c:pt>
                <c:pt idx="2437">
                  <c:v>1.394533303244566E-2</c:v>
                </c:pt>
                <c:pt idx="2438">
                  <c:v>1.3599395142643017E-2</c:v>
                </c:pt>
                <c:pt idx="2439">
                  <c:v>1.2196684915577367E-2</c:v>
                </c:pt>
                <c:pt idx="2440">
                  <c:v>1.1729393485551383E-2</c:v>
                </c:pt>
                <c:pt idx="2441">
                  <c:v>1.0507774972911702E-2</c:v>
                </c:pt>
                <c:pt idx="2442">
                  <c:v>9.656099963821399E-3</c:v>
                </c:pt>
                <c:pt idx="2443">
                  <c:v>9.7594522823682851E-3</c:v>
                </c:pt>
                <c:pt idx="2444">
                  <c:v>8.8748347467801688E-3</c:v>
                </c:pt>
                <c:pt idx="2445">
                  <c:v>8.8626028932520945E-3</c:v>
                </c:pt>
                <c:pt idx="2446">
                  <c:v>8.013049218594406E-3</c:v>
                </c:pt>
                <c:pt idx="2447">
                  <c:v>8.6551565998651738E-3</c:v>
                </c:pt>
                <c:pt idx="2448">
                  <c:v>8.2903628031574805E-3</c:v>
                </c:pt>
                <c:pt idx="2449">
                  <c:v>1.9544729230821012E-2</c:v>
                </c:pt>
                <c:pt idx="2450">
                  <c:v>1.7490695058403116E-2</c:v>
                </c:pt>
                <c:pt idx="2451">
                  <c:v>1.5877282793634751E-2</c:v>
                </c:pt>
                <c:pt idx="2452">
                  <c:v>1.4406583970472382E-2</c:v>
                </c:pt>
                <c:pt idx="2453">
                  <c:v>1.2964512660298997E-2</c:v>
                </c:pt>
                <c:pt idx="2454">
                  <c:v>1.1701001355983178E-2</c:v>
                </c:pt>
                <c:pt idx="2455">
                  <c:v>1.0628057864947299E-2</c:v>
                </c:pt>
                <c:pt idx="2456">
                  <c:v>1.2020426740261545E-2</c:v>
                </c:pt>
                <c:pt idx="2457">
                  <c:v>1.090568277376772E-2</c:v>
                </c:pt>
                <c:pt idx="2458">
                  <c:v>1.2416791767541248E-2</c:v>
                </c:pt>
                <c:pt idx="2459">
                  <c:v>1.1482855998018265E-2</c:v>
                </c:pt>
                <c:pt idx="2460">
                  <c:v>1.0993410123561651E-2</c:v>
                </c:pt>
                <c:pt idx="2461">
                  <c:v>1.0447152631032157E-2</c:v>
                </c:pt>
                <c:pt idx="2462">
                  <c:v>1.0200885450138973E-2</c:v>
                </c:pt>
                <c:pt idx="2463">
                  <c:v>9.4296108761390933E-3</c:v>
                </c:pt>
                <c:pt idx="2464">
                  <c:v>8.4387305932472345E-3</c:v>
                </c:pt>
                <c:pt idx="2465">
                  <c:v>7.5800767296002897E-3</c:v>
                </c:pt>
                <c:pt idx="2466">
                  <c:v>1.1036240883798067E-2</c:v>
                </c:pt>
                <c:pt idx="2467">
                  <c:v>9.9652901270208191E-3</c:v>
                </c:pt>
                <c:pt idx="2468">
                  <c:v>8.9796798322285005E-3</c:v>
                </c:pt>
                <c:pt idx="2469">
                  <c:v>8.72811429872738E-3</c:v>
                </c:pt>
                <c:pt idx="2470">
                  <c:v>9.5617945909516923E-3</c:v>
                </c:pt>
                <c:pt idx="2471">
                  <c:v>9.0390685620007401E-3</c:v>
                </c:pt>
                <c:pt idx="2472">
                  <c:v>8.1619682129667141E-3</c:v>
                </c:pt>
                <c:pt idx="2473">
                  <c:v>7.4081490469044197E-3</c:v>
                </c:pt>
                <c:pt idx="2474">
                  <c:v>6.6275231413517495E-3</c:v>
                </c:pt>
                <c:pt idx="2475">
                  <c:v>9.9815338327376175E-3</c:v>
                </c:pt>
                <c:pt idx="2476">
                  <c:v>8.9793926942758999E-3</c:v>
                </c:pt>
                <c:pt idx="2477">
                  <c:v>9.2363037636469057E-3</c:v>
                </c:pt>
                <c:pt idx="2478">
                  <c:v>8.3183696394684755E-3</c:v>
                </c:pt>
                <c:pt idx="2479">
                  <c:v>7.6902079553516477E-3</c:v>
                </c:pt>
                <c:pt idx="2480">
                  <c:v>6.8908807315218139E-3</c:v>
                </c:pt>
                <c:pt idx="2481">
                  <c:v>7.8576457885039513E-3</c:v>
                </c:pt>
                <c:pt idx="2482">
                  <c:v>1.2502255073766221E-2</c:v>
                </c:pt>
                <c:pt idx="2483">
                  <c:v>1.2024252371958003E-2</c:v>
                </c:pt>
                <c:pt idx="2484">
                  <c:v>1.2314852306542253E-2</c:v>
                </c:pt>
                <c:pt idx="2485">
                  <c:v>1.432094851772208E-2</c:v>
                </c:pt>
                <c:pt idx="2486">
                  <c:v>1.2950978220061766E-2</c:v>
                </c:pt>
                <c:pt idx="2487">
                  <c:v>1.487730601989759E-2</c:v>
                </c:pt>
                <c:pt idx="2488">
                  <c:v>1.3532292416163143E-2</c:v>
                </c:pt>
                <c:pt idx="2489">
                  <c:v>1.2673666124361138E-2</c:v>
                </c:pt>
                <c:pt idx="2490">
                  <c:v>1.2511045334626223E-2</c:v>
                </c:pt>
                <c:pt idx="2491">
                  <c:v>1.1983580036458665E-2</c:v>
                </c:pt>
                <c:pt idx="2492">
                  <c:v>1.0880495173308632E-2</c:v>
                </c:pt>
                <c:pt idx="2493">
                  <c:v>2.2139316050978873E-2</c:v>
                </c:pt>
                <c:pt idx="2494">
                  <c:v>2.0233756639116401E-2</c:v>
                </c:pt>
                <c:pt idx="2495">
                  <c:v>1.8311928364961753E-2</c:v>
                </c:pt>
                <c:pt idx="2496">
                  <c:v>1.6837957403263552E-2</c:v>
                </c:pt>
                <c:pt idx="2497">
                  <c:v>1.5112255477490608E-2</c:v>
                </c:pt>
                <c:pt idx="2498">
                  <c:v>1.3638025475498397E-2</c:v>
                </c:pt>
                <c:pt idx="2499">
                  <c:v>1.2211023346863886E-2</c:v>
                </c:pt>
                <c:pt idx="2500">
                  <c:v>1.0922764571973569E-2</c:v>
                </c:pt>
                <c:pt idx="2501">
                  <c:v>1.0203437780028607E-2</c:v>
                </c:pt>
                <c:pt idx="2502">
                  <c:v>9.1435745583782167E-3</c:v>
                </c:pt>
                <c:pt idx="2503">
                  <c:v>1.3803824843832068E-2</c:v>
                </c:pt>
                <c:pt idx="2504">
                  <c:v>1.3242875059386766E-2</c:v>
                </c:pt>
                <c:pt idx="2505">
                  <c:v>1.2046274005140033E-2</c:v>
                </c:pt>
                <c:pt idx="2506">
                  <c:v>1.1423702028545141E-2</c:v>
                </c:pt>
                <c:pt idx="2507">
                  <c:v>1.0221809045352994E-2</c:v>
                </c:pt>
                <c:pt idx="2508">
                  <c:v>1.0973600380580303E-2</c:v>
                </c:pt>
                <c:pt idx="2509">
                  <c:v>1.2022327467299282E-2</c:v>
                </c:pt>
                <c:pt idx="2510">
                  <c:v>1.2778706439875125E-2</c:v>
                </c:pt>
                <c:pt idx="2511">
                  <c:v>1.2325344399498683E-2</c:v>
                </c:pt>
                <c:pt idx="2512">
                  <c:v>1.1350040076576511E-2</c:v>
                </c:pt>
                <c:pt idx="2513">
                  <c:v>1.223170735087795E-2</c:v>
                </c:pt>
                <c:pt idx="2514">
                  <c:v>1.3138054899620544E-2</c:v>
                </c:pt>
                <c:pt idx="2515">
                  <c:v>1.1751994678231258E-2</c:v>
                </c:pt>
                <c:pt idx="2516">
                  <c:v>1.4423012009032156E-2</c:v>
                </c:pt>
                <c:pt idx="2517">
                  <c:v>1.291498234931944E-2</c:v>
                </c:pt>
                <c:pt idx="2518">
                  <c:v>1.1552536095239214E-2</c:v>
                </c:pt>
                <c:pt idx="2519">
                  <c:v>1.2844211020401855E-2</c:v>
                </c:pt>
                <c:pt idx="2520">
                  <c:v>1.1964119341820231E-2</c:v>
                </c:pt>
                <c:pt idx="2521">
                  <c:v>1.0943785974672195E-2</c:v>
                </c:pt>
                <c:pt idx="2522">
                  <c:v>1.508924608762632E-2</c:v>
                </c:pt>
                <c:pt idx="2523">
                  <c:v>1.3587147571800793E-2</c:v>
                </c:pt>
                <c:pt idx="2524">
                  <c:v>1.217797023779691E-2</c:v>
                </c:pt>
                <c:pt idx="2525">
                  <c:v>1.7069817566781453E-2</c:v>
                </c:pt>
                <c:pt idx="2526">
                  <c:v>1.537725480629604E-2</c:v>
                </c:pt>
                <c:pt idx="2527">
                  <c:v>1.5161623959380255E-2</c:v>
                </c:pt>
                <c:pt idx="2528">
                  <c:v>1.7853650883676082E-2</c:v>
                </c:pt>
                <c:pt idx="2529">
                  <c:v>1.7111935453733667E-2</c:v>
                </c:pt>
                <c:pt idx="2530">
                  <c:v>1.5500176325811776E-2</c:v>
                </c:pt>
                <c:pt idx="2531">
                  <c:v>1.4231094489270563E-2</c:v>
                </c:pt>
                <c:pt idx="2532">
                  <c:v>1.6340492015853237E-2</c:v>
                </c:pt>
                <c:pt idx="2533">
                  <c:v>1.4860790861489602E-2</c:v>
                </c:pt>
                <c:pt idx="2534">
                  <c:v>1.8388388335154309E-2</c:v>
                </c:pt>
                <c:pt idx="2535">
                  <c:v>1.6782381146358771E-2</c:v>
                </c:pt>
                <c:pt idx="2536">
                  <c:v>1.8952708296713267E-2</c:v>
                </c:pt>
                <c:pt idx="2537">
                  <c:v>1.884531175633837E-2</c:v>
                </c:pt>
                <c:pt idx="2538">
                  <c:v>2.0929641752669578E-2</c:v>
                </c:pt>
                <c:pt idx="2539">
                  <c:v>1.8871980902815132E-2</c:v>
                </c:pt>
                <c:pt idx="2540">
                  <c:v>1.7026151480766454E-2</c:v>
                </c:pt>
                <c:pt idx="2541">
                  <c:v>1.5712870437800737E-2</c:v>
                </c:pt>
                <c:pt idx="2542">
                  <c:v>1.7279701540733446E-2</c:v>
                </c:pt>
                <c:pt idx="2543">
                  <c:v>1.5461662800274884E-2</c:v>
                </c:pt>
                <c:pt idx="2544">
                  <c:v>1.4133675728092418E-2</c:v>
                </c:pt>
                <c:pt idx="2545">
                  <c:v>1.2671664261023756E-2</c:v>
                </c:pt>
                <c:pt idx="2546">
                  <c:v>1.3668358099217723E-2</c:v>
                </c:pt>
                <c:pt idx="2547">
                  <c:v>1.2514641297848838E-2</c:v>
                </c:pt>
                <c:pt idx="2548">
                  <c:v>1.1851010707437895E-2</c:v>
                </c:pt>
                <c:pt idx="2549">
                  <c:v>1.252164137683056E-2</c:v>
                </c:pt>
                <c:pt idx="2550">
                  <c:v>1.5246467118780669E-2</c:v>
                </c:pt>
                <c:pt idx="2551">
                  <c:v>1.7979018727584652E-2</c:v>
                </c:pt>
                <c:pt idx="2552">
                  <c:v>1.6098880851311718E-2</c:v>
                </c:pt>
                <c:pt idx="2553">
                  <c:v>1.4779205132103804E-2</c:v>
                </c:pt>
                <c:pt idx="2554">
                  <c:v>1.7690042266975309E-2</c:v>
                </c:pt>
                <c:pt idx="2555">
                  <c:v>1.6118230990612093E-2</c:v>
                </c:pt>
                <c:pt idx="2556">
                  <c:v>1.6533934219063812E-2</c:v>
                </c:pt>
                <c:pt idx="2557">
                  <c:v>1.9364063391610575E-2</c:v>
                </c:pt>
                <c:pt idx="2558">
                  <c:v>1.7433693316260438E-2</c:v>
                </c:pt>
                <c:pt idx="2559">
                  <c:v>1.6355922171775693E-2</c:v>
                </c:pt>
                <c:pt idx="2560">
                  <c:v>1.5489357143922194E-2</c:v>
                </c:pt>
                <c:pt idx="2561">
                  <c:v>1.6498064783279746E-2</c:v>
                </c:pt>
                <c:pt idx="2562">
                  <c:v>1.4849017736587129E-2</c:v>
                </c:pt>
                <c:pt idx="2563">
                  <c:v>1.3528184337012085E-2</c:v>
                </c:pt>
                <c:pt idx="2564">
                  <c:v>1.2134254900235356E-2</c:v>
                </c:pt>
                <c:pt idx="2565">
                  <c:v>1.1360802408626138E-2</c:v>
                </c:pt>
                <c:pt idx="2566">
                  <c:v>1.3246760546868137E-2</c:v>
                </c:pt>
                <c:pt idx="2567">
                  <c:v>1.2221286678716888E-2</c:v>
                </c:pt>
                <c:pt idx="2568">
                  <c:v>1.1861496578698012E-2</c:v>
                </c:pt>
                <c:pt idx="2569">
                  <c:v>1.065944968892989E-2</c:v>
                </c:pt>
                <c:pt idx="2570">
                  <c:v>9.8563323531263083E-3</c:v>
                </c:pt>
                <c:pt idx="2571">
                  <c:v>8.893673143069613E-3</c:v>
                </c:pt>
                <c:pt idx="2572">
                  <c:v>7.9669721366767681E-3</c:v>
                </c:pt>
                <c:pt idx="2573">
                  <c:v>8.0958928505486128E-3</c:v>
                </c:pt>
                <c:pt idx="2574">
                  <c:v>7.3151756652009388E-3</c:v>
                </c:pt>
                <c:pt idx="2575">
                  <c:v>1.0732469162448582E-2</c:v>
                </c:pt>
                <c:pt idx="2576">
                  <c:v>9.755858651507656E-3</c:v>
                </c:pt>
                <c:pt idx="2577">
                  <c:v>9.0294874886345626E-3</c:v>
                </c:pt>
                <c:pt idx="2578">
                  <c:v>8.1231630479925449E-3</c:v>
                </c:pt>
                <c:pt idx="2579">
                  <c:v>8.1952334443182173E-3</c:v>
                </c:pt>
                <c:pt idx="2580">
                  <c:v>8.4815126747011926E-3</c:v>
                </c:pt>
                <c:pt idx="2581">
                  <c:v>8.850967802137219E-3</c:v>
                </c:pt>
                <c:pt idx="2582">
                  <c:v>8.1409795103164432E-3</c:v>
                </c:pt>
                <c:pt idx="2583">
                  <c:v>7.333918927701074E-3</c:v>
                </c:pt>
                <c:pt idx="2584">
                  <c:v>6.5661486255977142E-3</c:v>
                </c:pt>
                <c:pt idx="2585">
                  <c:v>7.6110453410599245E-3</c:v>
                </c:pt>
                <c:pt idx="2586">
                  <c:v>9.9923929485238022E-3</c:v>
                </c:pt>
                <c:pt idx="2587">
                  <c:v>1.0925204187276107E-2</c:v>
                </c:pt>
                <c:pt idx="2588">
                  <c:v>9.771799692325887E-3</c:v>
                </c:pt>
                <c:pt idx="2589">
                  <c:v>1.6306201411204001E-2</c:v>
                </c:pt>
                <c:pt idx="2590">
                  <c:v>1.5622901505817513E-2</c:v>
                </c:pt>
                <c:pt idx="2591">
                  <c:v>1.4366198120361332E-2</c:v>
                </c:pt>
                <c:pt idx="2592">
                  <c:v>1.2889771246869765E-2</c:v>
                </c:pt>
                <c:pt idx="2593">
                  <c:v>1.1529877085259191E-2</c:v>
                </c:pt>
                <c:pt idx="2594">
                  <c:v>1.0539317236649063E-2</c:v>
                </c:pt>
                <c:pt idx="2595">
                  <c:v>1.0252067372707535E-2</c:v>
                </c:pt>
                <c:pt idx="2596">
                  <c:v>9.1697278221126895E-3</c:v>
                </c:pt>
                <c:pt idx="2597">
                  <c:v>8.2129225746436323E-3</c:v>
                </c:pt>
                <c:pt idx="2598">
                  <c:v>7.5797695814794836E-3</c:v>
                </c:pt>
                <c:pt idx="2599">
                  <c:v>8.8730614975672598E-3</c:v>
                </c:pt>
                <c:pt idx="2600">
                  <c:v>8.7617235223684115E-3</c:v>
                </c:pt>
                <c:pt idx="2601">
                  <c:v>9.8200576836379189E-3</c:v>
                </c:pt>
                <c:pt idx="2602">
                  <c:v>1.0472205419553371E-2</c:v>
                </c:pt>
                <c:pt idx="2603">
                  <c:v>9.9637716112987232E-3</c:v>
                </c:pt>
                <c:pt idx="2604">
                  <c:v>8.911868254058623E-3</c:v>
                </c:pt>
                <c:pt idx="2605">
                  <c:v>9.9593542025275782E-3</c:v>
                </c:pt>
                <c:pt idx="2606">
                  <c:v>9.7961186811092796E-3</c:v>
                </c:pt>
                <c:pt idx="2607">
                  <c:v>9.1312274976025586E-3</c:v>
                </c:pt>
                <c:pt idx="2608">
                  <c:v>8.7026637675161837E-3</c:v>
                </c:pt>
                <c:pt idx="2609">
                  <c:v>8.1874877240210985E-3</c:v>
                </c:pt>
                <c:pt idx="2610">
                  <c:v>7.8010828968426557E-3</c:v>
                </c:pt>
                <c:pt idx="2611">
                  <c:v>7.0560584093012574E-3</c:v>
                </c:pt>
                <c:pt idx="2612">
                  <c:v>9.8575444889655445E-3</c:v>
                </c:pt>
                <c:pt idx="2613">
                  <c:v>9.947351710848245E-3</c:v>
                </c:pt>
                <c:pt idx="2614">
                  <c:v>8.9092307953333102E-3</c:v>
                </c:pt>
                <c:pt idx="2615">
                  <c:v>8.8479587033655407E-3</c:v>
                </c:pt>
                <c:pt idx="2616">
                  <c:v>9.2159559889407848E-3</c:v>
                </c:pt>
                <c:pt idx="2617">
                  <c:v>8.2485758435093866E-3</c:v>
                </c:pt>
                <c:pt idx="2618">
                  <c:v>7.5314791098938828E-3</c:v>
                </c:pt>
                <c:pt idx="2619">
                  <c:v>6.872729638978621E-3</c:v>
                </c:pt>
                <c:pt idx="2620">
                  <c:v>1.4589478312607209E-2</c:v>
                </c:pt>
                <c:pt idx="2621">
                  <c:v>1.6505537933818974E-2</c:v>
                </c:pt>
                <c:pt idx="2622">
                  <c:v>1.4784547477099156E-2</c:v>
                </c:pt>
                <c:pt idx="2623">
                  <c:v>1.343935869498129E-2</c:v>
                </c:pt>
                <c:pt idx="2624">
                  <c:v>1.2024805072423069E-2</c:v>
                </c:pt>
                <c:pt idx="2625">
                  <c:v>1.1973676164070088E-2</c:v>
                </c:pt>
                <c:pt idx="2626">
                  <c:v>1.1905751618144585E-2</c:v>
                </c:pt>
                <c:pt idx="2627">
                  <c:v>1.8476033041174698E-2</c:v>
                </c:pt>
                <c:pt idx="2628">
                  <c:v>1.6528245607830856E-2</c:v>
                </c:pt>
                <c:pt idx="2629">
                  <c:v>1.4913524629816323E-2</c:v>
                </c:pt>
                <c:pt idx="2630">
                  <c:v>1.3780009792226768E-2</c:v>
                </c:pt>
                <c:pt idx="2631">
                  <c:v>1.7089002443049374E-2</c:v>
                </c:pt>
                <c:pt idx="2632">
                  <c:v>1.5843923341053938E-2</c:v>
                </c:pt>
                <c:pt idx="2633">
                  <c:v>1.4174633761582371E-2</c:v>
                </c:pt>
                <c:pt idx="2634">
                  <c:v>1.5880953177439878E-2</c:v>
                </c:pt>
                <c:pt idx="2635">
                  <c:v>2.3146802718479669E-2</c:v>
                </c:pt>
                <c:pt idx="2636">
                  <c:v>2.1114240331108772E-2</c:v>
                </c:pt>
                <c:pt idx="2637">
                  <c:v>1.9123409656307971E-2</c:v>
                </c:pt>
                <c:pt idx="2638">
                  <c:v>1.7265810065459825E-2</c:v>
                </c:pt>
                <c:pt idx="2639">
                  <c:v>1.584072796861051E-2</c:v>
                </c:pt>
                <c:pt idx="2640">
                  <c:v>1.4172331544854831E-2</c:v>
                </c:pt>
                <c:pt idx="2641">
                  <c:v>1.3292387183745362E-2</c:v>
                </c:pt>
                <c:pt idx="2642">
                  <c:v>1.7089202371521423E-2</c:v>
                </c:pt>
                <c:pt idx="2643">
                  <c:v>1.6092392883380109E-2</c:v>
                </c:pt>
                <c:pt idx="2644">
                  <c:v>1.5267105443634158E-2</c:v>
                </c:pt>
                <c:pt idx="2645">
                  <c:v>1.4409393421678891E-2</c:v>
                </c:pt>
                <c:pt idx="2646">
                  <c:v>1.4549887268526372E-2</c:v>
                </c:pt>
                <c:pt idx="2647">
                  <c:v>1.4198525884998425E-2</c:v>
                </c:pt>
                <c:pt idx="2648">
                  <c:v>1.3057264305875215E-2</c:v>
                </c:pt>
                <c:pt idx="2649">
                  <c:v>1.1722916858161507E-2</c:v>
                </c:pt>
                <c:pt idx="2650">
                  <c:v>1.1641959506927795E-2</c:v>
                </c:pt>
                <c:pt idx="2651">
                  <c:v>1.0461269104032864E-2</c:v>
                </c:pt>
                <c:pt idx="2652">
                  <c:v>1.0475126121378558E-2</c:v>
                </c:pt>
                <c:pt idx="2653">
                  <c:v>1.2456775429192941E-2</c:v>
                </c:pt>
                <c:pt idx="2654">
                  <c:v>1.2781840615924089E-2</c:v>
                </c:pt>
                <c:pt idx="2655">
                  <c:v>1.1507403422946417E-2</c:v>
                </c:pt>
                <c:pt idx="2656">
                  <c:v>1.0512528207975273E-2</c:v>
                </c:pt>
                <c:pt idx="2657">
                  <c:v>1.0638411114824076E-2</c:v>
                </c:pt>
                <c:pt idx="2658">
                  <c:v>1.0589136983388196E-2</c:v>
                </c:pt>
                <c:pt idx="2659">
                  <c:v>1.2201528318229952E-2</c:v>
                </c:pt>
                <c:pt idx="2660">
                  <c:v>1.1649437958356984E-2</c:v>
                </c:pt>
                <c:pt idx="2661">
                  <c:v>1.2032736375005982E-2</c:v>
                </c:pt>
                <c:pt idx="2662">
                  <c:v>1.1390949861956582E-2</c:v>
                </c:pt>
                <c:pt idx="2663">
                  <c:v>1.2031442467388489E-2</c:v>
                </c:pt>
                <c:pt idx="2664">
                  <c:v>1.1261043996838785E-2</c:v>
                </c:pt>
                <c:pt idx="2665">
                  <c:v>1.0208367247165916E-2</c:v>
                </c:pt>
                <c:pt idx="2666">
                  <c:v>1.1416518937411789E-2</c:v>
                </c:pt>
                <c:pt idx="2667">
                  <c:v>1.0558854486630765E-2</c:v>
                </c:pt>
                <c:pt idx="2668">
                  <c:v>1.771072971025724E-2</c:v>
                </c:pt>
                <c:pt idx="2669">
                  <c:v>1.6950332692079059E-2</c:v>
                </c:pt>
                <c:pt idx="2670">
                  <c:v>1.7356259112258927E-2</c:v>
                </c:pt>
                <c:pt idx="2671">
                  <c:v>1.5546458368107627E-2</c:v>
                </c:pt>
                <c:pt idx="2672">
                  <c:v>1.410268641957239E-2</c:v>
                </c:pt>
                <c:pt idx="2673">
                  <c:v>1.2862993112628954E-2</c:v>
                </c:pt>
                <c:pt idx="2674">
                  <c:v>1.219308453974137E-2</c:v>
                </c:pt>
                <c:pt idx="2675">
                  <c:v>1.2550062026444229E-2</c:v>
                </c:pt>
                <c:pt idx="2676">
                  <c:v>1.1269481940317268E-2</c:v>
                </c:pt>
                <c:pt idx="2677">
                  <c:v>1.1383810830382111E-2</c:v>
                </c:pt>
                <c:pt idx="2678">
                  <c:v>1.0560716506834785E-2</c:v>
                </c:pt>
                <c:pt idx="2679">
                  <c:v>1.0059471209265649E-2</c:v>
                </c:pt>
                <c:pt idx="2680">
                  <c:v>8.9974645766480003E-3</c:v>
                </c:pt>
                <c:pt idx="2681">
                  <c:v>8.2138169162379975E-3</c:v>
                </c:pt>
                <c:pt idx="2682">
                  <c:v>1.0508473415112563E-2</c:v>
                </c:pt>
                <c:pt idx="2683">
                  <c:v>9.4046413402268676E-3</c:v>
                </c:pt>
                <c:pt idx="2684">
                  <c:v>9.3265558019705076E-3</c:v>
                </c:pt>
                <c:pt idx="2685">
                  <c:v>8.3557787223263267E-3</c:v>
                </c:pt>
                <c:pt idx="2686">
                  <c:v>7.6428764601805636E-3</c:v>
                </c:pt>
                <c:pt idx="2687">
                  <c:v>7.3002926332868994E-3</c:v>
                </c:pt>
                <c:pt idx="2688">
                  <c:v>9.1920111682526444E-3</c:v>
                </c:pt>
                <c:pt idx="2689">
                  <c:v>1.1300281876198123E-2</c:v>
                </c:pt>
                <c:pt idx="2690">
                  <c:v>1.2837916586609859E-2</c:v>
                </c:pt>
                <c:pt idx="2691">
                  <c:v>1.1524054379487843E-2</c:v>
                </c:pt>
                <c:pt idx="2692">
                  <c:v>1.0632634346218988E-2</c:v>
                </c:pt>
                <c:pt idx="2693">
                  <c:v>9.5607369400276601E-3</c:v>
                </c:pt>
                <c:pt idx="2694">
                  <c:v>9.6190197703816503E-3</c:v>
                </c:pt>
                <c:pt idx="2695">
                  <c:v>9.9529449983406758E-3</c:v>
                </c:pt>
                <c:pt idx="2696">
                  <c:v>8.9079675739715918E-3</c:v>
                </c:pt>
                <c:pt idx="2697">
                  <c:v>8.321047200014333E-3</c:v>
                </c:pt>
                <c:pt idx="2698">
                  <c:v>7.4442802037795576E-3</c:v>
                </c:pt>
                <c:pt idx="2699">
                  <c:v>6.6755545571453804E-3</c:v>
                </c:pt>
                <c:pt idx="2700">
                  <c:v>6.0048074979947305E-3</c:v>
                </c:pt>
                <c:pt idx="2701">
                  <c:v>6.0938657443357575E-3</c:v>
                </c:pt>
                <c:pt idx="2702">
                  <c:v>8.2099158413494414E-3</c:v>
                </c:pt>
                <c:pt idx="2703">
                  <c:v>8.5456268701636362E-3</c:v>
                </c:pt>
                <c:pt idx="2704">
                  <c:v>9.922642717798762E-3</c:v>
                </c:pt>
                <c:pt idx="2705">
                  <c:v>8.8750814533765186E-3</c:v>
                </c:pt>
                <c:pt idx="2706">
                  <c:v>1.0671566129883608E-2</c:v>
                </c:pt>
                <c:pt idx="2707">
                  <c:v>9.5462939512422369E-3</c:v>
                </c:pt>
                <c:pt idx="2708">
                  <c:v>8.8711216789818925E-3</c:v>
                </c:pt>
                <c:pt idx="2709">
                  <c:v>8.5513310013997437E-3</c:v>
                </c:pt>
                <c:pt idx="2710">
                  <c:v>8.2779569220212679E-3</c:v>
                </c:pt>
                <c:pt idx="2711">
                  <c:v>8.473308930261254E-3</c:v>
                </c:pt>
                <c:pt idx="2712">
                  <c:v>7.6203753328348773E-3</c:v>
                </c:pt>
                <c:pt idx="2713">
                  <c:v>7.1715556356686068E-3</c:v>
                </c:pt>
                <c:pt idx="2714">
                  <c:v>6.7436113935740779E-3</c:v>
                </c:pt>
                <c:pt idx="2715">
                  <c:v>6.0656759807390173E-3</c:v>
                </c:pt>
                <c:pt idx="2716">
                  <c:v>5.4253055289680595E-3</c:v>
                </c:pt>
                <c:pt idx="2717">
                  <c:v>6.0842530725136092E-3</c:v>
                </c:pt>
                <c:pt idx="2718">
                  <c:v>5.6700276398450331E-3</c:v>
                </c:pt>
                <c:pt idx="2719">
                  <c:v>5.1607329050732944E-3</c:v>
                </c:pt>
                <c:pt idx="2720">
                  <c:v>4.787795070777966E-3</c:v>
                </c:pt>
                <c:pt idx="2721">
                  <c:v>4.8218566357399748E-3</c:v>
                </c:pt>
                <c:pt idx="2722">
                  <c:v>5.44789365749309E-3</c:v>
                </c:pt>
                <c:pt idx="2723">
                  <c:v>5.3553697782254663E-3</c:v>
                </c:pt>
                <c:pt idx="2724">
                  <c:v>4.9980386656127418E-3</c:v>
                </c:pt>
                <c:pt idx="2725">
                  <c:v>4.4703816841929729E-3</c:v>
                </c:pt>
                <c:pt idx="2726">
                  <c:v>5.1988066361177282E-3</c:v>
                </c:pt>
                <c:pt idx="2727">
                  <c:v>5.9845654647783355E-3</c:v>
                </c:pt>
                <c:pt idx="2728">
                  <c:v>5.3527580780167927E-3</c:v>
                </c:pt>
                <c:pt idx="2729">
                  <c:v>5.6288595162959946E-3</c:v>
                </c:pt>
                <c:pt idx="2730">
                  <c:v>6.273178466533318E-3</c:v>
                </c:pt>
                <c:pt idx="2731">
                  <c:v>5.6305114673724536E-3</c:v>
                </c:pt>
                <c:pt idx="2732">
                  <c:v>5.320848273409293E-3</c:v>
                </c:pt>
                <c:pt idx="2733">
                  <c:v>5.0594900849973701E-3</c:v>
                </c:pt>
                <c:pt idx="2734">
                  <c:v>1.6317207507318514E-2</c:v>
                </c:pt>
                <c:pt idx="2735">
                  <c:v>1.7695527611938308E-2</c:v>
                </c:pt>
                <c:pt idx="2736">
                  <c:v>2.5817221743303302E-2</c:v>
                </c:pt>
                <c:pt idx="2737">
                  <c:v>2.3193309787656057E-2</c:v>
                </c:pt>
                <c:pt idx="2738">
                  <c:v>2.0803005645008064E-2</c:v>
                </c:pt>
                <c:pt idx="2739">
                  <c:v>1.9106996888824924E-2</c:v>
                </c:pt>
                <c:pt idx="2740">
                  <c:v>1.7246785776417584E-2</c:v>
                </c:pt>
                <c:pt idx="2741">
                  <c:v>1.543302414596028E-2</c:v>
                </c:pt>
                <c:pt idx="2742">
                  <c:v>2.03625115317515E-2</c:v>
                </c:pt>
                <c:pt idx="2743">
                  <c:v>2.4010923979367688E-2</c:v>
                </c:pt>
                <c:pt idx="2744">
                  <c:v>2.1735553887267108E-2</c:v>
                </c:pt>
                <c:pt idx="2745">
                  <c:v>2.5589625825382253E-2</c:v>
                </c:pt>
                <c:pt idx="2746">
                  <c:v>2.3027181000770242E-2</c:v>
                </c:pt>
                <c:pt idx="2747">
                  <c:v>2.070344691870132E-2</c:v>
                </c:pt>
                <c:pt idx="2748">
                  <c:v>2.1739870703067498E-2</c:v>
                </c:pt>
                <c:pt idx="2749">
                  <c:v>2.05568676405701E-2</c:v>
                </c:pt>
                <c:pt idx="2750">
                  <c:v>1.9097995398345155E-2</c:v>
                </c:pt>
                <c:pt idx="2751">
                  <c:v>1.8096215233519591E-2</c:v>
                </c:pt>
                <c:pt idx="2752">
                  <c:v>1.6780659397770608E-2</c:v>
                </c:pt>
                <c:pt idx="2753">
                  <c:v>1.5402399900551636E-2</c:v>
                </c:pt>
                <c:pt idx="2754">
                  <c:v>1.497426228564013E-2</c:v>
                </c:pt>
                <c:pt idx="2755">
                  <c:v>1.4071941987178888E-2</c:v>
                </c:pt>
                <c:pt idx="2756">
                  <c:v>1.3365246054148834E-2</c:v>
                </c:pt>
                <c:pt idx="2757">
                  <c:v>1.1961289035161067E-2</c:v>
                </c:pt>
                <c:pt idx="2758">
                  <c:v>1.1656333358455359E-2</c:v>
                </c:pt>
                <c:pt idx="2759">
                  <c:v>1.2403311277490633E-2</c:v>
                </c:pt>
                <c:pt idx="2760">
                  <c:v>1.1832694180223032E-2</c:v>
                </c:pt>
                <c:pt idx="2761">
                  <c:v>1.104531990310726E-2</c:v>
                </c:pt>
                <c:pt idx="2762">
                  <c:v>1.4234793274393028E-2</c:v>
                </c:pt>
                <c:pt idx="2763">
                  <c:v>1.3012064083799752E-2</c:v>
                </c:pt>
                <c:pt idx="2764">
                  <c:v>1.20043802795297E-2</c:v>
                </c:pt>
                <c:pt idx="2765">
                  <c:v>1.1172961212869882E-2</c:v>
                </c:pt>
                <c:pt idx="2766">
                  <c:v>1.1647888786327379E-2</c:v>
                </c:pt>
                <c:pt idx="2767">
                  <c:v>1.0535630611056137E-2</c:v>
                </c:pt>
                <c:pt idx="2768">
                  <c:v>1.3510565195883419E-2</c:v>
                </c:pt>
                <c:pt idx="2769">
                  <c:v>1.2216278835980848E-2</c:v>
                </c:pt>
                <c:pt idx="2770">
                  <c:v>1.1093823501512237E-2</c:v>
                </c:pt>
                <c:pt idx="2771">
                  <c:v>1.0060966782833802E-2</c:v>
                </c:pt>
                <c:pt idx="2772">
                  <c:v>1.2555359146133432E-2</c:v>
                </c:pt>
                <c:pt idx="2773">
                  <c:v>1.3561928666129134E-2</c:v>
                </c:pt>
                <c:pt idx="2774">
                  <c:v>1.2425309637682123E-2</c:v>
                </c:pt>
                <c:pt idx="2775">
                  <c:v>1.1350770498480371E-2</c:v>
                </c:pt>
                <c:pt idx="2776">
                  <c:v>1.3561629890091079E-2</c:v>
                </c:pt>
                <c:pt idx="2777">
                  <c:v>1.238778689143283E-2</c:v>
                </c:pt>
                <c:pt idx="2778">
                  <c:v>1.3674761304487089E-2</c:v>
                </c:pt>
                <c:pt idx="2779">
                  <c:v>1.2401534434511089E-2</c:v>
                </c:pt>
                <c:pt idx="2780">
                  <c:v>1.1659399705780655E-2</c:v>
                </c:pt>
                <c:pt idx="2781">
                  <c:v>1.1220530407219573E-2</c:v>
                </c:pt>
                <c:pt idx="2782">
                  <c:v>1.2669625746521524E-2</c:v>
                </c:pt>
                <c:pt idx="2783">
                  <c:v>1.1334940525001783E-2</c:v>
                </c:pt>
                <c:pt idx="2784">
                  <c:v>1.1310428921407892E-2</c:v>
                </c:pt>
                <c:pt idx="2785">
                  <c:v>1.7641651163942288E-2</c:v>
                </c:pt>
                <c:pt idx="2786">
                  <c:v>1.6052102823616909E-2</c:v>
                </c:pt>
                <c:pt idx="2787">
                  <c:v>1.5563935257039458E-2</c:v>
                </c:pt>
                <c:pt idx="2788">
                  <c:v>1.3936615671206153E-2</c:v>
                </c:pt>
                <c:pt idx="2789">
                  <c:v>1.5340850514060211E-2</c:v>
                </c:pt>
                <c:pt idx="2790">
                  <c:v>1.4160991031047431E-2</c:v>
                </c:pt>
                <c:pt idx="2791">
                  <c:v>1.2698277379556734E-2</c:v>
                </c:pt>
                <c:pt idx="2792">
                  <c:v>1.1622342161531348E-2</c:v>
                </c:pt>
                <c:pt idx="2793">
                  <c:v>1.1760754639529348E-2</c:v>
                </c:pt>
                <c:pt idx="2794">
                  <c:v>1.0559416616817125E-2</c:v>
                </c:pt>
                <c:pt idx="2795">
                  <c:v>9.8018832513252427E-3</c:v>
                </c:pt>
                <c:pt idx="2796">
                  <c:v>8.9058286873065391E-3</c:v>
                </c:pt>
                <c:pt idx="2797">
                  <c:v>7.96987253643428E-3</c:v>
                </c:pt>
                <c:pt idx="2798">
                  <c:v>8.4480505589595856E-3</c:v>
                </c:pt>
                <c:pt idx="2799">
                  <c:v>1.4675305690931914E-2</c:v>
                </c:pt>
                <c:pt idx="2800">
                  <c:v>1.3128385974565195E-2</c:v>
                </c:pt>
                <c:pt idx="2801">
                  <c:v>1.3290491114670518E-2</c:v>
                </c:pt>
                <c:pt idx="2802">
                  <c:v>1.195132817360341E-2</c:v>
                </c:pt>
                <c:pt idx="2803">
                  <c:v>1.2554110395879989E-2</c:v>
                </c:pt>
                <c:pt idx="2804">
                  <c:v>1.1844638161234374E-2</c:v>
                </c:pt>
                <c:pt idx="2805">
                  <c:v>5.5154737349006597E-2</c:v>
                </c:pt>
                <c:pt idx="2806">
                  <c:v>5.0076692283424755E-2</c:v>
                </c:pt>
                <c:pt idx="2807">
                  <c:v>4.4869015124135825E-2</c:v>
                </c:pt>
                <c:pt idx="2808">
                  <c:v>4.0180062302559369E-2</c:v>
                </c:pt>
                <c:pt idx="2809">
                  <c:v>3.6828240919718001E-2</c:v>
                </c:pt>
                <c:pt idx="2810">
                  <c:v>3.3101583184846579E-2</c:v>
                </c:pt>
                <c:pt idx="2811">
                  <c:v>2.9628623303097724E-2</c:v>
                </c:pt>
                <c:pt idx="2812">
                  <c:v>2.6859208228989909E-2</c:v>
                </c:pt>
                <c:pt idx="2813">
                  <c:v>2.402401663322672E-2</c:v>
                </c:pt>
                <c:pt idx="2814">
                  <c:v>2.1620700578757743E-2</c:v>
                </c:pt>
                <c:pt idx="2815">
                  <c:v>1.9584388927186242E-2</c:v>
                </c:pt>
                <c:pt idx="2816">
                  <c:v>1.7719499687650568E-2</c:v>
                </c:pt>
                <c:pt idx="2817">
                  <c:v>1.5939303862120061E-2</c:v>
                </c:pt>
                <c:pt idx="2818">
                  <c:v>1.5772171883368612E-2</c:v>
                </c:pt>
                <c:pt idx="2819">
                  <c:v>1.8156730594856986E-2</c:v>
                </c:pt>
                <c:pt idx="2820">
                  <c:v>1.6445261076782913E-2</c:v>
                </c:pt>
                <c:pt idx="2821">
                  <c:v>1.4890761464581629E-2</c:v>
                </c:pt>
                <c:pt idx="2822">
                  <c:v>1.5959702746106648E-2</c:v>
                </c:pt>
                <c:pt idx="2823">
                  <c:v>1.4371217898081101E-2</c:v>
                </c:pt>
                <c:pt idx="2824">
                  <c:v>1.504033012740171E-2</c:v>
                </c:pt>
                <c:pt idx="2825">
                  <c:v>1.3453215533575771E-2</c:v>
                </c:pt>
                <c:pt idx="2826">
                  <c:v>1.3359314785916676E-2</c:v>
                </c:pt>
                <c:pt idx="2827">
                  <c:v>1.2386943900335319E-2</c:v>
                </c:pt>
                <c:pt idx="2828">
                  <c:v>1.1080122435817954E-2</c:v>
                </c:pt>
                <c:pt idx="2829">
                  <c:v>1.4732792799184772E-2</c:v>
                </c:pt>
                <c:pt idx="2830">
                  <c:v>3.4101340044537382E-2</c:v>
                </c:pt>
                <c:pt idx="2831">
                  <c:v>3.1480015795573996E-2</c:v>
                </c:pt>
                <c:pt idx="2832">
                  <c:v>3.0532936823859599E-2</c:v>
                </c:pt>
                <c:pt idx="2833">
                  <c:v>2.7500865438206405E-2</c:v>
                </c:pt>
                <c:pt idx="2834">
                  <c:v>2.5607599890524788E-2</c:v>
                </c:pt>
                <c:pt idx="2835">
                  <c:v>2.2991632051330979E-2</c:v>
                </c:pt>
                <c:pt idx="2836">
                  <c:v>2.9270742379619203E-2</c:v>
                </c:pt>
                <c:pt idx="2837">
                  <c:v>2.7899719608153819E-2</c:v>
                </c:pt>
                <c:pt idx="2838">
                  <c:v>2.4957969007328926E-2</c:v>
                </c:pt>
                <c:pt idx="2839">
                  <c:v>2.2352537724313344E-2</c:v>
                </c:pt>
                <c:pt idx="2840">
                  <c:v>2.1270990453432306E-2</c:v>
                </c:pt>
                <c:pt idx="2841">
                  <c:v>2.1584545898667224E-2</c:v>
                </c:pt>
                <c:pt idx="2842">
                  <c:v>1.9895157826025377E-2</c:v>
                </c:pt>
                <c:pt idx="2843">
                  <c:v>1.7807891942065324E-2</c:v>
                </c:pt>
                <c:pt idx="2844">
                  <c:v>1.658640923749103E-2</c:v>
                </c:pt>
                <c:pt idx="2845">
                  <c:v>1.5160898208552046E-2</c:v>
                </c:pt>
                <c:pt idx="2846">
                  <c:v>1.3675218162745559E-2</c:v>
                </c:pt>
                <c:pt idx="2847">
                  <c:v>1.3316657773405485E-2</c:v>
                </c:pt>
                <c:pt idx="2848">
                  <c:v>1.2654558083140083E-2</c:v>
                </c:pt>
                <c:pt idx="2849">
                  <c:v>1.6096672493265834E-2</c:v>
                </c:pt>
                <c:pt idx="2850">
                  <c:v>1.4413467279918534E-2</c:v>
                </c:pt>
                <c:pt idx="2851">
                  <c:v>1.3491857224818214E-2</c:v>
                </c:pt>
                <c:pt idx="2852">
                  <c:v>1.209572924755218E-2</c:v>
                </c:pt>
                <c:pt idx="2853">
                  <c:v>1.1390166750156241E-2</c:v>
                </c:pt>
                <c:pt idx="2854">
                  <c:v>1.2233092466973627E-2</c:v>
                </c:pt>
                <c:pt idx="2855">
                  <c:v>1.0942435935862508E-2</c:v>
                </c:pt>
                <c:pt idx="2856">
                  <c:v>1.057809938998348E-2</c:v>
                </c:pt>
                <c:pt idx="2857">
                  <c:v>1.047925027758754E-2</c:v>
                </c:pt>
                <c:pt idx="2858">
                  <c:v>9.4063083390250879E-3</c:v>
                </c:pt>
                <c:pt idx="2859">
                  <c:v>8.417401360888508E-3</c:v>
                </c:pt>
                <c:pt idx="2860">
                  <c:v>1.0784954329917433E-2</c:v>
                </c:pt>
                <c:pt idx="2861">
                  <c:v>1.0409307029113361E-2</c:v>
                </c:pt>
                <c:pt idx="2862">
                  <c:v>9.3457207187549324E-3</c:v>
                </c:pt>
                <c:pt idx="2863">
                  <c:v>1.2456310673298927E-2</c:v>
                </c:pt>
                <c:pt idx="2864">
                  <c:v>1.2161009283183541E-2</c:v>
                </c:pt>
                <c:pt idx="2865">
                  <c:v>1.1650332086871232E-2</c:v>
                </c:pt>
                <c:pt idx="2866">
                  <c:v>1.0433288527944166E-2</c:v>
                </c:pt>
                <c:pt idx="2867">
                  <c:v>9.5314915799989911E-3</c:v>
                </c:pt>
                <c:pt idx="2868">
                  <c:v>9.2542989852254388E-3</c:v>
                </c:pt>
                <c:pt idx="2869">
                  <c:v>8.2931153524201228E-3</c:v>
                </c:pt>
                <c:pt idx="2870">
                  <c:v>7.427500166950411E-3</c:v>
                </c:pt>
                <c:pt idx="2871">
                  <c:v>8.480569615400441E-3</c:v>
                </c:pt>
                <c:pt idx="2872">
                  <c:v>1.3142474277974332E-2</c:v>
                </c:pt>
                <c:pt idx="2873">
                  <c:v>1.1766936879280196E-2</c:v>
                </c:pt>
                <c:pt idx="2874">
                  <c:v>2.7950670185557726E-2</c:v>
                </c:pt>
                <c:pt idx="2875">
                  <c:v>2.5080282183035752E-2</c:v>
                </c:pt>
                <c:pt idx="2876">
                  <c:v>2.2441305362766884E-2</c:v>
                </c:pt>
                <c:pt idx="2877">
                  <c:v>2.0073692271883391E-2</c:v>
                </c:pt>
                <c:pt idx="2878">
                  <c:v>1.8029095711096687E-2</c:v>
                </c:pt>
                <c:pt idx="2879">
                  <c:v>1.6185261281608149E-2</c:v>
                </c:pt>
                <c:pt idx="2880">
                  <c:v>1.5401492730175756E-2</c:v>
                </c:pt>
                <c:pt idx="2881">
                  <c:v>1.6253706262931007E-2</c:v>
                </c:pt>
                <c:pt idx="2882">
                  <c:v>2.3459778523103669E-2</c:v>
                </c:pt>
                <c:pt idx="2883">
                  <c:v>2.2469524038756739E-2</c:v>
                </c:pt>
                <c:pt idx="2884">
                  <c:v>2.0370840474674762E-2</c:v>
                </c:pt>
                <c:pt idx="2885">
                  <c:v>1.8359217625854053E-2</c:v>
                </c:pt>
                <c:pt idx="2886">
                  <c:v>1.6648794003359994E-2</c:v>
                </c:pt>
                <c:pt idx="2887">
                  <c:v>1.7650089056774572E-2</c:v>
                </c:pt>
                <c:pt idx="2888">
                  <c:v>1.5872063161910949E-2</c:v>
                </c:pt>
                <c:pt idx="2889">
                  <c:v>1.4354164606923327E-2</c:v>
                </c:pt>
                <c:pt idx="2890">
                  <c:v>1.4934141736460316E-2</c:v>
                </c:pt>
                <c:pt idx="2891">
                  <c:v>1.4470208570253024E-2</c:v>
                </c:pt>
                <c:pt idx="2892">
                  <c:v>1.3582359448930431E-2</c:v>
                </c:pt>
                <c:pt idx="2893">
                  <c:v>1.2741750102255991E-2</c:v>
                </c:pt>
                <c:pt idx="2894">
                  <c:v>1.1575633158039679E-2</c:v>
                </c:pt>
                <c:pt idx="2895">
                  <c:v>1.038697402753929E-2</c:v>
                </c:pt>
                <c:pt idx="2896">
                  <c:v>9.9134041549980238E-3</c:v>
                </c:pt>
                <c:pt idx="2897">
                  <c:v>9.355281084791776E-3</c:v>
                </c:pt>
                <c:pt idx="2898">
                  <c:v>1.044997800119318E-2</c:v>
                </c:pt>
                <c:pt idx="2899">
                  <c:v>1.0066310081524289E-2</c:v>
                </c:pt>
                <c:pt idx="2900">
                  <c:v>9.1501735676988438E-3</c:v>
                </c:pt>
                <c:pt idx="2901">
                  <c:v>1.0963145272517547E-2</c:v>
                </c:pt>
                <c:pt idx="2902">
                  <c:v>1.4682455545369011E-2</c:v>
                </c:pt>
                <c:pt idx="2903">
                  <c:v>1.3792793386709351E-2</c:v>
                </c:pt>
                <c:pt idx="2904">
                  <c:v>1.2952480464514032E-2</c:v>
                </c:pt>
                <c:pt idx="2905">
                  <c:v>1.3469114602419558E-2</c:v>
                </c:pt>
                <c:pt idx="2906">
                  <c:v>1.3417050626762059E-2</c:v>
                </c:pt>
                <c:pt idx="2907">
                  <c:v>1.2874183120961625E-2</c:v>
                </c:pt>
                <c:pt idx="2908">
                  <c:v>1.3180832269847448E-2</c:v>
                </c:pt>
                <c:pt idx="2909">
                  <c:v>1.2013461103671429E-2</c:v>
                </c:pt>
                <c:pt idx="2910">
                  <c:v>1.1606172496533843E-2</c:v>
                </c:pt>
                <c:pt idx="2911">
                  <c:v>1.0406803243363781E-2</c:v>
                </c:pt>
                <c:pt idx="2912">
                  <c:v>1.0152150525041996E-2</c:v>
                </c:pt>
                <c:pt idx="2913">
                  <c:v>1.1305060595884198E-2</c:v>
                </c:pt>
                <c:pt idx="2914">
                  <c:v>1.0346593539277736E-2</c:v>
                </c:pt>
                <c:pt idx="2915">
                  <c:v>1.0807759341709805E-2</c:v>
                </c:pt>
                <c:pt idx="2916">
                  <c:v>1.0588514252902553E-2</c:v>
                </c:pt>
                <c:pt idx="2917">
                  <c:v>9.6393195268331174E-3</c:v>
                </c:pt>
                <c:pt idx="2918">
                  <c:v>8.621669487535984E-3</c:v>
                </c:pt>
                <c:pt idx="2919">
                  <c:v>7.844171988458529E-3</c:v>
                </c:pt>
                <c:pt idx="2920">
                  <c:v>7.6299798722338514E-3</c:v>
                </c:pt>
                <c:pt idx="2921">
                  <c:v>7.4623619553150829E-3</c:v>
                </c:pt>
                <c:pt idx="2922">
                  <c:v>1.1652922926715874E-2</c:v>
                </c:pt>
                <c:pt idx="2923">
                  <c:v>1.0979613562051542E-2</c:v>
                </c:pt>
                <c:pt idx="2924">
                  <c:v>1.2701923210379846E-2</c:v>
                </c:pt>
                <c:pt idx="2925">
                  <c:v>1.172169517549573E-2</c:v>
                </c:pt>
                <c:pt idx="2926">
                  <c:v>1.2269577844372187E-2</c:v>
                </c:pt>
                <c:pt idx="2927">
                  <c:v>1.7282184877686405E-2</c:v>
                </c:pt>
                <c:pt idx="2928">
                  <c:v>1.8471739058970347E-2</c:v>
                </c:pt>
                <c:pt idx="2929">
                  <c:v>2.0469327657191394E-2</c:v>
                </c:pt>
                <c:pt idx="2930">
                  <c:v>1.8376266817232725E-2</c:v>
                </c:pt>
                <c:pt idx="2931">
                  <c:v>1.7575849309220837E-2</c:v>
                </c:pt>
                <c:pt idx="2932">
                  <c:v>1.5932080269960933E-2</c:v>
                </c:pt>
                <c:pt idx="2933">
                  <c:v>1.455779034532809E-2</c:v>
                </c:pt>
                <c:pt idx="2934">
                  <c:v>1.3105986006987425E-2</c:v>
                </c:pt>
                <c:pt idx="2935">
                  <c:v>1.4906750106482318E-2</c:v>
                </c:pt>
                <c:pt idx="2936">
                  <c:v>1.6346221246153623E-2</c:v>
                </c:pt>
                <c:pt idx="2937">
                  <c:v>1.4918930900026488E-2</c:v>
                </c:pt>
                <c:pt idx="2938">
                  <c:v>1.4175240428930178E-2</c:v>
                </c:pt>
                <c:pt idx="2939">
                  <c:v>1.2910082016218584E-2</c:v>
                </c:pt>
                <c:pt idx="2940">
                  <c:v>1.646333837240448E-2</c:v>
                </c:pt>
                <c:pt idx="2941">
                  <c:v>2.2017787487686923E-2</c:v>
                </c:pt>
                <c:pt idx="2942">
                  <c:v>1.9757917332407351E-2</c:v>
                </c:pt>
                <c:pt idx="2943">
                  <c:v>1.8853290821066036E-2</c:v>
                </c:pt>
                <c:pt idx="2944">
                  <c:v>1.7445847447650022E-2</c:v>
                </c:pt>
                <c:pt idx="2945">
                  <c:v>1.6288625773859762E-2</c:v>
                </c:pt>
                <c:pt idx="2946">
                  <c:v>1.4859942513670293E-2</c:v>
                </c:pt>
                <c:pt idx="2947">
                  <c:v>1.4023939288632764E-2</c:v>
                </c:pt>
                <c:pt idx="2948">
                  <c:v>1.3048394849855892E-2</c:v>
                </c:pt>
                <c:pt idx="2949">
                  <c:v>1.1789406738498752E-2</c:v>
                </c:pt>
                <c:pt idx="2950">
                  <c:v>1.0545436187706453E-2</c:v>
                </c:pt>
                <c:pt idx="2951">
                  <c:v>9.7287117346150122E-3</c:v>
                </c:pt>
                <c:pt idx="2952">
                  <c:v>8.7676918363135351E-3</c:v>
                </c:pt>
                <c:pt idx="2953">
                  <c:v>8.3446682011861836E-3</c:v>
                </c:pt>
                <c:pt idx="2954">
                  <c:v>7.9426722942290487E-3</c:v>
                </c:pt>
                <c:pt idx="2955">
                  <c:v>7.887900045709953E-3</c:v>
                </c:pt>
                <c:pt idx="2956">
                  <c:v>7.2770629640414655E-3</c:v>
                </c:pt>
                <c:pt idx="2957">
                  <c:v>6.5621048299770472E-3</c:v>
                </c:pt>
                <c:pt idx="2958">
                  <c:v>7.4761117212200955E-3</c:v>
                </c:pt>
                <c:pt idx="2959">
                  <c:v>8.5227040439293297E-3</c:v>
                </c:pt>
                <c:pt idx="2960">
                  <c:v>9.8450128537468703E-3</c:v>
                </c:pt>
                <c:pt idx="2961">
                  <c:v>1.1499581768487213E-2</c:v>
                </c:pt>
                <c:pt idx="2962">
                  <c:v>1.086687446723616E-2</c:v>
                </c:pt>
                <c:pt idx="2963">
                  <c:v>9.7309437737219187E-3</c:v>
                </c:pt>
                <c:pt idx="2964">
                  <c:v>9.1868496474944179E-3</c:v>
                </c:pt>
                <c:pt idx="2965">
                  <c:v>8.271128112407166E-3</c:v>
                </c:pt>
                <c:pt idx="2966">
                  <c:v>7.7648464948243809E-3</c:v>
                </c:pt>
                <c:pt idx="2967">
                  <c:v>7.5382463105973484E-3</c:v>
                </c:pt>
                <c:pt idx="2968">
                  <c:v>8.0855742625914519E-3</c:v>
                </c:pt>
                <c:pt idx="2969">
                  <c:v>7.5733491462780444E-3</c:v>
                </c:pt>
                <c:pt idx="2970">
                  <c:v>7.9349651876042399E-3</c:v>
                </c:pt>
                <c:pt idx="2971">
                  <c:v>1.8691210497421753E-2</c:v>
                </c:pt>
                <c:pt idx="2972">
                  <c:v>1.7017190993695364E-2</c:v>
                </c:pt>
                <c:pt idx="2973">
                  <c:v>1.9327434117672283E-2</c:v>
                </c:pt>
                <c:pt idx="2974">
                  <c:v>1.7389894434026363E-2</c:v>
                </c:pt>
                <c:pt idx="2975">
                  <c:v>1.6004418280751907E-2</c:v>
                </c:pt>
                <c:pt idx="2976">
                  <c:v>1.4423833594535283E-2</c:v>
                </c:pt>
                <c:pt idx="2977">
                  <c:v>1.4287360586915787E-2</c:v>
                </c:pt>
                <c:pt idx="2978">
                  <c:v>1.3671685455448957E-2</c:v>
                </c:pt>
                <c:pt idx="2979">
                  <c:v>1.6153549840199812E-2</c:v>
                </c:pt>
                <c:pt idx="2980">
                  <c:v>1.6321494192738008E-2</c:v>
                </c:pt>
                <c:pt idx="2981">
                  <c:v>1.5326245286704706E-2</c:v>
                </c:pt>
                <c:pt idx="2982">
                  <c:v>1.3729065001034052E-2</c:v>
                </c:pt>
                <c:pt idx="2983">
                  <c:v>1.282277972447656E-2</c:v>
                </c:pt>
                <c:pt idx="2984">
                  <c:v>1.70438907932116E-2</c:v>
                </c:pt>
                <c:pt idx="2985">
                  <c:v>1.5264761890663319E-2</c:v>
                </c:pt>
                <c:pt idx="2986">
                  <c:v>1.3655066564135766E-2</c:v>
                </c:pt>
                <c:pt idx="2987">
                  <c:v>1.4198684679865061E-2</c:v>
                </c:pt>
                <c:pt idx="2988">
                  <c:v>1.7775578785514549E-2</c:v>
                </c:pt>
                <c:pt idx="2989">
                  <c:v>1.599039638410419E-2</c:v>
                </c:pt>
                <c:pt idx="2990">
                  <c:v>1.4306340895152316E-2</c:v>
                </c:pt>
                <c:pt idx="2991">
                  <c:v>1.4333863320771424E-2</c:v>
                </c:pt>
                <c:pt idx="2992">
                  <c:v>1.4730411602091665E-2</c:v>
                </c:pt>
                <c:pt idx="2993">
                  <c:v>1.387110037956398E-2</c:v>
                </c:pt>
                <c:pt idx="2994">
                  <c:v>1.2431379941452086E-2</c:v>
                </c:pt>
                <c:pt idx="2995">
                  <c:v>1.1133032537196115E-2</c:v>
                </c:pt>
                <c:pt idx="2996">
                  <c:v>1.0511716360723839E-2</c:v>
                </c:pt>
                <c:pt idx="2997">
                  <c:v>9.5942921532677916E-3</c:v>
                </c:pt>
                <c:pt idx="2998">
                  <c:v>8.5996894289248997E-3</c:v>
                </c:pt>
                <c:pt idx="2999">
                  <c:v>1.3120990725635256E-2</c:v>
                </c:pt>
                <c:pt idx="3000">
                  <c:v>1.2384819671199572E-2</c:v>
                </c:pt>
                <c:pt idx="3001">
                  <c:v>1.1143862768713762E-2</c:v>
                </c:pt>
                <c:pt idx="3002">
                  <c:v>1.0915601620792212E-2</c:v>
                </c:pt>
                <c:pt idx="3003">
                  <c:v>1.0364677994935574E-2</c:v>
                </c:pt>
                <c:pt idx="3004">
                  <c:v>9.7252411337671804E-3</c:v>
                </c:pt>
                <c:pt idx="3005">
                  <c:v>9.666528514288078E-3</c:v>
                </c:pt>
                <c:pt idx="3006">
                  <c:v>9.5701230308138253E-3</c:v>
                </c:pt>
                <c:pt idx="3007">
                  <c:v>8.9142894566093707E-3</c:v>
                </c:pt>
                <c:pt idx="3008">
                  <c:v>8.0528051639485159E-3</c:v>
                </c:pt>
                <c:pt idx="3009">
                  <c:v>8.676222900593349E-3</c:v>
                </c:pt>
                <c:pt idx="3010">
                  <c:v>9.235231176658561E-3</c:v>
                </c:pt>
                <c:pt idx="3011">
                  <c:v>8.4979763527356887E-3</c:v>
                </c:pt>
                <c:pt idx="3012">
                  <c:v>1.0448928170948949E-2</c:v>
                </c:pt>
                <c:pt idx="3013">
                  <c:v>9.6980339385648404E-3</c:v>
                </c:pt>
                <c:pt idx="3014">
                  <c:v>8.7206626456729028E-3</c:v>
                </c:pt>
                <c:pt idx="3015">
                  <c:v>7.8397250083394546E-3</c:v>
                </c:pt>
                <c:pt idx="3016">
                  <c:v>1.0258756742574841E-2</c:v>
                </c:pt>
                <c:pt idx="3017">
                  <c:v>9.587443198597171E-3</c:v>
                </c:pt>
                <c:pt idx="3018">
                  <c:v>8.5781687906774234E-3</c:v>
                </c:pt>
                <c:pt idx="3019">
                  <c:v>7.7120532106084803E-3</c:v>
                </c:pt>
                <c:pt idx="3020">
                  <c:v>7.1840414111232495E-3</c:v>
                </c:pt>
                <c:pt idx="3021">
                  <c:v>7.4015322932873516E-3</c:v>
                </c:pt>
                <c:pt idx="3022">
                  <c:v>9.3499500089697131E-3</c:v>
                </c:pt>
                <c:pt idx="3023">
                  <c:v>8.5224381786777898E-3</c:v>
                </c:pt>
                <c:pt idx="3024">
                  <c:v>9.4090045609782156E-3</c:v>
                </c:pt>
                <c:pt idx="3025">
                  <c:v>8.4222501312231548E-3</c:v>
                </c:pt>
                <c:pt idx="3026">
                  <c:v>1.2332324360311618E-2</c:v>
                </c:pt>
                <c:pt idx="3027">
                  <c:v>1.1410447117637732E-2</c:v>
                </c:pt>
                <c:pt idx="3028">
                  <c:v>1.0455183555506609E-2</c:v>
                </c:pt>
                <c:pt idx="3029">
                  <c:v>9.5113863238625793E-3</c:v>
                </c:pt>
                <c:pt idx="3030">
                  <c:v>8.9339082129867471E-3</c:v>
                </c:pt>
                <c:pt idx="3031">
                  <c:v>8.5620295087630183E-3</c:v>
                </c:pt>
                <c:pt idx="3032">
                  <c:v>1.0447500308316914E-2</c:v>
                </c:pt>
                <c:pt idx="3033">
                  <c:v>9.7898564006603829E-3</c:v>
                </c:pt>
                <c:pt idx="3034">
                  <c:v>8.967680631105375E-3</c:v>
                </c:pt>
                <c:pt idx="3035">
                  <c:v>8.0273983970561152E-3</c:v>
                </c:pt>
                <c:pt idx="3036">
                  <c:v>7.3361193173757302E-3</c:v>
                </c:pt>
                <c:pt idx="3037">
                  <c:v>6.8114380971100019E-3</c:v>
                </c:pt>
                <c:pt idx="3038">
                  <c:v>6.9353052863184586E-3</c:v>
                </c:pt>
                <c:pt idx="3039">
                  <c:v>6.7535732938540059E-3</c:v>
                </c:pt>
                <c:pt idx="3040">
                  <c:v>6.7879494187466291E-3</c:v>
                </c:pt>
                <c:pt idx="3041">
                  <c:v>6.9153411752339369E-3</c:v>
                </c:pt>
                <c:pt idx="3042">
                  <c:v>8.3743199555724075E-3</c:v>
                </c:pt>
                <c:pt idx="3043">
                  <c:v>9.5101150806138537E-3</c:v>
                </c:pt>
                <c:pt idx="3044">
                  <c:v>8.6985222971126021E-3</c:v>
                </c:pt>
                <c:pt idx="3045">
                  <c:v>7.7867858610723324E-3</c:v>
                </c:pt>
                <c:pt idx="3046">
                  <c:v>7.0462158100221255E-3</c:v>
                </c:pt>
                <c:pt idx="3047">
                  <c:v>6.6206383580406959E-3</c:v>
                </c:pt>
                <c:pt idx="3048">
                  <c:v>6.3319662585472353E-3</c:v>
                </c:pt>
                <c:pt idx="3049">
                  <c:v>5.7848996685011846E-3</c:v>
                </c:pt>
                <c:pt idx="3050">
                  <c:v>5.1786196871769835E-3</c:v>
                </c:pt>
                <c:pt idx="3051">
                  <c:v>6.3000591216666249E-3</c:v>
                </c:pt>
                <c:pt idx="3052">
                  <c:v>5.6599025496203012E-3</c:v>
                </c:pt>
                <c:pt idx="3053">
                  <c:v>6.0309140594189637E-3</c:v>
                </c:pt>
                <c:pt idx="3054">
                  <c:v>1.7693014075769453E-2</c:v>
                </c:pt>
                <c:pt idx="3055">
                  <c:v>1.6464110743263028E-2</c:v>
                </c:pt>
                <c:pt idx="3056">
                  <c:v>1.481304683489131E-2</c:v>
                </c:pt>
                <c:pt idx="3057">
                  <c:v>1.3333668085421998E-2</c:v>
                </c:pt>
                <c:pt idx="3058">
                  <c:v>1.1926412413686992E-2</c:v>
                </c:pt>
                <c:pt idx="3059">
                  <c:v>1.0674761540684011E-2</c:v>
                </c:pt>
                <c:pt idx="3060">
                  <c:v>1.0645956926282061E-2</c:v>
                </c:pt>
                <c:pt idx="3061">
                  <c:v>9.5750387402519788E-3</c:v>
                </c:pt>
                <c:pt idx="3062">
                  <c:v>1.0102320024199554E-2</c:v>
                </c:pt>
                <c:pt idx="3063">
                  <c:v>9.082132640672605E-3</c:v>
                </c:pt>
                <c:pt idx="3064">
                  <c:v>8.6833672054460152E-3</c:v>
                </c:pt>
                <c:pt idx="3065">
                  <c:v>8.8925472519077071E-3</c:v>
                </c:pt>
                <c:pt idx="3066">
                  <c:v>8.5435625922452695E-3</c:v>
                </c:pt>
                <c:pt idx="3067">
                  <c:v>9.2940230936609004E-3</c:v>
                </c:pt>
                <c:pt idx="3068">
                  <c:v>8.8377322709502892E-3</c:v>
                </c:pt>
                <c:pt idx="3069">
                  <c:v>8.6626268731912846E-3</c:v>
                </c:pt>
                <c:pt idx="3070">
                  <c:v>9.2748245272788032E-3</c:v>
                </c:pt>
                <c:pt idx="3071">
                  <c:v>8.3014625030622853E-3</c:v>
                </c:pt>
                <c:pt idx="3072">
                  <c:v>7.4250537878051302E-3</c:v>
                </c:pt>
                <c:pt idx="3073">
                  <c:v>7.4160862822868715E-3</c:v>
                </c:pt>
                <c:pt idx="3074">
                  <c:v>8.7574419351205343E-3</c:v>
                </c:pt>
                <c:pt idx="3075">
                  <c:v>8.0656117250125191E-3</c:v>
                </c:pt>
                <c:pt idx="3076">
                  <c:v>8.9059975373961039E-3</c:v>
                </c:pt>
                <c:pt idx="3077">
                  <c:v>8.5784387687765778E-3</c:v>
                </c:pt>
                <c:pt idx="3078">
                  <c:v>7.9753091040066487E-3</c:v>
                </c:pt>
                <c:pt idx="3079">
                  <c:v>8.0658547475846148E-3</c:v>
                </c:pt>
                <c:pt idx="3080">
                  <c:v>7.6954096704312629E-3</c:v>
                </c:pt>
                <c:pt idx="3081">
                  <c:v>6.9177640940296528E-3</c:v>
                </c:pt>
                <c:pt idx="3082">
                  <c:v>6.1906053646707607E-3</c:v>
                </c:pt>
                <c:pt idx="3083">
                  <c:v>5.7599646571235294E-3</c:v>
                </c:pt>
                <c:pt idx="3084">
                  <c:v>5.3369216194600663E-3</c:v>
                </c:pt>
                <c:pt idx="3085">
                  <c:v>4.7745279913576997E-3</c:v>
                </c:pt>
                <c:pt idx="3086">
                  <c:v>6.9216626092522089E-3</c:v>
                </c:pt>
                <c:pt idx="3087">
                  <c:v>7.0437292922326455E-3</c:v>
                </c:pt>
                <c:pt idx="3088">
                  <c:v>6.4310639043489775E-3</c:v>
                </c:pt>
                <c:pt idx="3089">
                  <c:v>6.4755326020580744E-3</c:v>
                </c:pt>
                <c:pt idx="3090">
                  <c:v>8.6146182891176752E-3</c:v>
                </c:pt>
                <c:pt idx="3091">
                  <c:v>9.4216516743769515E-3</c:v>
                </c:pt>
                <c:pt idx="3092">
                  <c:v>8.874382567192576E-3</c:v>
                </c:pt>
                <c:pt idx="3093">
                  <c:v>7.974217446530282E-3</c:v>
                </c:pt>
                <c:pt idx="3094">
                  <c:v>7.2935739534120648E-3</c:v>
                </c:pt>
                <c:pt idx="3095">
                  <c:v>7.124449310921134E-3</c:v>
                </c:pt>
                <c:pt idx="3096">
                  <c:v>7.7591253529109205E-3</c:v>
                </c:pt>
                <c:pt idx="3097">
                  <c:v>8.5542227131468855E-3</c:v>
                </c:pt>
                <c:pt idx="3098">
                  <c:v>7.9897215807486488E-3</c:v>
                </c:pt>
                <c:pt idx="3099">
                  <c:v>7.3093281095876822E-3</c:v>
                </c:pt>
                <c:pt idx="3100">
                  <c:v>1.0312978359807597E-2</c:v>
                </c:pt>
                <c:pt idx="3101">
                  <c:v>1.019853220311333E-2</c:v>
                </c:pt>
                <c:pt idx="3102">
                  <c:v>1.0296954744387818E-2</c:v>
                </c:pt>
                <c:pt idx="3103">
                  <c:v>1.0463871015244385E-2</c:v>
                </c:pt>
                <c:pt idx="3104">
                  <c:v>1.3688996767381162E-2</c:v>
                </c:pt>
                <c:pt idx="3105">
                  <c:v>1.2756366719968331E-2</c:v>
                </c:pt>
                <c:pt idx="3106">
                  <c:v>1.1413300544887805E-2</c:v>
                </c:pt>
                <c:pt idx="3107">
                  <c:v>1.023744470451249E-2</c:v>
                </c:pt>
                <c:pt idx="3108">
                  <c:v>1.0184889925216397E-2</c:v>
                </c:pt>
                <c:pt idx="3109">
                  <c:v>9.211509657783442E-3</c:v>
                </c:pt>
                <c:pt idx="3110">
                  <c:v>8.8435439215697915E-3</c:v>
                </c:pt>
                <c:pt idx="3111">
                  <c:v>7.9099061482540492E-3</c:v>
                </c:pt>
                <c:pt idx="3112">
                  <c:v>8.9409872427340265E-3</c:v>
                </c:pt>
                <c:pt idx="3113">
                  <c:v>1.4514302998660343E-2</c:v>
                </c:pt>
                <c:pt idx="3114">
                  <c:v>1.5785366353676868E-2</c:v>
                </c:pt>
                <c:pt idx="3115">
                  <c:v>2.296642537806361E-2</c:v>
                </c:pt>
                <c:pt idx="3116">
                  <c:v>2.0904353224997937E-2</c:v>
                </c:pt>
                <c:pt idx="3117">
                  <c:v>1.8715345577812102E-2</c:v>
                </c:pt>
                <c:pt idx="3118">
                  <c:v>1.7542367787592845E-2</c:v>
                </c:pt>
                <c:pt idx="3119">
                  <c:v>1.6466117663373237E-2</c:v>
                </c:pt>
                <c:pt idx="3120">
                  <c:v>1.7374080654263279E-2</c:v>
                </c:pt>
                <c:pt idx="3121">
                  <c:v>1.6203249564836979E-2</c:v>
                </c:pt>
                <c:pt idx="3122">
                  <c:v>1.6575167259877899E-2</c:v>
                </c:pt>
                <c:pt idx="3123">
                  <c:v>1.5649022902762669E-2</c:v>
                </c:pt>
                <c:pt idx="3124">
                  <c:v>1.5392013814695694E-2</c:v>
                </c:pt>
                <c:pt idx="3125">
                  <c:v>1.7555075307780679E-2</c:v>
                </c:pt>
                <c:pt idx="3126">
                  <c:v>1.5846616246558507E-2</c:v>
                </c:pt>
                <c:pt idx="3127">
                  <c:v>1.5245136063266079E-2</c:v>
                </c:pt>
                <c:pt idx="3128">
                  <c:v>1.3692729314570478E-2</c:v>
                </c:pt>
                <c:pt idx="3129">
                  <c:v>1.3426089319854423E-2</c:v>
                </c:pt>
                <c:pt idx="3130">
                  <c:v>1.4803193369026706E-2</c:v>
                </c:pt>
                <c:pt idx="3131">
                  <c:v>1.4030933398398509E-2</c:v>
                </c:pt>
                <c:pt idx="3132">
                  <c:v>1.260918003297495E-2</c:v>
                </c:pt>
                <c:pt idx="3133">
                  <c:v>1.1600905114153216E-2</c:v>
                </c:pt>
                <c:pt idx="3134">
                  <c:v>1.2969559558807681E-2</c:v>
                </c:pt>
                <c:pt idx="3135">
                  <c:v>1.1601781121820861E-2</c:v>
                </c:pt>
                <c:pt idx="3136">
                  <c:v>1.055400355206612E-2</c:v>
                </c:pt>
                <c:pt idx="3137">
                  <c:v>9.4415611014044658E-3</c:v>
                </c:pt>
                <c:pt idx="3138">
                  <c:v>8.4849293125824447E-3</c:v>
                </c:pt>
                <c:pt idx="3139">
                  <c:v>1.0701790663557089E-2</c:v>
                </c:pt>
                <c:pt idx="3140">
                  <c:v>9.5757944556115505E-3</c:v>
                </c:pt>
                <c:pt idx="3141">
                  <c:v>8.6331404335641508E-3</c:v>
                </c:pt>
                <c:pt idx="3142">
                  <c:v>1.0130781057513352E-2</c:v>
                </c:pt>
                <c:pt idx="3143">
                  <c:v>1.0252626385442016E-2</c:v>
                </c:pt>
                <c:pt idx="3144">
                  <c:v>1.0184081038947367E-2</c:v>
                </c:pt>
                <c:pt idx="3145">
                  <c:v>1.1284646911009378E-2</c:v>
                </c:pt>
                <c:pt idx="3146">
                  <c:v>1.0732984444016568E-2</c:v>
                </c:pt>
                <c:pt idx="3147">
                  <c:v>9.6660441169738719E-3</c:v>
                </c:pt>
                <c:pt idx="3148">
                  <c:v>9.0367845707068854E-3</c:v>
                </c:pt>
                <c:pt idx="3149">
                  <c:v>8.1022320864791112E-3</c:v>
                </c:pt>
                <c:pt idx="3150">
                  <c:v>1.0438673988135748E-2</c:v>
                </c:pt>
                <c:pt idx="3151">
                  <c:v>9.4522901527189333E-3</c:v>
                </c:pt>
                <c:pt idx="3152">
                  <c:v>9.1581464767389285E-3</c:v>
                </c:pt>
                <c:pt idx="3153">
                  <c:v>1.0783824345456659E-2</c:v>
                </c:pt>
                <c:pt idx="3154">
                  <c:v>1.0389956860149197E-2</c:v>
                </c:pt>
                <c:pt idx="3155">
                  <c:v>1.1456454625761385E-2</c:v>
                </c:pt>
                <c:pt idx="3156">
                  <c:v>1.0298851426312199E-2</c:v>
                </c:pt>
                <c:pt idx="3157">
                  <c:v>1.1292216737923228E-2</c:v>
                </c:pt>
                <c:pt idx="3158">
                  <c:v>1.0421219490743665E-2</c:v>
                </c:pt>
                <c:pt idx="3159">
                  <c:v>9.5526108950434521E-3</c:v>
                </c:pt>
                <c:pt idx="3160">
                  <c:v>8.953095384721256E-3</c:v>
                </c:pt>
                <c:pt idx="3161">
                  <c:v>1.6747369777081571E-2</c:v>
                </c:pt>
                <c:pt idx="3162">
                  <c:v>1.6029673523649372E-2</c:v>
                </c:pt>
                <c:pt idx="3163">
                  <c:v>2.2294942051881938E-2</c:v>
                </c:pt>
                <c:pt idx="3164">
                  <c:v>1.9984553693881774E-2</c:v>
                </c:pt>
                <c:pt idx="3165">
                  <c:v>1.8123518100950434E-2</c:v>
                </c:pt>
                <c:pt idx="3166">
                  <c:v>1.6786141397871532E-2</c:v>
                </c:pt>
                <c:pt idx="3167">
                  <c:v>1.5285944695184316E-2</c:v>
                </c:pt>
                <c:pt idx="3168">
                  <c:v>1.3885017974312316E-2</c:v>
                </c:pt>
                <c:pt idx="3169">
                  <c:v>1.3058022469424993E-2</c:v>
                </c:pt>
                <c:pt idx="3170">
                  <c:v>1.2368679693103955E-2</c:v>
                </c:pt>
                <c:pt idx="3171">
                  <c:v>1.2334451432505283E-2</c:v>
                </c:pt>
                <c:pt idx="3172">
                  <c:v>1.1426281111824471E-2</c:v>
                </c:pt>
                <c:pt idx="3173">
                  <c:v>1.1023505083483279E-2</c:v>
                </c:pt>
                <c:pt idx="3174">
                  <c:v>1.1871808500783402E-2</c:v>
                </c:pt>
                <c:pt idx="3175">
                  <c:v>1.202629061801958E-2</c:v>
                </c:pt>
                <c:pt idx="3176">
                  <c:v>1.6847327962012368E-2</c:v>
                </c:pt>
                <c:pt idx="3177">
                  <c:v>1.5534312987982793E-2</c:v>
                </c:pt>
                <c:pt idx="3178">
                  <c:v>1.4990348706310903E-2</c:v>
                </c:pt>
                <c:pt idx="3179">
                  <c:v>1.3621883411917526E-2</c:v>
                </c:pt>
                <c:pt idx="3180">
                  <c:v>1.2785518390374197E-2</c:v>
                </c:pt>
                <c:pt idx="3181">
                  <c:v>1.2325425611934525E-2</c:v>
                </c:pt>
                <c:pt idx="3182">
                  <c:v>1.328393060248532E-2</c:v>
                </c:pt>
                <c:pt idx="3183">
                  <c:v>1.1969464402554794E-2</c:v>
                </c:pt>
                <c:pt idx="3184">
                  <c:v>1.1634166901347895E-2</c:v>
                </c:pt>
                <c:pt idx="3185">
                  <c:v>1.5606939884676435E-2</c:v>
                </c:pt>
                <c:pt idx="3186">
                  <c:v>1.3967323268397421E-2</c:v>
                </c:pt>
                <c:pt idx="3187">
                  <c:v>1.2596623517285358E-2</c:v>
                </c:pt>
                <c:pt idx="3188">
                  <c:v>4.4861662989739558E-2</c:v>
                </c:pt>
                <c:pt idx="3189">
                  <c:v>4.3081118670557653E-2</c:v>
                </c:pt>
                <c:pt idx="3190">
                  <c:v>3.9528473421551684E-2</c:v>
                </c:pt>
                <c:pt idx="3191">
                  <c:v>3.9438770592662181E-2</c:v>
                </c:pt>
                <c:pt idx="3192">
                  <c:v>3.6567737957653591E-2</c:v>
                </c:pt>
                <c:pt idx="3193">
                  <c:v>3.2888988531832211E-2</c:v>
                </c:pt>
                <c:pt idx="3194">
                  <c:v>2.9529088293587177E-2</c:v>
                </c:pt>
                <c:pt idx="3195">
                  <c:v>2.7193262364028564E-2</c:v>
                </c:pt>
                <c:pt idx="3196">
                  <c:v>2.4326046988665053E-2</c:v>
                </c:pt>
                <c:pt idx="3197">
                  <c:v>2.1764272800121161E-2</c:v>
                </c:pt>
                <c:pt idx="3198">
                  <c:v>1.9629843401667041E-2</c:v>
                </c:pt>
                <c:pt idx="3199">
                  <c:v>1.7709497958396568E-2</c:v>
                </c:pt>
                <c:pt idx="3200">
                  <c:v>1.7495962498971028E-2</c:v>
                </c:pt>
                <c:pt idx="3201">
                  <c:v>1.7585618734096323E-2</c:v>
                </c:pt>
                <c:pt idx="3202">
                  <c:v>1.6006276797611883E-2</c:v>
                </c:pt>
                <c:pt idx="3203">
                  <c:v>1.432565134213561E-2</c:v>
                </c:pt>
                <c:pt idx="3204">
                  <c:v>1.2816960965479083E-2</c:v>
                </c:pt>
                <c:pt idx="3205">
                  <c:v>1.2010983598753747E-2</c:v>
                </c:pt>
                <c:pt idx="3206">
                  <c:v>1.1167299329112628E-2</c:v>
                </c:pt>
                <c:pt idx="3207">
                  <c:v>1.0006834669556213E-2</c:v>
                </c:pt>
                <c:pt idx="3208">
                  <c:v>9.0078063418136019E-3</c:v>
                </c:pt>
                <c:pt idx="3209">
                  <c:v>8.079852916576289E-3</c:v>
                </c:pt>
                <c:pt idx="3210">
                  <c:v>7.5079205969135771E-3</c:v>
                </c:pt>
                <c:pt idx="3211">
                  <c:v>6.722250049778329E-3</c:v>
                </c:pt>
                <c:pt idx="3212">
                  <c:v>8.6059564355201179E-3</c:v>
                </c:pt>
                <c:pt idx="3213">
                  <c:v>8.0578139751671142E-3</c:v>
                </c:pt>
                <c:pt idx="3214">
                  <c:v>7.2339925181143074E-3</c:v>
                </c:pt>
                <c:pt idx="3215">
                  <c:v>1.0171937071516739E-2</c:v>
                </c:pt>
                <c:pt idx="3216">
                  <c:v>1.0451306861393695E-2</c:v>
                </c:pt>
                <c:pt idx="3217">
                  <c:v>1.2729955152335163E-2</c:v>
                </c:pt>
                <c:pt idx="3218">
                  <c:v>1.1398455415013328E-2</c:v>
                </c:pt>
                <c:pt idx="3219">
                  <c:v>1.4524880877669101E-2</c:v>
                </c:pt>
                <c:pt idx="3220">
                  <c:v>1.356642840438521E-2</c:v>
                </c:pt>
                <c:pt idx="3221">
                  <c:v>1.2288464558434423E-2</c:v>
                </c:pt>
                <c:pt idx="3222">
                  <c:v>1.1093556346707749E-2</c:v>
                </c:pt>
                <c:pt idx="3223">
                  <c:v>1.3064302270915569E-2</c:v>
                </c:pt>
                <c:pt idx="3224">
                  <c:v>1.1913347071807695E-2</c:v>
                </c:pt>
                <c:pt idx="3225">
                  <c:v>1.2379641844436743E-2</c:v>
                </c:pt>
                <c:pt idx="3226">
                  <c:v>1.1077111078334765E-2</c:v>
                </c:pt>
                <c:pt idx="3227">
                  <c:v>9.9213863671937866E-3</c:v>
                </c:pt>
                <c:pt idx="3228">
                  <c:v>1.7660469333918925E-2</c:v>
                </c:pt>
                <c:pt idx="3229">
                  <c:v>1.6025910069666874E-2</c:v>
                </c:pt>
                <c:pt idx="3230">
                  <c:v>1.4570070331080038E-2</c:v>
                </c:pt>
                <c:pt idx="3231">
                  <c:v>1.3032324335333212E-2</c:v>
                </c:pt>
                <c:pt idx="3232">
                  <c:v>1.2111198519606264E-2</c:v>
                </c:pt>
                <c:pt idx="3233">
                  <c:v>1.0852638918156342E-2</c:v>
                </c:pt>
                <c:pt idx="3234">
                  <c:v>1.0805740073878805E-2</c:v>
                </c:pt>
                <c:pt idx="3235">
                  <c:v>1.6824625932306925E-2</c:v>
                </c:pt>
                <c:pt idx="3236">
                  <c:v>1.5049943244430916E-2</c:v>
                </c:pt>
                <c:pt idx="3237">
                  <c:v>1.3513233072573183E-2</c:v>
                </c:pt>
                <c:pt idx="3238">
                  <c:v>1.2103926700462123E-2</c:v>
                </c:pt>
                <c:pt idx="3239">
                  <c:v>1.1129280071847974E-2</c:v>
                </c:pt>
                <c:pt idx="3240">
                  <c:v>9.9635522212039081E-3</c:v>
                </c:pt>
                <c:pt idx="3241">
                  <c:v>8.9893970113275965E-3</c:v>
                </c:pt>
                <c:pt idx="3242">
                  <c:v>1.034058286363795E-2</c:v>
                </c:pt>
                <c:pt idx="3243">
                  <c:v>9.3093854613563645E-3</c:v>
                </c:pt>
                <c:pt idx="3244">
                  <c:v>1.0127572843333465E-2</c:v>
                </c:pt>
                <c:pt idx="3245">
                  <c:v>1.638285852258178E-2</c:v>
                </c:pt>
                <c:pt idx="3246">
                  <c:v>1.494289850296223E-2</c:v>
                </c:pt>
                <c:pt idx="3247">
                  <c:v>1.3856540972301393E-2</c:v>
                </c:pt>
                <c:pt idx="3248">
                  <c:v>1.2942866310971886E-2</c:v>
                </c:pt>
                <c:pt idx="3249">
                  <c:v>4.5941304232792461E-2</c:v>
                </c:pt>
                <c:pt idx="3250">
                  <c:v>4.1118239394654664E-2</c:v>
                </c:pt>
                <c:pt idx="3251">
                  <c:v>3.8219389773040263E-2</c:v>
                </c:pt>
                <c:pt idx="3252">
                  <c:v>3.4196588472323292E-2</c:v>
                </c:pt>
                <c:pt idx="3253">
                  <c:v>3.0827094697951692E-2</c:v>
                </c:pt>
                <c:pt idx="3254">
                  <c:v>2.7573204648815058E-2</c:v>
                </c:pt>
                <c:pt idx="3255">
                  <c:v>2.4965072764548898E-2</c:v>
                </c:pt>
                <c:pt idx="3256">
                  <c:v>2.3114482865260931E-2</c:v>
                </c:pt>
                <c:pt idx="3257">
                  <c:v>2.4199225053262819E-2</c:v>
                </c:pt>
                <c:pt idx="3258">
                  <c:v>2.2018300883179881E-2</c:v>
                </c:pt>
                <c:pt idx="3259">
                  <c:v>2.206179128393683E-2</c:v>
                </c:pt>
                <c:pt idx="3260">
                  <c:v>2.0053577433883987E-2</c:v>
                </c:pt>
                <c:pt idx="3261">
                  <c:v>1.7937459165666296E-2</c:v>
                </c:pt>
                <c:pt idx="3262">
                  <c:v>1.624401800629309E-2</c:v>
                </c:pt>
                <c:pt idx="3263">
                  <c:v>1.7759454449578237E-2</c:v>
                </c:pt>
                <c:pt idx="3264">
                  <c:v>1.6349647946364392E-2</c:v>
                </c:pt>
                <c:pt idx="3265">
                  <c:v>1.4869507751113719E-2</c:v>
                </c:pt>
                <c:pt idx="3266">
                  <c:v>1.3894975863193382E-2</c:v>
                </c:pt>
                <c:pt idx="3267">
                  <c:v>1.2428044230327688E-2</c:v>
                </c:pt>
                <c:pt idx="3268">
                  <c:v>1.1217588113387422E-2</c:v>
                </c:pt>
                <c:pt idx="3269">
                  <c:v>1.1179613084814761E-2</c:v>
                </c:pt>
                <c:pt idx="3270">
                  <c:v>1.0429909855543455E-2</c:v>
                </c:pt>
                <c:pt idx="3271">
                  <c:v>1.3447328972016927E-2</c:v>
                </c:pt>
                <c:pt idx="3272">
                  <c:v>1.2121506417641157E-2</c:v>
                </c:pt>
                <c:pt idx="3273">
                  <c:v>1.2200623893512463E-2</c:v>
                </c:pt>
                <c:pt idx="3274">
                  <c:v>1.1465398136274167E-2</c:v>
                </c:pt>
                <c:pt idx="3275">
                  <c:v>1.0669461735039963E-2</c:v>
                </c:pt>
                <c:pt idx="3276">
                  <c:v>9.5663864541766716E-3</c:v>
                </c:pt>
                <c:pt idx="3277">
                  <c:v>9.7632677865473212E-3</c:v>
                </c:pt>
                <c:pt idx="3278">
                  <c:v>8.9879075613720025E-3</c:v>
                </c:pt>
                <c:pt idx="3279">
                  <c:v>8.9755035395084979E-3</c:v>
                </c:pt>
                <c:pt idx="3280">
                  <c:v>8.066032645835752E-3</c:v>
                </c:pt>
                <c:pt idx="3281">
                  <c:v>1.1775926307500626E-2</c:v>
                </c:pt>
                <c:pt idx="3282">
                  <c:v>1.065871604069212E-2</c:v>
                </c:pt>
                <c:pt idx="3283">
                  <c:v>1.0563195400721311E-2</c:v>
                </c:pt>
                <c:pt idx="3284">
                  <c:v>1.0594001617402281E-2</c:v>
                </c:pt>
                <c:pt idx="3285">
                  <c:v>1.0076731195693677E-2</c:v>
                </c:pt>
                <c:pt idx="3286">
                  <c:v>9.1155386597368496E-3</c:v>
                </c:pt>
                <c:pt idx="3287">
                  <c:v>1.0902039333081351E-2</c:v>
                </c:pt>
                <c:pt idx="3288">
                  <c:v>1.1435830604186258E-2</c:v>
                </c:pt>
                <c:pt idx="3289">
                  <c:v>1.0305752518208578E-2</c:v>
                </c:pt>
                <c:pt idx="3290">
                  <c:v>9.7270835752644308E-3</c:v>
                </c:pt>
                <c:pt idx="3291">
                  <c:v>9.1201886002120151E-3</c:v>
                </c:pt>
                <c:pt idx="3292">
                  <c:v>8.1596984044729915E-3</c:v>
                </c:pt>
                <c:pt idx="3293">
                  <c:v>8.245465943263551E-3</c:v>
                </c:pt>
                <c:pt idx="3294">
                  <c:v>1.1544465393655272E-2</c:v>
                </c:pt>
                <c:pt idx="3295">
                  <c:v>1.0562253267335866E-2</c:v>
                </c:pt>
                <c:pt idx="3296">
                  <c:v>9.9207382099811333E-3</c:v>
                </c:pt>
                <c:pt idx="3297">
                  <c:v>8.887642206349208E-3</c:v>
                </c:pt>
                <c:pt idx="3298">
                  <c:v>7.9499870915822439E-3</c:v>
                </c:pt>
                <c:pt idx="3299">
                  <c:v>7.1683780441932094E-3</c:v>
                </c:pt>
                <c:pt idx="3300">
                  <c:v>6.4401780565210972E-3</c:v>
                </c:pt>
                <c:pt idx="3301">
                  <c:v>6.414190354331939E-3</c:v>
                </c:pt>
                <c:pt idx="3302">
                  <c:v>5.8076815283697077E-3</c:v>
                </c:pt>
                <c:pt idx="3303">
                  <c:v>1.0589030383467637E-2</c:v>
                </c:pt>
                <c:pt idx="3304">
                  <c:v>9.5035870197192757E-3</c:v>
                </c:pt>
                <c:pt idx="3305">
                  <c:v>8.6100122989671048E-3</c:v>
                </c:pt>
                <c:pt idx="3306">
                  <c:v>1.1626518319856973E-2</c:v>
                </c:pt>
                <c:pt idx="3307">
                  <c:v>1.0406144793399651E-2</c:v>
                </c:pt>
                <c:pt idx="3308">
                  <c:v>9.7395667172221079E-3</c:v>
                </c:pt>
                <c:pt idx="3309">
                  <c:v>9.3579637536252216E-3</c:v>
                </c:pt>
                <c:pt idx="3310">
                  <c:v>1.874171492005617E-2</c:v>
                </c:pt>
                <c:pt idx="3311">
                  <c:v>1.7661998184571235E-2</c:v>
                </c:pt>
                <c:pt idx="3312">
                  <c:v>1.5883499375827913E-2</c:v>
                </c:pt>
                <c:pt idx="3313">
                  <c:v>1.5337693573803915E-2</c:v>
                </c:pt>
                <c:pt idx="3314">
                  <c:v>1.3718804691299255E-2</c:v>
                </c:pt>
                <c:pt idx="3315">
                  <c:v>1.5380617409887594E-2</c:v>
                </c:pt>
                <c:pt idx="3316">
                  <c:v>1.487723503267612E-2</c:v>
                </c:pt>
                <c:pt idx="3317">
                  <c:v>1.3417360012758308E-2</c:v>
                </c:pt>
                <c:pt idx="3318">
                  <c:v>1.2046886336990904E-2</c:v>
                </c:pt>
                <c:pt idx="3319">
                  <c:v>1.2806040228824717E-2</c:v>
                </c:pt>
                <c:pt idx="3320">
                  <c:v>1.1460244487799384E-2</c:v>
                </c:pt>
                <c:pt idx="3321">
                  <c:v>1.3717217326964057E-2</c:v>
                </c:pt>
                <c:pt idx="3322">
                  <c:v>1.2322797410899158E-2</c:v>
                </c:pt>
                <c:pt idx="3323">
                  <c:v>1.2367357451045414E-2</c:v>
                </c:pt>
                <c:pt idx="3324">
                  <c:v>1.4121749885688656E-2</c:v>
                </c:pt>
                <c:pt idx="3325">
                  <c:v>1.3022271924511811E-2</c:v>
                </c:pt>
                <c:pt idx="3326">
                  <c:v>1.1647867173787496E-2</c:v>
                </c:pt>
                <c:pt idx="3327">
                  <c:v>1.0732037856032592E-2</c:v>
                </c:pt>
                <c:pt idx="3328">
                  <c:v>1.0067260867627437E-2</c:v>
                </c:pt>
                <c:pt idx="3329">
                  <c:v>9.016835645680385E-3</c:v>
                </c:pt>
                <c:pt idx="3330">
                  <c:v>1.0226607968320254E-2</c:v>
                </c:pt>
                <c:pt idx="3331">
                  <c:v>1.2979860040248117E-2</c:v>
                </c:pt>
                <c:pt idx="3332">
                  <c:v>2.8579688986713602E-2</c:v>
                </c:pt>
                <c:pt idx="3333">
                  <c:v>2.9473317779808376E-2</c:v>
                </c:pt>
                <c:pt idx="3334">
                  <c:v>2.9470742385589541E-2</c:v>
                </c:pt>
                <c:pt idx="3335">
                  <c:v>3.5710795519239592E-2</c:v>
                </c:pt>
                <c:pt idx="3336">
                  <c:v>3.4223564852629611E-2</c:v>
                </c:pt>
                <c:pt idx="3337">
                  <c:v>3.0612011506230562E-2</c:v>
                </c:pt>
                <c:pt idx="3338">
                  <c:v>2.769948162609923E-2</c:v>
                </c:pt>
                <c:pt idx="3339">
                  <c:v>3.0517999794777654E-2</c:v>
                </c:pt>
                <c:pt idx="3340">
                  <c:v>3.1727374459968753E-2</c:v>
                </c:pt>
                <c:pt idx="3341">
                  <c:v>2.8414421108721971E-2</c:v>
                </c:pt>
                <c:pt idx="3342">
                  <c:v>2.7043844680636735E-2</c:v>
                </c:pt>
                <c:pt idx="3343">
                  <c:v>2.7573510073476849E-2</c:v>
                </c:pt>
                <c:pt idx="3344">
                  <c:v>2.606486547797944E-2</c:v>
                </c:pt>
                <c:pt idx="3345">
                  <c:v>2.3424207526721016E-2</c:v>
                </c:pt>
                <c:pt idx="3346">
                  <c:v>2.1042590830878699E-2</c:v>
                </c:pt>
                <c:pt idx="3347">
                  <c:v>1.936292712676867E-2</c:v>
                </c:pt>
                <c:pt idx="3348">
                  <c:v>1.9831645448429445E-2</c:v>
                </c:pt>
                <c:pt idx="3349">
                  <c:v>1.8031831175832617E-2</c:v>
                </c:pt>
                <c:pt idx="3350">
                  <c:v>1.6136065650254858E-2</c:v>
                </c:pt>
                <c:pt idx="3351">
                  <c:v>1.6429511436431635E-2</c:v>
                </c:pt>
                <c:pt idx="3352">
                  <c:v>1.6041549859575299E-2</c:v>
                </c:pt>
                <c:pt idx="3353">
                  <c:v>1.4505854842121841E-2</c:v>
                </c:pt>
                <c:pt idx="3354">
                  <c:v>1.2978032319779826E-2</c:v>
                </c:pt>
                <c:pt idx="3355">
                  <c:v>1.1615058206897278E-2</c:v>
                </c:pt>
                <c:pt idx="3356">
                  <c:v>1.0393312980313011E-2</c:v>
                </c:pt>
                <c:pt idx="3357">
                  <c:v>1.1438490410899088E-2</c:v>
                </c:pt>
                <c:pt idx="3358">
                  <c:v>1.034718348693567E-2</c:v>
                </c:pt>
                <c:pt idx="3359">
                  <c:v>1.2473744196348552E-2</c:v>
                </c:pt>
                <c:pt idx="3360">
                  <c:v>1.1699741951772487E-2</c:v>
                </c:pt>
                <c:pt idx="3361">
                  <c:v>1.4148259324937648E-2</c:v>
                </c:pt>
                <c:pt idx="3362">
                  <c:v>1.6306074039669674E-2</c:v>
                </c:pt>
                <c:pt idx="3363">
                  <c:v>1.4629817819987477E-2</c:v>
                </c:pt>
                <c:pt idx="3364">
                  <c:v>1.3094036244617321E-2</c:v>
                </c:pt>
                <c:pt idx="3365">
                  <c:v>1.3236849142811881E-2</c:v>
                </c:pt>
                <c:pt idx="3366">
                  <c:v>1.226841899792672E-2</c:v>
                </c:pt>
                <c:pt idx="3367">
                  <c:v>1.102289633494827E-2</c:v>
                </c:pt>
                <c:pt idx="3368">
                  <c:v>9.9147104201002499E-3</c:v>
                </c:pt>
                <c:pt idx="3369">
                  <c:v>9.0923450372400547E-3</c:v>
                </c:pt>
                <c:pt idx="3370">
                  <c:v>8.7213354866311332E-3</c:v>
                </c:pt>
                <c:pt idx="3371">
                  <c:v>9.1233812081157502E-3</c:v>
                </c:pt>
                <c:pt idx="3372">
                  <c:v>8.2254796461022957E-3</c:v>
                </c:pt>
                <c:pt idx="3373">
                  <c:v>7.4903271054393384E-3</c:v>
                </c:pt>
                <c:pt idx="3374">
                  <c:v>8.5850387479301429E-3</c:v>
                </c:pt>
                <c:pt idx="3375">
                  <c:v>1.0942426638209542E-2</c:v>
                </c:pt>
                <c:pt idx="3376">
                  <c:v>4.403842818640729E-2</c:v>
                </c:pt>
                <c:pt idx="3377">
                  <c:v>4.1040143534831069E-2</c:v>
                </c:pt>
                <c:pt idx="3378">
                  <c:v>3.6999566572211304E-2</c:v>
                </c:pt>
                <c:pt idx="3379">
                  <c:v>3.318098788555475E-2</c:v>
                </c:pt>
                <c:pt idx="3380">
                  <c:v>3.0124293489830457E-2</c:v>
                </c:pt>
                <c:pt idx="3381">
                  <c:v>2.7620454635930686E-2</c:v>
                </c:pt>
                <c:pt idx="3382">
                  <c:v>2.5219083886745045E-2</c:v>
                </c:pt>
                <c:pt idx="3383">
                  <c:v>2.3795977776584282E-2</c:v>
                </c:pt>
                <c:pt idx="3384">
                  <c:v>2.138322300959028E-2</c:v>
                </c:pt>
                <c:pt idx="3385">
                  <c:v>1.9126443052386286E-2</c:v>
                </c:pt>
                <c:pt idx="3386">
                  <c:v>1.766873089132423E-2</c:v>
                </c:pt>
                <c:pt idx="3387">
                  <c:v>1.698775500603298E-2</c:v>
                </c:pt>
                <c:pt idx="3388">
                  <c:v>1.6125250997207598E-2</c:v>
                </c:pt>
                <c:pt idx="3389">
                  <c:v>1.4470122410349331E-2</c:v>
                </c:pt>
                <c:pt idx="3390">
                  <c:v>1.3233339310677154E-2</c:v>
                </c:pt>
                <c:pt idx="3391">
                  <c:v>1.2508087059240084E-2</c:v>
                </c:pt>
                <c:pt idx="3392">
                  <c:v>1.3639751794282277E-2</c:v>
                </c:pt>
                <c:pt idx="3393">
                  <c:v>1.3920277831195468E-2</c:v>
                </c:pt>
                <c:pt idx="3394">
                  <c:v>1.4467741970014851E-2</c:v>
                </c:pt>
                <c:pt idx="3395">
                  <c:v>1.2961873660669403E-2</c:v>
                </c:pt>
                <c:pt idx="3396">
                  <c:v>1.1776440173555114E-2</c:v>
                </c:pt>
                <c:pt idx="3397">
                  <c:v>1.0533168304411462E-2</c:v>
                </c:pt>
                <c:pt idx="3398">
                  <c:v>9.4341412748311562E-3</c:v>
                </c:pt>
                <c:pt idx="3399">
                  <c:v>9.6299345126872639E-3</c:v>
                </c:pt>
                <c:pt idx="3400">
                  <c:v>8.8412153862953303E-3</c:v>
                </c:pt>
                <c:pt idx="3401">
                  <c:v>8.6353961433476966E-3</c:v>
                </c:pt>
                <c:pt idx="3402">
                  <c:v>1.0492602138370366E-2</c:v>
                </c:pt>
                <c:pt idx="3403">
                  <c:v>9.3852181588205477E-3</c:v>
                </c:pt>
                <c:pt idx="3404">
                  <c:v>1.1774706664304043E-2</c:v>
                </c:pt>
                <c:pt idx="3405">
                  <c:v>1.7432408003384844E-2</c:v>
                </c:pt>
                <c:pt idx="3406">
                  <c:v>1.5612560176184381E-2</c:v>
                </c:pt>
                <c:pt idx="3407">
                  <c:v>1.3965218279897489E-2</c:v>
                </c:pt>
                <c:pt idx="3408">
                  <c:v>1.4099677767352832E-2</c:v>
                </c:pt>
                <c:pt idx="3409">
                  <c:v>1.2828713820823274E-2</c:v>
                </c:pt>
                <c:pt idx="3410">
                  <c:v>1.5154497116852067E-2</c:v>
                </c:pt>
                <c:pt idx="3411">
                  <c:v>1.6185905854240165E-2</c:v>
                </c:pt>
                <c:pt idx="3412">
                  <c:v>1.4485281863061356E-2</c:v>
                </c:pt>
                <c:pt idx="3413">
                  <c:v>1.4956157968598354E-2</c:v>
                </c:pt>
                <c:pt idx="3414">
                  <c:v>1.3812219823671952E-2</c:v>
                </c:pt>
                <c:pt idx="3415">
                  <c:v>1.777969888910369E-2</c:v>
                </c:pt>
                <c:pt idx="3416">
                  <c:v>1.6908966477572646E-2</c:v>
                </c:pt>
                <c:pt idx="3417">
                  <c:v>1.5701913989794238E-2</c:v>
                </c:pt>
                <c:pt idx="3418">
                  <c:v>1.454439450853481E-2</c:v>
                </c:pt>
                <c:pt idx="3419">
                  <c:v>1.3064441745228682E-2</c:v>
                </c:pt>
                <c:pt idx="3420">
                  <c:v>1.1898648395437694E-2</c:v>
                </c:pt>
                <c:pt idx="3421">
                  <c:v>1.1662686396723732E-2</c:v>
                </c:pt>
                <c:pt idx="3422">
                  <c:v>1.0603410426364696E-2</c:v>
                </c:pt>
                <c:pt idx="3423">
                  <c:v>1.1577894474720194E-2</c:v>
                </c:pt>
                <c:pt idx="3424">
                  <c:v>1.173267819764278E-2</c:v>
                </c:pt>
                <c:pt idx="3425">
                  <c:v>1.06896271534417E-2</c:v>
                </c:pt>
                <c:pt idx="3426">
                  <c:v>1.2594811929493939E-2</c:v>
                </c:pt>
                <c:pt idx="3427">
                  <c:v>1.9430973156667461E-2</c:v>
                </c:pt>
                <c:pt idx="3428">
                  <c:v>1.7433461851371596E-2</c:v>
                </c:pt>
                <c:pt idx="3429">
                  <c:v>1.5595071097034278E-2</c:v>
                </c:pt>
                <c:pt idx="3430">
                  <c:v>1.4534722118337175E-2</c:v>
                </c:pt>
                <c:pt idx="3431">
                  <c:v>1.6259355618160068E-2</c:v>
                </c:pt>
                <c:pt idx="3432">
                  <c:v>1.9211021468711655E-2</c:v>
                </c:pt>
                <c:pt idx="3433">
                  <c:v>2.5042566108223158E-2</c:v>
                </c:pt>
                <c:pt idx="3434">
                  <c:v>2.2716693387835878E-2</c:v>
                </c:pt>
                <c:pt idx="3435">
                  <c:v>2.0419562919303649E-2</c:v>
                </c:pt>
                <c:pt idx="3436">
                  <c:v>1.8467898350059145E-2</c:v>
                </c:pt>
                <c:pt idx="3437">
                  <c:v>2.2826564032451646E-2</c:v>
                </c:pt>
                <c:pt idx="3438">
                  <c:v>2.0863954890061823E-2</c:v>
                </c:pt>
                <c:pt idx="3439">
                  <c:v>1.8945513452932161E-2</c:v>
                </c:pt>
                <c:pt idx="3440">
                  <c:v>1.8833288396219904E-2</c:v>
                </c:pt>
                <c:pt idx="3441">
                  <c:v>1.8314843415945387E-2</c:v>
                </c:pt>
                <c:pt idx="3442">
                  <c:v>3.021198239601898E-2</c:v>
                </c:pt>
                <c:pt idx="3443">
                  <c:v>2.7199137851299959E-2</c:v>
                </c:pt>
                <c:pt idx="3444">
                  <c:v>2.8169226729802613E-2</c:v>
                </c:pt>
                <c:pt idx="3445">
                  <c:v>2.61887524876405E-2</c:v>
                </c:pt>
                <c:pt idx="3446">
                  <c:v>2.3464191587857217E-2</c:v>
                </c:pt>
                <c:pt idx="3447">
                  <c:v>2.6458015861974601E-2</c:v>
                </c:pt>
                <c:pt idx="3448">
                  <c:v>2.4605131784548259E-2</c:v>
                </c:pt>
                <c:pt idx="3449">
                  <c:v>2.2039014055166891E-2</c:v>
                </c:pt>
                <c:pt idx="3450">
                  <c:v>2.0091542729460999E-2</c:v>
                </c:pt>
                <c:pt idx="3451">
                  <c:v>1.7971323236883163E-2</c:v>
                </c:pt>
                <c:pt idx="3452">
                  <c:v>1.7625724333757632E-2</c:v>
                </c:pt>
                <c:pt idx="3453">
                  <c:v>1.6598694187161079E-2</c:v>
                </c:pt>
                <c:pt idx="3454">
                  <c:v>1.8775124517401126E-2</c:v>
                </c:pt>
                <c:pt idx="3455">
                  <c:v>1.6907734216145529E-2</c:v>
                </c:pt>
                <c:pt idx="3456">
                  <c:v>1.545383638898002E-2</c:v>
                </c:pt>
                <c:pt idx="3457">
                  <c:v>1.5542061336051988E-2</c:v>
                </c:pt>
                <c:pt idx="3458">
                  <c:v>1.8804777422472895E-2</c:v>
                </c:pt>
                <c:pt idx="3459">
                  <c:v>1.689262876786848E-2</c:v>
                </c:pt>
                <c:pt idx="3460">
                  <c:v>1.6407833074074028E-2</c:v>
                </c:pt>
                <c:pt idx="3461">
                  <c:v>1.6225404183708842E-2</c:v>
                </c:pt>
                <c:pt idx="3462">
                  <c:v>1.4514797617484474E-2</c:v>
                </c:pt>
                <c:pt idx="3463">
                  <c:v>1.3566528531654303E-2</c:v>
                </c:pt>
                <c:pt idx="3464">
                  <c:v>1.9059749138693797E-2</c:v>
                </c:pt>
                <c:pt idx="3465">
                  <c:v>1.7333596496336583E-2</c:v>
                </c:pt>
                <c:pt idx="3466">
                  <c:v>1.6319841646262254E-2</c:v>
                </c:pt>
                <c:pt idx="3467">
                  <c:v>1.4852230484809487E-2</c:v>
                </c:pt>
                <c:pt idx="3468">
                  <c:v>1.5868069323322041E-2</c:v>
                </c:pt>
                <c:pt idx="3469">
                  <c:v>1.5185679835149733E-2</c:v>
                </c:pt>
                <c:pt idx="3470">
                  <c:v>1.69780429628274E-2</c:v>
                </c:pt>
                <c:pt idx="3471">
                  <c:v>1.6612828566576258E-2</c:v>
                </c:pt>
                <c:pt idx="3472">
                  <c:v>1.7207998198356236E-2</c:v>
                </c:pt>
                <c:pt idx="3473">
                  <c:v>1.5414309778425221E-2</c:v>
                </c:pt>
                <c:pt idx="3474">
                  <c:v>1.422892590796683E-2</c:v>
                </c:pt>
                <c:pt idx="3475">
                  <c:v>1.4199688144584964E-2</c:v>
                </c:pt>
                <c:pt idx="3476">
                  <c:v>1.2952783416917376E-2</c:v>
                </c:pt>
                <c:pt idx="3477">
                  <c:v>1.5094886991049697E-2</c:v>
                </c:pt>
                <c:pt idx="3478">
                  <c:v>1.3848761384940626E-2</c:v>
                </c:pt>
                <c:pt idx="3479">
                  <c:v>1.250836429078207E-2</c:v>
                </c:pt>
                <c:pt idx="3480">
                  <c:v>1.1218409221537825E-2</c:v>
                </c:pt>
                <c:pt idx="3481">
                  <c:v>1.0228375173889083E-2</c:v>
                </c:pt>
                <c:pt idx="3482">
                  <c:v>1.0706461273039184E-2</c:v>
                </c:pt>
                <c:pt idx="3483">
                  <c:v>1.3607558638147325E-2</c:v>
                </c:pt>
                <c:pt idx="3484">
                  <c:v>1.2482347800716564E-2</c:v>
                </c:pt>
                <c:pt idx="3485">
                  <c:v>1.1259595634557496E-2</c:v>
                </c:pt>
                <c:pt idx="3486">
                  <c:v>1.0438191804397227E-2</c:v>
                </c:pt>
                <c:pt idx="3487">
                  <c:v>9.4041110074945325E-3</c:v>
                </c:pt>
                <c:pt idx="3488">
                  <c:v>1.0991087572147713E-2</c:v>
                </c:pt>
                <c:pt idx="3489">
                  <c:v>1.0839677740709909E-2</c:v>
                </c:pt>
                <c:pt idx="3490">
                  <c:v>1.1091473571843079E-2</c:v>
                </c:pt>
                <c:pt idx="3491">
                  <c:v>9.9259559464990408E-3</c:v>
                </c:pt>
                <c:pt idx="3492">
                  <c:v>8.9240394081544876E-3</c:v>
                </c:pt>
                <c:pt idx="3493">
                  <c:v>8.4557913111549098E-3</c:v>
                </c:pt>
                <c:pt idx="3494">
                  <c:v>9.465616420591471E-3</c:v>
                </c:pt>
                <c:pt idx="3495">
                  <c:v>8.4666901689870056E-3</c:v>
                </c:pt>
                <c:pt idx="3496">
                  <c:v>7.9251189736420577E-3</c:v>
                </c:pt>
                <c:pt idx="3497">
                  <c:v>9.5921063026233773E-3</c:v>
                </c:pt>
                <c:pt idx="3498">
                  <c:v>8.5973608094699269E-3</c:v>
                </c:pt>
                <c:pt idx="3499">
                  <c:v>9.9981992060116515E-3</c:v>
                </c:pt>
                <c:pt idx="3500">
                  <c:v>9.0719133232607298E-3</c:v>
                </c:pt>
                <c:pt idx="3501">
                  <c:v>3.4252754830699991E-2</c:v>
                </c:pt>
                <c:pt idx="3502">
                  <c:v>3.0768048764060595E-2</c:v>
                </c:pt>
                <c:pt idx="3503">
                  <c:v>2.8121718719593521E-2</c:v>
                </c:pt>
                <c:pt idx="3504">
                  <c:v>2.5529318312376443E-2</c:v>
                </c:pt>
                <c:pt idx="3505">
                  <c:v>2.4627126346000838E-2</c:v>
                </c:pt>
                <c:pt idx="3506">
                  <c:v>2.2028813268081988E-2</c:v>
                </c:pt>
                <c:pt idx="3507">
                  <c:v>2.0775151314812189E-2</c:v>
                </c:pt>
                <c:pt idx="3508">
                  <c:v>1.9999316238503363E-2</c:v>
                </c:pt>
                <c:pt idx="3509">
                  <c:v>1.7906163192784038E-2</c:v>
                </c:pt>
                <c:pt idx="3510">
                  <c:v>1.6028039125684179E-2</c:v>
                </c:pt>
                <c:pt idx="3511">
                  <c:v>1.4886646813388511E-2</c:v>
                </c:pt>
                <c:pt idx="3512">
                  <c:v>1.3616424201726108E-2</c:v>
                </c:pt>
                <c:pt idx="3513">
                  <c:v>1.4798012422977123E-2</c:v>
                </c:pt>
                <c:pt idx="3514">
                  <c:v>1.3238355132126366E-2</c:v>
                </c:pt>
                <c:pt idx="3515">
                  <c:v>1.2501876681982263E-2</c:v>
                </c:pt>
                <c:pt idx="3516">
                  <c:v>1.1793737644440772E-2</c:v>
                </c:pt>
                <c:pt idx="3517">
                  <c:v>1.2400255738915157E-2</c:v>
                </c:pt>
                <c:pt idx="3518">
                  <c:v>1.6003697283179179E-2</c:v>
                </c:pt>
                <c:pt idx="3519">
                  <c:v>1.4557071161424306E-2</c:v>
                </c:pt>
                <c:pt idx="3520">
                  <c:v>1.3722539796994043E-2</c:v>
                </c:pt>
                <c:pt idx="3521">
                  <c:v>1.2558385458752645E-2</c:v>
                </c:pt>
                <c:pt idx="3522">
                  <c:v>1.2395988923709359E-2</c:v>
                </c:pt>
                <c:pt idx="3523">
                  <c:v>1.7649028403462153E-2</c:v>
                </c:pt>
                <c:pt idx="3524">
                  <c:v>1.6434229825770461E-2</c:v>
                </c:pt>
                <c:pt idx="3525">
                  <c:v>1.4831692765205497E-2</c:v>
                </c:pt>
                <c:pt idx="3526">
                  <c:v>1.3769691900336433E-2</c:v>
                </c:pt>
                <c:pt idx="3527">
                  <c:v>1.360270972807886E-2</c:v>
                </c:pt>
                <c:pt idx="3528">
                  <c:v>1.2232477626637388E-2</c:v>
                </c:pt>
                <c:pt idx="3529">
                  <c:v>1.1383256447755209E-2</c:v>
                </c:pt>
                <c:pt idx="3530">
                  <c:v>1.1776935372162393E-2</c:v>
                </c:pt>
                <c:pt idx="3531">
                  <c:v>1.0932542790782318E-2</c:v>
                </c:pt>
                <c:pt idx="3532">
                  <c:v>9.7817517903029012E-3</c:v>
                </c:pt>
                <c:pt idx="3533">
                  <c:v>8.764227933828141E-3</c:v>
                </c:pt>
                <c:pt idx="3534">
                  <c:v>8.636119714358504E-3</c:v>
                </c:pt>
                <c:pt idx="3535">
                  <c:v>7.8192824137022065E-3</c:v>
                </c:pt>
                <c:pt idx="3536">
                  <c:v>1.3712533556916803E-2</c:v>
                </c:pt>
                <c:pt idx="3537">
                  <c:v>1.2574558657472349E-2</c:v>
                </c:pt>
                <c:pt idx="3538">
                  <c:v>1.131718977091134E-2</c:v>
                </c:pt>
                <c:pt idx="3539">
                  <c:v>1.1899649537870503E-2</c:v>
                </c:pt>
                <c:pt idx="3540">
                  <c:v>1.0891902664183538E-2</c:v>
                </c:pt>
                <c:pt idx="3541">
                  <c:v>9.7567251899505492E-3</c:v>
                </c:pt>
                <c:pt idx="3542">
                  <c:v>1.3192159291506574E-2</c:v>
                </c:pt>
                <c:pt idx="3543">
                  <c:v>1.1928594823388839E-2</c:v>
                </c:pt>
                <c:pt idx="3544">
                  <c:v>1.3333629466563126E-2</c:v>
                </c:pt>
                <c:pt idx="3545">
                  <c:v>2.1833375201561124E-2</c:v>
                </c:pt>
                <c:pt idx="3546">
                  <c:v>2.3319121685263608E-2</c:v>
                </c:pt>
                <c:pt idx="3547">
                  <c:v>2.2808551338511569E-2</c:v>
                </c:pt>
                <c:pt idx="3548">
                  <c:v>2.2650177890182484E-2</c:v>
                </c:pt>
                <c:pt idx="3549">
                  <c:v>2.1002822322166347E-2</c:v>
                </c:pt>
                <c:pt idx="3550">
                  <c:v>1.8785698715599836E-2</c:v>
                </c:pt>
                <c:pt idx="3551">
                  <c:v>1.6802667074685782E-2</c:v>
                </c:pt>
                <c:pt idx="3552">
                  <c:v>1.5139961476943879E-2</c:v>
                </c:pt>
                <c:pt idx="3553">
                  <c:v>1.3541593215669851E-2</c:v>
                </c:pt>
                <c:pt idx="3554">
                  <c:v>1.4480804276398184E-2</c:v>
                </c:pt>
                <c:pt idx="3555">
                  <c:v>1.3185988237052339E-2</c:v>
                </c:pt>
                <c:pt idx="3556">
                  <c:v>1.2906184604953731E-2</c:v>
                </c:pt>
                <c:pt idx="3557">
                  <c:v>1.1814292859420841E-2</c:v>
                </c:pt>
                <c:pt idx="3558">
                  <c:v>1.0739702234119528E-2</c:v>
                </c:pt>
                <c:pt idx="3559">
                  <c:v>9.6116517619079054E-3</c:v>
                </c:pt>
                <c:pt idx="3560">
                  <c:v>8.8641365792342039E-3</c:v>
                </c:pt>
                <c:pt idx="3561">
                  <c:v>1.0756380832940112E-2</c:v>
                </c:pt>
                <c:pt idx="3562">
                  <c:v>2.506529321645808E-2</c:v>
                </c:pt>
                <c:pt idx="3563">
                  <c:v>2.2436373040006171E-2</c:v>
                </c:pt>
                <c:pt idx="3564">
                  <c:v>2.098279638314321E-2</c:v>
                </c:pt>
                <c:pt idx="3565">
                  <c:v>1.8810039855561872E-2</c:v>
                </c:pt>
                <c:pt idx="3566">
                  <c:v>1.6825872346013782E-2</c:v>
                </c:pt>
                <c:pt idx="3567">
                  <c:v>1.5711839624611316E-2</c:v>
                </c:pt>
                <c:pt idx="3568">
                  <c:v>1.4053997739860569E-2</c:v>
                </c:pt>
                <c:pt idx="3569">
                  <c:v>1.3110255317265665E-2</c:v>
                </c:pt>
                <c:pt idx="3570">
                  <c:v>1.1752730750310428E-2</c:v>
                </c:pt>
                <c:pt idx="3571">
                  <c:v>1.051196195157849E-2</c:v>
                </c:pt>
                <c:pt idx="3572">
                  <c:v>9.8913289211841025E-3</c:v>
                </c:pt>
                <c:pt idx="3573">
                  <c:v>9.4372281483488061E-3</c:v>
                </c:pt>
                <c:pt idx="3574">
                  <c:v>9.5280605112947961E-3</c:v>
                </c:pt>
                <c:pt idx="3575">
                  <c:v>8.5569547938193075E-3</c:v>
                </c:pt>
                <c:pt idx="3576">
                  <c:v>7.7289879459785738E-3</c:v>
                </c:pt>
                <c:pt idx="3577">
                  <c:v>7.050446737980825E-3</c:v>
                </c:pt>
                <c:pt idx="3578">
                  <c:v>6.6635249304945283E-3</c:v>
                </c:pt>
                <c:pt idx="3579">
                  <c:v>6.5723229589592603E-3</c:v>
                </c:pt>
                <c:pt idx="3580">
                  <c:v>6.0399199854624447E-3</c:v>
                </c:pt>
                <c:pt idx="3581">
                  <c:v>7.5422790928310508E-3</c:v>
                </c:pt>
                <c:pt idx="3582">
                  <c:v>6.8102758584630664E-3</c:v>
                </c:pt>
                <c:pt idx="3583">
                  <c:v>6.0992133471649904E-3</c:v>
                </c:pt>
                <c:pt idx="3584">
                  <c:v>5.4575110671371066E-3</c:v>
                </c:pt>
                <c:pt idx="3585">
                  <c:v>4.8967346821359664E-3</c:v>
                </c:pt>
                <c:pt idx="3586">
                  <c:v>4.6991378511750895E-3</c:v>
                </c:pt>
                <c:pt idx="3587">
                  <c:v>4.2284914382533043E-3</c:v>
                </c:pt>
                <c:pt idx="3588">
                  <c:v>4.1443577574920036E-3</c:v>
                </c:pt>
                <c:pt idx="3589">
                  <c:v>3.8602893277389573E-3</c:v>
                </c:pt>
                <c:pt idx="3590">
                  <c:v>3.4945865306943331E-3</c:v>
                </c:pt>
                <c:pt idx="3591">
                  <c:v>3.5202335958382873E-3</c:v>
                </c:pt>
                <c:pt idx="3592">
                  <c:v>4.5859397582286117E-3</c:v>
                </c:pt>
                <c:pt idx="3593">
                  <c:v>4.2244636935302544E-3</c:v>
                </c:pt>
                <c:pt idx="3594">
                  <c:v>3.8291351278657254E-3</c:v>
                </c:pt>
                <c:pt idx="3595">
                  <c:v>3.456375774635553E-3</c:v>
                </c:pt>
                <c:pt idx="3596">
                  <c:v>3.1157259064689448E-3</c:v>
                </c:pt>
                <c:pt idx="3597">
                  <c:v>3.310770910842884E-3</c:v>
                </c:pt>
                <c:pt idx="3598">
                  <c:v>1.0048855859953238E-2</c:v>
                </c:pt>
                <c:pt idx="3599">
                  <c:v>1.117092432160113E-2</c:v>
                </c:pt>
                <c:pt idx="3600">
                  <c:v>1.0798163059448437E-2</c:v>
                </c:pt>
                <c:pt idx="3601">
                  <c:v>9.8926544782065445E-3</c:v>
                </c:pt>
                <c:pt idx="3602">
                  <c:v>1.1491412729563565E-2</c:v>
                </c:pt>
                <c:pt idx="3603">
                  <c:v>1.0288924098789761E-2</c:v>
                </c:pt>
                <c:pt idx="3604">
                  <c:v>9.5379882318688616E-3</c:v>
                </c:pt>
                <c:pt idx="3605">
                  <c:v>8.5830682210198198E-3</c:v>
                </c:pt>
                <c:pt idx="3606">
                  <c:v>1.0674357520547855E-2</c:v>
                </c:pt>
                <c:pt idx="3607">
                  <c:v>9.558719374100343E-3</c:v>
                </c:pt>
                <c:pt idx="3608">
                  <c:v>9.0695229046614916E-3</c:v>
                </c:pt>
                <c:pt idx="3609">
                  <c:v>9.1102712172241637E-3</c:v>
                </c:pt>
                <c:pt idx="3610">
                  <c:v>1.1544156560922223E-2</c:v>
                </c:pt>
                <c:pt idx="3611">
                  <c:v>1.0343822858561613E-2</c:v>
                </c:pt>
                <c:pt idx="3612">
                  <c:v>1.0460723681907093E-2</c:v>
                </c:pt>
                <c:pt idx="3613">
                  <c:v>9.484780259641841E-3</c:v>
                </c:pt>
                <c:pt idx="3614">
                  <c:v>8.5981446433762744E-3</c:v>
                </c:pt>
                <c:pt idx="3615">
                  <c:v>7.8175470186164081E-3</c:v>
                </c:pt>
                <c:pt idx="3616">
                  <c:v>7.6544223166206647E-3</c:v>
                </c:pt>
                <c:pt idx="3617">
                  <c:v>6.8900712670310321E-3</c:v>
                </c:pt>
                <c:pt idx="3618">
                  <c:v>6.1801459726707978E-3</c:v>
                </c:pt>
                <c:pt idx="3619">
                  <c:v>5.830037249785514E-3</c:v>
                </c:pt>
                <c:pt idx="3620">
                  <c:v>8.4097475147775162E-3</c:v>
                </c:pt>
                <c:pt idx="3621">
                  <c:v>7.5479126092057132E-3</c:v>
                </c:pt>
                <c:pt idx="3622">
                  <c:v>6.9135985571169003E-3</c:v>
                </c:pt>
                <c:pt idx="3623">
                  <c:v>7.3168596075225004E-3</c:v>
                </c:pt>
                <c:pt idx="3624">
                  <c:v>6.7278549996397548E-3</c:v>
                </c:pt>
                <c:pt idx="3625">
                  <c:v>6.9243752919551831E-3</c:v>
                </c:pt>
                <c:pt idx="3626">
                  <c:v>6.2750709914990944E-3</c:v>
                </c:pt>
                <c:pt idx="3627">
                  <c:v>6.0217906201999582E-3</c:v>
                </c:pt>
                <c:pt idx="3628">
                  <c:v>1.9210944144163349E-2</c:v>
                </c:pt>
                <c:pt idx="3629">
                  <c:v>1.9847509786065618E-2</c:v>
                </c:pt>
                <c:pt idx="3630">
                  <c:v>1.7752303837723724E-2</c:v>
                </c:pt>
                <c:pt idx="3631">
                  <c:v>1.6097358202496779E-2</c:v>
                </c:pt>
                <c:pt idx="3632">
                  <c:v>1.4923724653077227E-2</c:v>
                </c:pt>
                <c:pt idx="3633">
                  <c:v>1.3457875467770899E-2</c:v>
                </c:pt>
                <c:pt idx="3634">
                  <c:v>1.2042877811388672E-2</c:v>
                </c:pt>
                <c:pt idx="3635">
                  <c:v>1.0808722022660292E-2</c:v>
                </c:pt>
                <c:pt idx="3636">
                  <c:v>1.0058177499135944E-2</c:v>
                </c:pt>
                <c:pt idx="3637">
                  <c:v>9.1479201475961544E-3</c:v>
                </c:pt>
                <c:pt idx="3638">
                  <c:v>9.0183652303423706E-3</c:v>
                </c:pt>
                <c:pt idx="3639">
                  <c:v>1.5163072416181441E-2</c:v>
                </c:pt>
                <c:pt idx="3640">
                  <c:v>1.356730863115432E-2</c:v>
                </c:pt>
                <c:pt idx="3641">
                  <c:v>1.233712290238701E-2</c:v>
                </c:pt>
                <c:pt idx="3642">
                  <c:v>1.5624322036974354E-2</c:v>
                </c:pt>
                <c:pt idx="3643">
                  <c:v>1.4184744200008693E-2</c:v>
                </c:pt>
                <c:pt idx="3644">
                  <c:v>1.4428847086976339E-2</c:v>
                </c:pt>
                <c:pt idx="3645">
                  <c:v>1.4122072557877736E-2</c:v>
                </c:pt>
                <c:pt idx="3646">
                  <c:v>1.3935449838141978E-2</c:v>
                </c:pt>
                <c:pt idx="3647">
                  <c:v>1.4475760178795285E-2</c:v>
                </c:pt>
                <c:pt idx="3648">
                  <c:v>1.3123802725754022E-2</c:v>
                </c:pt>
                <c:pt idx="3649">
                  <c:v>1.2326818983252351E-2</c:v>
                </c:pt>
                <c:pt idx="3650">
                  <c:v>1.1189057487597845E-2</c:v>
                </c:pt>
                <c:pt idx="3651">
                  <c:v>1.1324340827521219E-2</c:v>
                </c:pt>
                <c:pt idx="3652">
                  <c:v>1.0174333413562138E-2</c:v>
                </c:pt>
                <c:pt idx="3653">
                  <c:v>9.11934994894412E-3</c:v>
                </c:pt>
                <c:pt idx="3654">
                  <c:v>8.8867913681934183E-3</c:v>
                </c:pt>
                <c:pt idx="3655">
                  <c:v>1.0030285622853489E-2</c:v>
                </c:pt>
                <c:pt idx="3656">
                  <c:v>1.1978165444559572E-2</c:v>
                </c:pt>
                <c:pt idx="3657">
                  <c:v>1.0720247456856034E-2</c:v>
                </c:pt>
                <c:pt idx="3658">
                  <c:v>1.2028230107629174E-2</c:v>
                </c:pt>
                <c:pt idx="3659">
                  <c:v>1.0944460633017891E-2</c:v>
                </c:pt>
                <c:pt idx="3660">
                  <c:v>1.433292694149124E-2</c:v>
                </c:pt>
                <c:pt idx="3661">
                  <c:v>1.3086976467371211E-2</c:v>
                </c:pt>
                <c:pt idx="3662">
                  <c:v>1.3629596177200779E-2</c:v>
                </c:pt>
                <c:pt idx="3663">
                  <c:v>1.2275552580209181E-2</c:v>
                </c:pt>
                <c:pt idx="3664">
                  <c:v>1.2412257334519101E-2</c:v>
                </c:pt>
                <c:pt idx="3665">
                  <c:v>1.1305354715897508E-2</c:v>
                </c:pt>
                <c:pt idx="3666">
                  <c:v>1.013699724402777E-2</c:v>
                </c:pt>
                <c:pt idx="3667">
                  <c:v>9.2859454082712921E-3</c:v>
                </c:pt>
                <c:pt idx="3668">
                  <c:v>1.2526033654406295E-2</c:v>
                </c:pt>
                <c:pt idx="3669">
                  <c:v>1.1217747441713208E-2</c:v>
                </c:pt>
                <c:pt idx="3670">
                  <c:v>1.0033458333638038E-2</c:v>
                </c:pt>
                <c:pt idx="3671">
                  <c:v>8.9744739062382548E-3</c:v>
                </c:pt>
                <c:pt idx="3672">
                  <c:v>8.3195755150418122E-3</c:v>
                </c:pt>
                <c:pt idx="3673">
                  <c:v>7.4466256029431244E-3</c:v>
                </c:pt>
                <c:pt idx="3674">
                  <c:v>6.9700459429578414E-3</c:v>
                </c:pt>
                <c:pt idx="3675">
                  <c:v>6.266905884289074E-3</c:v>
                </c:pt>
                <c:pt idx="3676">
                  <c:v>7.8085989569551218E-3</c:v>
                </c:pt>
                <c:pt idx="3677">
                  <c:v>7.6639633090234251E-3</c:v>
                </c:pt>
                <c:pt idx="3678">
                  <c:v>7.1421900357452849E-3</c:v>
                </c:pt>
                <c:pt idx="3679">
                  <c:v>6.3881689712592437E-3</c:v>
                </c:pt>
                <c:pt idx="3680">
                  <c:v>6.8951925461778214E-3</c:v>
                </c:pt>
                <c:pt idx="3681">
                  <c:v>6.3298743381289711E-3</c:v>
                </c:pt>
                <c:pt idx="3682">
                  <c:v>5.663412608827678E-3</c:v>
                </c:pt>
                <c:pt idx="3683">
                  <c:v>6.4869860594017337E-3</c:v>
                </c:pt>
                <c:pt idx="3684">
                  <c:v>7.1183106788498714E-3</c:v>
                </c:pt>
                <c:pt idx="3685">
                  <c:v>6.3991365272256682E-3</c:v>
                </c:pt>
                <c:pt idx="3686">
                  <c:v>5.8509324227909443E-3</c:v>
                </c:pt>
                <c:pt idx="3687">
                  <c:v>5.2376317228477326E-3</c:v>
                </c:pt>
                <c:pt idx="3688">
                  <c:v>4.8990613112438351E-3</c:v>
                </c:pt>
                <c:pt idx="3689">
                  <c:v>5.3950627724327384E-3</c:v>
                </c:pt>
                <c:pt idx="3690">
                  <c:v>5.073058621016464E-3</c:v>
                </c:pt>
                <c:pt idx="3691">
                  <c:v>6.0225989298464452E-3</c:v>
                </c:pt>
                <c:pt idx="3692">
                  <c:v>5.5030112071182361E-3</c:v>
                </c:pt>
                <c:pt idx="3693">
                  <c:v>6.421612263732202E-3</c:v>
                </c:pt>
                <c:pt idx="3694">
                  <c:v>1.1868029623710434E-2</c:v>
                </c:pt>
                <c:pt idx="3695">
                  <c:v>1.1506664967952964E-2</c:v>
                </c:pt>
                <c:pt idx="3696">
                  <c:v>1.0810471214534441E-2</c:v>
                </c:pt>
                <c:pt idx="3697">
                  <c:v>1.2214686818788022E-2</c:v>
                </c:pt>
                <c:pt idx="3698">
                  <c:v>1.1301752846602708E-2</c:v>
                </c:pt>
                <c:pt idx="3699">
                  <c:v>1.0729182071674443E-2</c:v>
                </c:pt>
                <c:pt idx="3700">
                  <c:v>9.600585403343135E-3</c:v>
                </c:pt>
                <c:pt idx="3701">
                  <c:v>8.7133203284908423E-3</c:v>
                </c:pt>
                <c:pt idx="3702">
                  <c:v>7.8192570629053489E-3</c:v>
                </c:pt>
                <c:pt idx="3703">
                  <c:v>8.629290388971058E-3</c:v>
                </c:pt>
                <c:pt idx="3704">
                  <c:v>7.7296402691411715E-3</c:v>
                </c:pt>
                <c:pt idx="3705">
                  <c:v>8.5339622828047614E-3</c:v>
                </c:pt>
                <c:pt idx="3706">
                  <c:v>7.7032220254956759E-3</c:v>
                </c:pt>
                <c:pt idx="3707">
                  <c:v>6.8955422559582747E-3</c:v>
                </c:pt>
                <c:pt idx="3708">
                  <c:v>6.1679499091579545E-3</c:v>
                </c:pt>
                <c:pt idx="3709">
                  <c:v>5.5600884548895838E-3</c:v>
                </c:pt>
                <c:pt idx="3710">
                  <c:v>5.05398207540816E-3</c:v>
                </c:pt>
                <c:pt idx="3711">
                  <c:v>4.6096130319402042E-3</c:v>
                </c:pt>
                <c:pt idx="3712">
                  <c:v>4.4999608081528111E-3</c:v>
                </c:pt>
                <c:pt idx="3713">
                  <c:v>4.0248873052458308E-3</c:v>
                </c:pt>
                <c:pt idx="3714">
                  <c:v>4.5043217125524913E-3</c:v>
                </c:pt>
                <c:pt idx="3715">
                  <c:v>4.3900920040057584E-3</c:v>
                </c:pt>
                <c:pt idx="3716">
                  <c:v>7.7317526497872957E-3</c:v>
                </c:pt>
                <c:pt idx="3717">
                  <c:v>9.4571097564969103E-3</c:v>
                </c:pt>
                <c:pt idx="3718">
                  <c:v>8.6226826123487338E-3</c:v>
                </c:pt>
                <c:pt idx="3719">
                  <c:v>7.7136176899922681E-3</c:v>
                </c:pt>
                <c:pt idx="3720">
                  <c:v>6.9581996778030524E-3</c:v>
                </c:pt>
                <c:pt idx="3721">
                  <c:v>7.4409211299645076E-3</c:v>
                </c:pt>
                <c:pt idx="3722">
                  <c:v>6.8925817873778808E-3</c:v>
                </c:pt>
                <c:pt idx="3723">
                  <c:v>6.3174033041175186E-3</c:v>
                </c:pt>
                <c:pt idx="3724">
                  <c:v>5.8507724701391591E-3</c:v>
                </c:pt>
                <c:pt idx="3725">
                  <c:v>5.6306190613063288E-3</c:v>
                </c:pt>
                <c:pt idx="3726">
                  <c:v>5.5593813201417139E-3</c:v>
                </c:pt>
                <c:pt idx="3727">
                  <c:v>5.0302655273874548E-3</c:v>
                </c:pt>
                <c:pt idx="3728">
                  <c:v>4.7713718137203653E-3</c:v>
                </c:pt>
                <c:pt idx="3729">
                  <c:v>4.2876253307935824E-3</c:v>
                </c:pt>
                <c:pt idx="3730">
                  <c:v>6.2908722716106301E-3</c:v>
                </c:pt>
                <c:pt idx="3731">
                  <c:v>7.9916180955369297E-3</c:v>
                </c:pt>
                <c:pt idx="3732">
                  <c:v>7.2323211964694985E-3</c:v>
                </c:pt>
                <c:pt idx="3733">
                  <c:v>6.5130086246366981E-3</c:v>
                </c:pt>
                <c:pt idx="3734">
                  <c:v>5.8835570939899601E-3</c:v>
                </c:pt>
                <c:pt idx="3735">
                  <c:v>5.421408129641315E-3</c:v>
                </c:pt>
                <c:pt idx="3736">
                  <c:v>5.0029277263307836E-3</c:v>
                </c:pt>
                <c:pt idx="3737">
                  <c:v>4.7645806710756959E-3</c:v>
                </c:pt>
                <c:pt idx="3738">
                  <c:v>4.3818723725000189E-3</c:v>
                </c:pt>
                <c:pt idx="3739">
                  <c:v>4.4511431274346725E-3</c:v>
                </c:pt>
                <c:pt idx="3740">
                  <c:v>4.1658261429446727E-3</c:v>
                </c:pt>
                <c:pt idx="3741">
                  <c:v>3.9018691885124358E-3</c:v>
                </c:pt>
                <c:pt idx="3742">
                  <c:v>3.677086310257067E-3</c:v>
                </c:pt>
                <c:pt idx="3743">
                  <c:v>3.3064464649136403E-3</c:v>
                </c:pt>
                <c:pt idx="3744">
                  <c:v>3.1291542997849233E-3</c:v>
                </c:pt>
                <c:pt idx="3745">
                  <c:v>2.8195408936472796E-3</c:v>
                </c:pt>
                <c:pt idx="3746">
                  <c:v>3.0473565164297533E-3</c:v>
                </c:pt>
                <c:pt idx="3747">
                  <c:v>3.3361809643928978E-3</c:v>
                </c:pt>
                <c:pt idx="3748">
                  <c:v>4.7025247532391738E-3</c:v>
                </c:pt>
                <c:pt idx="3749">
                  <c:v>4.2508048989569848E-3</c:v>
                </c:pt>
                <c:pt idx="3750">
                  <c:v>4.4962368873638662E-3</c:v>
                </c:pt>
                <c:pt idx="3751">
                  <c:v>5.1094880633368207E-3</c:v>
                </c:pt>
                <c:pt idx="3752">
                  <c:v>7.6245095641119583E-3</c:v>
                </c:pt>
                <c:pt idx="3753">
                  <c:v>1.0171473827896483E-2</c:v>
                </c:pt>
                <c:pt idx="3754">
                  <c:v>9.4551253301796267E-3</c:v>
                </c:pt>
                <c:pt idx="3755">
                  <c:v>8.4776856351520685E-3</c:v>
                </c:pt>
                <c:pt idx="3756">
                  <c:v>8.115317798249852E-3</c:v>
                </c:pt>
                <c:pt idx="3757">
                  <c:v>7.3642038782095031E-3</c:v>
                </c:pt>
                <c:pt idx="3758">
                  <c:v>9.0205395914743722E-3</c:v>
                </c:pt>
                <c:pt idx="3759">
                  <c:v>8.0993341822271098E-3</c:v>
                </c:pt>
                <c:pt idx="3760">
                  <c:v>7.3825070193880762E-3</c:v>
                </c:pt>
                <c:pt idx="3761">
                  <c:v>6.8314277795513047E-3</c:v>
                </c:pt>
                <c:pt idx="3762">
                  <c:v>6.2334098968640644E-3</c:v>
                </c:pt>
                <c:pt idx="3763">
                  <c:v>5.5888889321106128E-3</c:v>
                </c:pt>
                <c:pt idx="3764">
                  <c:v>5.0407088139885091E-3</c:v>
                </c:pt>
                <c:pt idx="3765">
                  <c:v>4.8346572725206476E-3</c:v>
                </c:pt>
                <c:pt idx="3766">
                  <c:v>7.0108552196363055E-3</c:v>
                </c:pt>
                <c:pt idx="3767">
                  <c:v>6.2924638514915629E-3</c:v>
                </c:pt>
                <c:pt idx="3768">
                  <c:v>5.6376356688611204E-3</c:v>
                </c:pt>
                <c:pt idx="3769">
                  <c:v>8.1157804485959984E-3</c:v>
                </c:pt>
                <c:pt idx="3770">
                  <c:v>1.4551193625626638E-2</c:v>
                </c:pt>
                <c:pt idx="3771">
                  <c:v>1.3103639028685082E-2</c:v>
                </c:pt>
                <c:pt idx="3772">
                  <c:v>1.1720995663594365E-2</c:v>
                </c:pt>
                <c:pt idx="3773">
                  <c:v>1.1611944401003634E-2</c:v>
                </c:pt>
                <c:pt idx="3774">
                  <c:v>1.0493822715980783E-2</c:v>
                </c:pt>
                <c:pt idx="3775">
                  <c:v>9.4042142393443544E-3</c:v>
                </c:pt>
                <c:pt idx="3776">
                  <c:v>1.004649683874188E-2</c:v>
                </c:pt>
                <c:pt idx="3777">
                  <c:v>9.2462156161322341E-3</c:v>
                </c:pt>
                <c:pt idx="3778">
                  <c:v>8.7530480158285445E-3</c:v>
                </c:pt>
                <c:pt idx="3779">
                  <c:v>8.6317330066031494E-3</c:v>
                </c:pt>
                <c:pt idx="3780">
                  <c:v>7.8972785389814903E-3</c:v>
                </c:pt>
                <c:pt idx="3781">
                  <c:v>1.2627233129122693E-2</c:v>
                </c:pt>
                <c:pt idx="3782">
                  <c:v>1.1746659497810424E-2</c:v>
                </c:pt>
                <c:pt idx="3783">
                  <c:v>1.0610605384374262E-2</c:v>
                </c:pt>
                <c:pt idx="3784">
                  <c:v>9.5242742843932391E-3</c:v>
                </c:pt>
                <c:pt idx="3785">
                  <c:v>8.9444662209909546E-3</c:v>
                </c:pt>
                <c:pt idx="3786">
                  <c:v>1.3000918247189538E-2</c:v>
                </c:pt>
                <c:pt idx="3787">
                  <c:v>1.2128655079212479E-2</c:v>
                </c:pt>
                <c:pt idx="3788">
                  <c:v>1.2181509616885336E-2</c:v>
                </c:pt>
                <c:pt idx="3789">
                  <c:v>1.115923570497793E-2</c:v>
                </c:pt>
                <c:pt idx="3790">
                  <c:v>1.0256562222580919E-2</c:v>
                </c:pt>
                <c:pt idx="3791">
                  <c:v>9.1959992399297235E-3</c:v>
                </c:pt>
                <c:pt idx="3792">
                  <c:v>9.9079441869178667E-3</c:v>
                </c:pt>
                <c:pt idx="3793">
                  <c:v>1.0758052330737263E-2</c:v>
                </c:pt>
                <c:pt idx="3794">
                  <c:v>9.8926636925423111E-3</c:v>
                </c:pt>
                <c:pt idx="3795">
                  <c:v>8.8484963044847507E-3</c:v>
                </c:pt>
                <c:pt idx="3796">
                  <c:v>9.9354402361954107E-3</c:v>
                </c:pt>
                <c:pt idx="3797">
                  <c:v>9.8683125685342567E-3</c:v>
                </c:pt>
                <c:pt idx="3798">
                  <c:v>1.221860793729568E-2</c:v>
                </c:pt>
                <c:pt idx="3799">
                  <c:v>1.1569223656719189E-2</c:v>
                </c:pt>
                <c:pt idx="3800">
                  <c:v>1.3374217982579978E-2</c:v>
                </c:pt>
                <c:pt idx="3801">
                  <c:v>1.2300299273030588E-2</c:v>
                </c:pt>
                <c:pt idx="3802">
                  <c:v>1.2067386261658651E-2</c:v>
                </c:pt>
                <c:pt idx="3803">
                  <c:v>1.2315295838969665E-2</c:v>
                </c:pt>
                <c:pt idx="3804">
                  <c:v>1.1502835323511065E-2</c:v>
                </c:pt>
                <c:pt idx="3805">
                  <c:v>1.1794624112905567E-2</c:v>
                </c:pt>
                <c:pt idx="3806">
                  <c:v>1.1064185044349467E-2</c:v>
                </c:pt>
                <c:pt idx="3807">
                  <c:v>9.8963142603186189E-3</c:v>
                </c:pt>
                <c:pt idx="3808">
                  <c:v>1.1506123052658754E-2</c:v>
                </c:pt>
                <c:pt idx="3809">
                  <c:v>1.0998550428695599E-2</c:v>
                </c:pt>
                <c:pt idx="3810">
                  <c:v>1.1654722223257169E-2</c:v>
                </c:pt>
                <c:pt idx="3811">
                  <c:v>1.0992640043639972E-2</c:v>
                </c:pt>
                <c:pt idx="3812">
                  <c:v>9.8368442323429738E-3</c:v>
                </c:pt>
                <c:pt idx="3813">
                  <c:v>9.4337511366427134E-3</c:v>
                </c:pt>
                <c:pt idx="3814">
                  <c:v>8.7134847244942706E-3</c:v>
                </c:pt>
                <c:pt idx="3815">
                  <c:v>8.2153565227239076E-3</c:v>
                </c:pt>
                <c:pt idx="3816">
                  <c:v>7.4379489426798107E-3</c:v>
                </c:pt>
                <c:pt idx="3817">
                  <c:v>7.5503919693885582E-3</c:v>
                </c:pt>
                <c:pt idx="3818">
                  <c:v>6.8058996818783253E-3</c:v>
                </c:pt>
                <c:pt idx="3819">
                  <c:v>8.1423670581685943E-3</c:v>
                </c:pt>
                <c:pt idx="3820">
                  <c:v>7.3196635700424921E-3</c:v>
                </c:pt>
                <c:pt idx="3821">
                  <c:v>6.8713910038891851E-3</c:v>
                </c:pt>
                <c:pt idx="3822">
                  <c:v>6.1902036207970718E-3</c:v>
                </c:pt>
                <c:pt idx="3823">
                  <c:v>5.8787614620585049E-3</c:v>
                </c:pt>
                <c:pt idx="3824">
                  <c:v>5.3020791443923604E-3</c:v>
                </c:pt>
                <c:pt idx="3825">
                  <c:v>5.7622100574201236E-3</c:v>
                </c:pt>
                <c:pt idx="3826">
                  <c:v>5.4352815514688742E-3</c:v>
                </c:pt>
                <c:pt idx="3827">
                  <c:v>5.4227405385443139E-3</c:v>
                </c:pt>
                <c:pt idx="3828">
                  <c:v>5.2351965518514674E-3</c:v>
                </c:pt>
                <c:pt idx="3829">
                  <c:v>8.0838419924977728E-3</c:v>
                </c:pt>
                <c:pt idx="3830">
                  <c:v>9.9083347758277159E-3</c:v>
                </c:pt>
                <c:pt idx="3831">
                  <c:v>1.109399781436817E-2</c:v>
                </c:pt>
                <c:pt idx="3832">
                  <c:v>1.0175600089581927E-2</c:v>
                </c:pt>
                <c:pt idx="3833">
                  <c:v>9.4705716976816994E-3</c:v>
                </c:pt>
                <c:pt idx="3834">
                  <c:v>1.1417420722695134E-2</c:v>
                </c:pt>
                <c:pt idx="3835">
                  <c:v>1.0227153539394991E-2</c:v>
                </c:pt>
                <c:pt idx="3836">
                  <c:v>9.3859601440865088E-3</c:v>
                </c:pt>
                <c:pt idx="3837">
                  <c:v>1.044641334132744E-2</c:v>
                </c:pt>
                <c:pt idx="3838">
                  <c:v>9.7252222461616886E-3</c:v>
                </c:pt>
                <c:pt idx="3839">
                  <c:v>8.7004603495721214E-3</c:v>
                </c:pt>
                <c:pt idx="3840">
                  <c:v>7.8228481285620433E-3</c:v>
                </c:pt>
                <c:pt idx="3841">
                  <c:v>6.9972375536626E-3</c:v>
                </c:pt>
                <c:pt idx="3842">
                  <c:v>6.4022289106557533E-3</c:v>
                </c:pt>
                <c:pt idx="3843">
                  <c:v>8.1782075237432986E-3</c:v>
                </c:pt>
                <c:pt idx="3844">
                  <c:v>8.6244942848532954E-3</c:v>
                </c:pt>
                <c:pt idx="3845">
                  <c:v>9.1884198594659374E-3</c:v>
                </c:pt>
                <c:pt idx="3846">
                  <c:v>8.4583280896292565E-3</c:v>
                </c:pt>
                <c:pt idx="3847">
                  <c:v>7.6724888030133527E-3</c:v>
                </c:pt>
                <c:pt idx="3848">
                  <c:v>8.9151533599799021E-3</c:v>
                </c:pt>
                <c:pt idx="3849">
                  <c:v>8.2641978195991794E-3</c:v>
                </c:pt>
                <c:pt idx="3850">
                  <c:v>8.7543146114370789E-3</c:v>
                </c:pt>
                <c:pt idx="3851">
                  <c:v>7.8447233027109688E-3</c:v>
                </c:pt>
                <c:pt idx="3852">
                  <c:v>7.6963660533664368E-3</c:v>
                </c:pt>
                <c:pt idx="3853">
                  <c:v>7.3669988045966675E-3</c:v>
                </c:pt>
                <c:pt idx="3854">
                  <c:v>7.3331559468058994E-3</c:v>
                </c:pt>
                <c:pt idx="3855">
                  <c:v>6.6193014412488449E-3</c:v>
                </c:pt>
                <c:pt idx="3856">
                  <c:v>6.1495947697906561E-3</c:v>
                </c:pt>
                <c:pt idx="3857">
                  <c:v>6.2528473724867495E-3</c:v>
                </c:pt>
                <c:pt idx="3858">
                  <c:v>7.1023179286015554E-3</c:v>
                </c:pt>
                <c:pt idx="3859">
                  <c:v>6.4655312573206154E-3</c:v>
                </c:pt>
                <c:pt idx="3860">
                  <c:v>9.053299912418716E-3</c:v>
                </c:pt>
                <c:pt idx="3861">
                  <c:v>8.0975176099444563E-3</c:v>
                </c:pt>
                <c:pt idx="3862">
                  <c:v>8.0823219860706418E-3</c:v>
                </c:pt>
                <c:pt idx="3863">
                  <c:v>7.2300627651860393E-3</c:v>
                </c:pt>
                <c:pt idx="3864">
                  <c:v>7.4693106766784336E-3</c:v>
                </c:pt>
                <c:pt idx="3865">
                  <c:v>6.7194256862681111E-3</c:v>
                </c:pt>
                <c:pt idx="3866">
                  <c:v>6.3672984745149867E-3</c:v>
                </c:pt>
                <c:pt idx="3867">
                  <c:v>6.2531004931859766E-3</c:v>
                </c:pt>
                <c:pt idx="3868">
                  <c:v>9.4355042387704209E-3</c:v>
                </c:pt>
                <c:pt idx="3869">
                  <c:v>8.4412183914761574E-3</c:v>
                </c:pt>
                <c:pt idx="3870">
                  <c:v>7.7397875404194008E-3</c:v>
                </c:pt>
                <c:pt idx="3871">
                  <c:v>6.9226764287134727E-3</c:v>
                </c:pt>
                <c:pt idx="3872">
                  <c:v>6.2384702241527305E-3</c:v>
                </c:pt>
                <c:pt idx="3873">
                  <c:v>6.9110891363447493E-3</c:v>
                </c:pt>
                <c:pt idx="3874">
                  <c:v>6.5415710335555441E-3</c:v>
                </c:pt>
                <c:pt idx="3875">
                  <c:v>5.9232279565212733E-3</c:v>
                </c:pt>
                <c:pt idx="3876">
                  <c:v>5.3091626756130855E-3</c:v>
                </c:pt>
                <c:pt idx="3877">
                  <c:v>4.7500580844405567E-3</c:v>
                </c:pt>
                <c:pt idx="3878">
                  <c:v>4.5855555533756524E-3</c:v>
                </c:pt>
                <c:pt idx="3879">
                  <c:v>6.5730933577731266E-3</c:v>
                </c:pt>
                <c:pt idx="3880">
                  <c:v>5.8802484729981314E-3</c:v>
                </c:pt>
                <c:pt idx="3881">
                  <c:v>5.2622060702187208E-3</c:v>
                </c:pt>
                <c:pt idx="3882">
                  <c:v>4.8845563700949243E-3</c:v>
                </c:pt>
                <c:pt idx="3883">
                  <c:v>4.4309027332381963E-3</c:v>
                </c:pt>
                <c:pt idx="3884">
                  <c:v>2.8074155169159006E-2</c:v>
                </c:pt>
                <c:pt idx="3885">
                  <c:v>2.5113912604583413E-2</c:v>
                </c:pt>
                <c:pt idx="3886">
                  <c:v>2.2781903470732265E-2</c:v>
                </c:pt>
                <c:pt idx="3887">
                  <c:v>2.0376753926958296E-2</c:v>
                </c:pt>
                <c:pt idx="3888">
                  <c:v>1.8810161497920481E-2</c:v>
                </c:pt>
                <c:pt idx="3889">
                  <c:v>1.6831126341024502E-2</c:v>
                </c:pt>
                <c:pt idx="3890">
                  <c:v>1.5155655695767824E-2</c:v>
                </c:pt>
                <c:pt idx="3891">
                  <c:v>1.3597021182627584E-2</c:v>
                </c:pt>
                <c:pt idx="3892">
                  <c:v>1.2258205368207797E-2</c:v>
                </c:pt>
                <c:pt idx="3893">
                  <c:v>1.1243846229517971E-2</c:v>
                </c:pt>
                <c:pt idx="3894">
                  <c:v>1.0124811089252769E-2</c:v>
                </c:pt>
                <c:pt idx="3895">
                  <c:v>9.0615519580450939E-3</c:v>
                </c:pt>
                <c:pt idx="3896">
                  <c:v>8.1300454927368312E-3</c:v>
                </c:pt>
                <c:pt idx="3897">
                  <c:v>9.2579066695683259E-3</c:v>
                </c:pt>
                <c:pt idx="3898">
                  <c:v>8.3647574171440142E-3</c:v>
                </c:pt>
                <c:pt idx="3899">
                  <c:v>8.6397822780091282E-3</c:v>
                </c:pt>
                <c:pt idx="3900">
                  <c:v>7.7597483509701535E-3</c:v>
                </c:pt>
                <c:pt idx="3901">
                  <c:v>9.442495502816263E-3</c:v>
                </c:pt>
                <c:pt idx="3902">
                  <c:v>9.0567200973081085E-3</c:v>
                </c:pt>
                <c:pt idx="3903">
                  <c:v>8.1406177003487193E-3</c:v>
                </c:pt>
                <c:pt idx="3904">
                  <c:v>7.9795340589722402E-3</c:v>
                </c:pt>
                <c:pt idx="3905">
                  <c:v>8.9217155758732243E-3</c:v>
                </c:pt>
                <c:pt idx="3906">
                  <c:v>1.1433628582813639E-2</c:v>
                </c:pt>
                <c:pt idx="3907">
                  <c:v>1.114556688701983E-2</c:v>
                </c:pt>
                <c:pt idx="3908">
                  <c:v>9.9803481939272094E-3</c:v>
                </c:pt>
                <c:pt idx="3909">
                  <c:v>1.9382684218284769E-2</c:v>
                </c:pt>
                <c:pt idx="3910">
                  <c:v>1.7561728296132905E-2</c:v>
                </c:pt>
                <c:pt idx="3911">
                  <c:v>1.6990122173298511E-2</c:v>
                </c:pt>
                <c:pt idx="3912">
                  <c:v>1.5277257486762719E-2</c:v>
                </c:pt>
                <c:pt idx="3913">
                  <c:v>1.6341892247248219E-2</c:v>
                </c:pt>
                <c:pt idx="3914">
                  <c:v>1.5670616086796294E-2</c:v>
                </c:pt>
                <c:pt idx="3915">
                  <c:v>1.4135540135387948E-2</c:v>
                </c:pt>
                <c:pt idx="3916">
                  <c:v>1.2700364807608817E-2</c:v>
                </c:pt>
                <c:pt idx="3917">
                  <c:v>1.1878215064778444E-2</c:v>
                </c:pt>
                <c:pt idx="3918">
                  <c:v>1.5483218470532096E-2</c:v>
                </c:pt>
                <c:pt idx="3919">
                  <c:v>1.4059624614532949E-2</c:v>
                </c:pt>
                <c:pt idx="3920">
                  <c:v>1.2895683392030653E-2</c:v>
                </c:pt>
                <c:pt idx="3921">
                  <c:v>1.1647204861585891E-2</c:v>
                </c:pt>
                <c:pt idx="3922">
                  <c:v>1.0418101835221209E-2</c:v>
                </c:pt>
                <c:pt idx="3923">
                  <c:v>9.3183803444496244E-3</c:v>
                </c:pt>
                <c:pt idx="3924">
                  <c:v>8.3544695018412211E-3</c:v>
                </c:pt>
                <c:pt idx="3925">
                  <c:v>7.646145434381451E-3</c:v>
                </c:pt>
                <c:pt idx="3926">
                  <c:v>6.8391194009045086E-3</c:v>
                </c:pt>
                <c:pt idx="3927">
                  <c:v>6.1889079130799012E-3</c:v>
                </c:pt>
                <c:pt idx="3928">
                  <c:v>5.9342109973910722E-3</c:v>
                </c:pt>
                <c:pt idx="3929">
                  <c:v>5.6994309424089357E-3</c:v>
                </c:pt>
                <c:pt idx="3930">
                  <c:v>6.4299638399287328E-3</c:v>
                </c:pt>
                <c:pt idx="3931">
                  <c:v>7.9650074050285988E-3</c:v>
                </c:pt>
                <c:pt idx="3932">
                  <c:v>7.1387082720207051E-3</c:v>
                </c:pt>
                <c:pt idx="3933">
                  <c:v>6.3922901860424116E-3</c:v>
                </c:pt>
                <c:pt idx="3934">
                  <c:v>6.0679046657575062E-3</c:v>
                </c:pt>
                <c:pt idx="3935">
                  <c:v>5.5860030051360955E-3</c:v>
                </c:pt>
                <c:pt idx="3936">
                  <c:v>9.1384891272853069E-3</c:v>
                </c:pt>
                <c:pt idx="3937">
                  <c:v>1.0309468861554913E-2</c:v>
                </c:pt>
                <c:pt idx="3938">
                  <c:v>1.2864343556357048E-2</c:v>
                </c:pt>
                <c:pt idx="3939">
                  <c:v>1.1507930706406461E-2</c:v>
                </c:pt>
                <c:pt idx="3940">
                  <c:v>1.0304980098269648E-2</c:v>
                </c:pt>
                <c:pt idx="3941">
                  <c:v>1.2158540303010093E-2</c:v>
                </c:pt>
                <c:pt idx="3942">
                  <c:v>1.0966401045246542E-2</c:v>
                </c:pt>
                <c:pt idx="3943">
                  <c:v>9.8163767029834821E-3</c:v>
                </c:pt>
                <c:pt idx="3944">
                  <c:v>9.1227766836775633E-3</c:v>
                </c:pt>
                <c:pt idx="3945">
                  <c:v>1.1640562101629925E-2</c:v>
                </c:pt>
                <c:pt idx="3946">
                  <c:v>1.0432923035278241E-2</c:v>
                </c:pt>
                <c:pt idx="3947">
                  <c:v>1.091092155443249E-2</c:v>
                </c:pt>
                <c:pt idx="3948">
                  <c:v>1.4566914782275507E-2</c:v>
                </c:pt>
                <c:pt idx="3949">
                  <c:v>1.3502512799911548E-2</c:v>
                </c:pt>
                <c:pt idx="3950">
                  <c:v>1.6971511317503282E-2</c:v>
                </c:pt>
                <c:pt idx="3951">
                  <c:v>2.4170105666951765E-2</c:v>
                </c:pt>
                <c:pt idx="3952">
                  <c:v>2.7262948485110444E-2</c:v>
                </c:pt>
                <c:pt idx="3953">
                  <c:v>2.5824580487767181E-2</c:v>
                </c:pt>
                <c:pt idx="3954">
                  <c:v>3.2999144204379861E-2</c:v>
                </c:pt>
                <c:pt idx="3955">
                  <c:v>3.3752511425957817E-2</c:v>
                </c:pt>
                <c:pt idx="3956">
                  <c:v>3.0567160291972928E-2</c:v>
                </c:pt>
                <c:pt idx="3957">
                  <c:v>2.7563035935048677E-2</c:v>
                </c:pt>
                <c:pt idx="3958">
                  <c:v>2.5126143107114828E-2</c:v>
                </c:pt>
                <c:pt idx="3959">
                  <c:v>2.4215776043127496E-2</c:v>
                </c:pt>
                <c:pt idx="3960">
                  <c:v>2.1893896283658381E-2</c:v>
                </c:pt>
                <c:pt idx="3961">
                  <c:v>1.9890412263257443E-2</c:v>
                </c:pt>
                <c:pt idx="3962">
                  <c:v>1.8766231731172499E-2</c:v>
                </c:pt>
                <c:pt idx="3963">
                  <c:v>1.6825868063318275E-2</c:v>
                </c:pt>
                <c:pt idx="3964">
                  <c:v>1.8770275166669716E-2</c:v>
                </c:pt>
                <c:pt idx="3965">
                  <c:v>1.7974249548505735E-2</c:v>
                </c:pt>
                <c:pt idx="3966">
                  <c:v>1.7075599477555211E-2</c:v>
                </c:pt>
                <c:pt idx="3967">
                  <c:v>1.5409327703658611E-2</c:v>
                </c:pt>
                <c:pt idx="3968">
                  <c:v>1.4470680435499414E-2</c:v>
                </c:pt>
                <c:pt idx="3969">
                  <c:v>1.2978691472443838E-2</c:v>
                </c:pt>
                <c:pt idx="3970">
                  <c:v>1.1947689871251126E-2</c:v>
                </c:pt>
                <c:pt idx="3971">
                  <c:v>1.0795438298287491E-2</c:v>
                </c:pt>
                <c:pt idx="3972">
                  <c:v>9.994571263498505E-3</c:v>
                </c:pt>
                <c:pt idx="3973">
                  <c:v>9.340480684528002E-3</c:v>
                </c:pt>
                <c:pt idx="3974">
                  <c:v>1.294084173396238E-2</c:v>
                </c:pt>
                <c:pt idx="3975">
                  <c:v>1.1623459286451025E-2</c:v>
                </c:pt>
                <c:pt idx="3976">
                  <c:v>1.5165861416255021E-2</c:v>
                </c:pt>
                <c:pt idx="3977">
                  <c:v>1.3823218347711341E-2</c:v>
                </c:pt>
                <c:pt idx="3978">
                  <c:v>1.2463114667502636E-2</c:v>
                </c:pt>
                <c:pt idx="3979">
                  <c:v>1.1323569464217835E-2</c:v>
                </c:pt>
                <c:pt idx="3980">
                  <c:v>1.3004956326638237E-2</c:v>
                </c:pt>
                <c:pt idx="3981">
                  <c:v>1.1689087741132569E-2</c:v>
                </c:pt>
                <c:pt idx="3982">
                  <c:v>1.0914161141442977E-2</c:v>
                </c:pt>
                <c:pt idx="3983">
                  <c:v>1.6418494912776485E-2</c:v>
                </c:pt>
                <c:pt idx="3984">
                  <c:v>1.9740511960001851E-2</c:v>
                </c:pt>
                <c:pt idx="3985">
                  <c:v>3.7106185884517945E-2</c:v>
                </c:pt>
                <c:pt idx="3986">
                  <c:v>3.9296343392929006E-2</c:v>
                </c:pt>
                <c:pt idx="3987">
                  <c:v>3.5149994719491574E-2</c:v>
                </c:pt>
                <c:pt idx="3988">
                  <c:v>3.2788056099100883E-2</c:v>
                </c:pt>
                <c:pt idx="3989">
                  <c:v>3.2361077763147034E-2</c:v>
                </c:pt>
                <c:pt idx="3990">
                  <c:v>2.9554287442786903E-2</c:v>
                </c:pt>
                <c:pt idx="3991">
                  <c:v>2.9402406437852757E-2</c:v>
                </c:pt>
                <c:pt idx="3992">
                  <c:v>2.629942630413076E-2</c:v>
                </c:pt>
                <c:pt idx="3993">
                  <c:v>2.5772749114342085E-2</c:v>
                </c:pt>
                <c:pt idx="3994">
                  <c:v>2.3205783364165768E-2</c:v>
                </c:pt>
                <c:pt idx="3995">
                  <c:v>2.3160704123415997E-2</c:v>
                </c:pt>
                <c:pt idx="3996">
                  <c:v>2.1296070851405259E-2</c:v>
                </c:pt>
                <c:pt idx="3997">
                  <c:v>2.0776093850842607E-2</c:v>
                </c:pt>
                <c:pt idx="3998">
                  <c:v>1.8736517657863348E-2</c:v>
                </c:pt>
                <c:pt idx="3999">
                  <c:v>1.7548629667794666E-2</c:v>
                </c:pt>
                <c:pt idx="4000">
                  <c:v>1.8060097078360579E-2</c:v>
                </c:pt>
                <c:pt idx="4001">
                  <c:v>1.6244657344821136E-2</c:v>
                </c:pt>
                <c:pt idx="4002">
                  <c:v>1.4610301775677331E-2</c:v>
                </c:pt>
                <c:pt idx="4003">
                  <c:v>1.4062618641267576E-2</c:v>
                </c:pt>
                <c:pt idx="4004">
                  <c:v>1.2685050574845591E-2</c:v>
                </c:pt>
                <c:pt idx="4005">
                  <c:v>1.5515738663065395E-2</c:v>
                </c:pt>
                <c:pt idx="4006">
                  <c:v>1.4417205844402706E-2</c:v>
                </c:pt>
                <c:pt idx="4007">
                  <c:v>1.5927454631632049E-2</c:v>
                </c:pt>
                <c:pt idx="4008">
                  <c:v>1.6026049927400959E-2</c:v>
                </c:pt>
                <c:pt idx="4009">
                  <c:v>1.7986874518667498E-2</c:v>
                </c:pt>
                <c:pt idx="4010">
                  <c:v>1.7553632442279695E-2</c:v>
                </c:pt>
                <c:pt idx="4011">
                  <c:v>1.7218763075906252E-2</c:v>
                </c:pt>
                <c:pt idx="4012">
                  <c:v>1.5630698655711497E-2</c:v>
                </c:pt>
                <c:pt idx="4013">
                  <c:v>1.4899643414932861E-2</c:v>
                </c:pt>
                <c:pt idx="4014">
                  <c:v>1.4217662452773137E-2</c:v>
                </c:pt>
                <c:pt idx="4015">
                  <c:v>1.2859254073161342E-2</c:v>
                </c:pt>
                <c:pt idx="4016">
                  <c:v>1.2640579074489258E-2</c:v>
                </c:pt>
                <c:pt idx="4017">
                  <c:v>1.2151280032587574E-2</c:v>
                </c:pt>
                <c:pt idx="4018">
                  <c:v>1.0910770773145857E-2</c:v>
                </c:pt>
                <c:pt idx="4019">
                  <c:v>9.8747154617565454E-3</c:v>
                </c:pt>
                <c:pt idx="4020">
                  <c:v>9.4114707817757309E-3</c:v>
                </c:pt>
                <c:pt idx="4021">
                  <c:v>8.454109405195637E-3</c:v>
                </c:pt>
                <c:pt idx="4022">
                  <c:v>8.7929957316549116E-3</c:v>
                </c:pt>
                <c:pt idx="4023">
                  <c:v>7.9090205526294987E-3</c:v>
                </c:pt>
                <c:pt idx="4024">
                  <c:v>9.0961562528500319E-3</c:v>
                </c:pt>
                <c:pt idx="4025">
                  <c:v>8.1487556831656757E-3</c:v>
                </c:pt>
                <c:pt idx="4026">
                  <c:v>9.0054645373428242E-3</c:v>
                </c:pt>
                <c:pt idx="4027">
                  <c:v>8.2100350345533212E-3</c:v>
                </c:pt>
                <c:pt idx="4028">
                  <c:v>7.3467984689409389E-3</c:v>
                </c:pt>
                <c:pt idx="4029">
                  <c:v>6.761788209166582E-3</c:v>
                </c:pt>
                <c:pt idx="4030">
                  <c:v>7.4026637901325534E-3</c:v>
                </c:pt>
                <c:pt idx="4031">
                  <c:v>6.6398029468928924E-3</c:v>
                </c:pt>
                <c:pt idx="4032">
                  <c:v>1.0564402972617726E-2</c:v>
                </c:pt>
                <c:pt idx="4033">
                  <c:v>1.0217601954297667E-2</c:v>
                </c:pt>
                <c:pt idx="4034">
                  <c:v>9.4193777377320036E-3</c:v>
                </c:pt>
                <c:pt idx="4035">
                  <c:v>8.5263339853656386E-3</c:v>
                </c:pt>
                <c:pt idx="4036">
                  <c:v>1.0406675851916701E-2</c:v>
                </c:pt>
                <c:pt idx="4037">
                  <c:v>9.8798823526054999E-3</c:v>
                </c:pt>
                <c:pt idx="4038">
                  <c:v>9.2000514216186886E-3</c:v>
                </c:pt>
                <c:pt idx="4039">
                  <c:v>8.3086344956873493E-3</c:v>
                </c:pt>
                <c:pt idx="4040">
                  <c:v>7.7051144485183838E-3</c:v>
                </c:pt>
                <c:pt idx="4041">
                  <c:v>7.3381219504350627E-3</c:v>
                </c:pt>
                <c:pt idx="4042">
                  <c:v>8.7092701570618807E-3</c:v>
                </c:pt>
                <c:pt idx="4043">
                  <c:v>8.4400513179359333E-3</c:v>
                </c:pt>
                <c:pt idx="4044">
                  <c:v>7.549011392196576E-3</c:v>
                </c:pt>
                <c:pt idx="4045">
                  <c:v>8.0899080556801894E-3</c:v>
                </c:pt>
                <c:pt idx="4046">
                  <c:v>7.9184387855469138E-3</c:v>
                </c:pt>
                <c:pt idx="4047">
                  <c:v>7.7882046588355616E-3</c:v>
                </c:pt>
                <c:pt idx="4048">
                  <c:v>1.1451059850943445E-2</c:v>
                </c:pt>
                <c:pt idx="4049">
                  <c:v>1.0708363694541765E-2</c:v>
                </c:pt>
                <c:pt idx="4050">
                  <c:v>1.1866508665231278E-2</c:v>
                </c:pt>
                <c:pt idx="4051">
                  <c:v>1.1719668993962176E-2</c:v>
                </c:pt>
                <c:pt idx="4052">
                  <c:v>1.048278295676394E-2</c:v>
                </c:pt>
                <c:pt idx="4053">
                  <c:v>1.1298624617778549E-2</c:v>
                </c:pt>
                <c:pt idx="4054">
                  <c:v>1.0987898484135845E-2</c:v>
                </c:pt>
                <c:pt idx="4055">
                  <c:v>1.0333937892859154E-2</c:v>
                </c:pt>
                <c:pt idx="4056">
                  <c:v>1.1147883585083592E-2</c:v>
                </c:pt>
                <c:pt idx="4057">
                  <c:v>1.0424109005061482E-2</c:v>
                </c:pt>
                <c:pt idx="4058">
                  <c:v>9.3984805592619604E-3</c:v>
                </c:pt>
                <c:pt idx="4059">
                  <c:v>8.4286154627941801E-3</c:v>
                </c:pt>
                <c:pt idx="4060">
                  <c:v>1.2196850522092482E-2</c:v>
                </c:pt>
                <c:pt idx="4061">
                  <c:v>1.212457728645981E-2</c:v>
                </c:pt>
                <c:pt idx="4062">
                  <c:v>1.1067686740147421E-2</c:v>
                </c:pt>
                <c:pt idx="4063">
                  <c:v>1.083773070062484E-2</c:v>
                </c:pt>
                <c:pt idx="4064">
                  <c:v>1.0311930998450651E-2</c:v>
                </c:pt>
                <c:pt idx="4065">
                  <c:v>9.7219355415614495E-3</c:v>
                </c:pt>
                <c:pt idx="4066">
                  <c:v>1.1774935725085652E-2</c:v>
                </c:pt>
                <c:pt idx="4067">
                  <c:v>1.2700122654943137E-2</c:v>
                </c:pt>
                <c:pt idx="4068">
                  <c:v>1.1431883468981378E-2</c:v>
                </c:pt>
                <c:pt idx="4069">
                  <c:v>1.6521963613664779E-2</c:v>
                </c:pt>
                <c:pt idx="4070">
                  <c:v>1.5571833941978809E-2</c:v>
                </c:pt>
                <c:pt idx="4071">
                  <c:v>1.6054680606047783E-2</c:v>
                </c:pt>
                <c:pt idx="4072">
                  <c:v>1.7327950534434169E-2</c:v>
                </c:pt>
                <c:pt idx="4073">
                  <c:v>1.5786894793495355E-2</c:v>
                </c:pt>
                <c:pt idx="4074">
                  <c:v>1.4145332212082754E-2</c:v>
                </c:pt>
                <c:pt idx="4075">
                  <c:v>1.3754403934753009E-2</c:v>
                </c:pt>
                <c:pt idx="4076">
                  <c:v>1.2455856134878925E-2</c:v>
                </c:pt>
                <c:pt idx="4077">
                  <c:v>1.1147078190430853E-2</c:v>
                </c:pt>
                <c:pt idx="4078">
                  <c:v>1.043846009250452E-2</c:v>
                </c:pt>
                <c:pt idx="4079">
                  <c:v>9.6649762490739043E-3</c:v>
                </c:pt>
                <c:pt idx="4080">
                  <c:v>8.6757745041834908E-3</c:v>
                </c:pt>
                <c:pt idx="4081">
                  <c:v>8.2295604377037816E-3</c:v>
                </c:pt>
                <c:pt idx="4082">
                  <c:v>8.0475483359467945E-3</c:v>
                </c:pt>
                <c:pt idx="4083">
                  <c:v>9.0859941345964208E-3</c:v>
                </c:pt>
                <c:pt idx="4084">
                  <c:v>1.1280685130845007E-2</c:v>
                </c:pt>
                <c:pt idx="4085">
                  <c:v>1.0090093607061238E-2</c:v>
                </c:pt>
                <c:pt idx="4086">
                  <c:v>9.0282981696659607E-3</c:v>
                </c:pt>
                <c:pt idx="4087">
                  <c:v>8.6010051436950074E-3</c:v>
                </c:pt>
                <c:pt idx="4088">
                  <c:v>8.5538841441779555E-3</c:v>
                </c:pt>
                <c:pt idx="4089">
                  <c:v>8.8935439795124593E-3</c:v>
                </c:pt>
                <c:pt idx="4090">
                  <c:v>8.2230233660449299E-3</c:v>
                </c:pt>
                <c:pt idx="4091">
                  <c:v>8.1362067574170648E-3</c:v>
                </c:pt>
                <c:pt idx="4092">
                  <c:v>8.7863053555239466E-3</c:v>
                </c:pt>
                <c:pt idx="4093">
                  <c:v>8.3047302871161414E-3</c:v>
                </c:pt>
                <c:pt idx="4094">
                  <c:v>1.0263136386017288E-2</c:v>
                </c:pt>
                <c:pt idx="4095">
                  <c:v>9.1838837491568116E-3</c:v>
                </c:pt>
                <c:pt idx="4096">
                  <c:v>8.3529355272369786E-3</c:v>
                </c:pt>
                <c:pt idx="4097">
                  <c:v>7.8704444009109701E-3</c:v>
                </c:pt>
                <c:pt idx="4098">
                  <c:v>1.4854186152085908E-2</c:v>
                </c:pt>
                <c:pt idx="4099">
                  <c:v>1.3325803906311062E-2</c:v>
                </c:pt>
                <c:pt idx="4100">
                  <c:v>1.2117594585812455E-2</c:v>
                </c:pt>
                <c:pt idx="4101">
                  <c:v>1.1857477055920265E-2</c:v>
                </c:pt>
                <c:pt idx="4102">
                  <c:v>1.3013263461643871E-2</c:v>
                </c:pt>
                <c:pt idx="4103">
                  <c:v>1.179115287911742E-2</c:v>
                </c:pt>
                <c:pt idx="4104">
                  <c:v>1.1578345190469569E-2</c:v>
                </c:pt>
                <c:pt idx="4105">
                  <c:v>1.0514397301881712E-2</c:v>
                </c:pt>
                <c:pt idx="4106">
                  <c:v>1.0594435074368974E-2</c:v>
                </c:pt>
                <c:pt idx="4107">
                  <c:v>1.038412277046726E-2</c:v>
                </c:pt>
                <c:pt idx="4108">
                  <c:v>1.1060069636396734E-2</c:v>
                </c:pt>
                <c:pt idx="4109">
                  <c:v>1.2368909185029158E-2</c:v>
                </c:pt>
                <c:pt idx="4110">
                  <c:v>1.1389898352659656E-2</c:v>
                </c:pt>
                <c:pt idx="4111">
                  <c:v>1.0312604291117477E-2</c:v>
                </c:pt>
                <c:pt idx="4112">
                  <c:v>9.2637695692021262E-3</c:v>
                </c:pt>
                <c:pt idx="4113">
                  <c:v>8.4876776496245181E-3</c:v>
                </c:pt>
                <c:pt idx="4114">
                  <c:v>7.7761382108764718E-3</c:v>
                </c:pt>
                <c:pt idx="4115">
                  <c:v>6.9569472995593936E-3</c:v>
                </c:pt>
                <c:pt idx="4116">
                  <c:v>7.8725293206353235E-3</c:v>
                </c:pt>
                <c:pt idx="4117">
                  <c:v>7.2636312735824479E-3</c:v>
                </c:pt>
                <c:pt idx="4118">
                  <c:v>6.497253556301201E-3</c:v>
                </c:pt>
                <c:pt idx="4119">
                  <c:v>1.0999082337344668E-2</c:v>
                </c:pt>
                <c:pt idx="4120">
                  <c:v>1.0181961623077291E-2</c:v>
                </c:pt>
                <c:pt idx="4121">
                  <c:v>1.0454684971944562E-2</c:v>
                </c:pt>
                <c:pt idx="4122">
                  <c:v>1.0926692971039797E-2</c:v>
                </c:pt>
                <c:pt idx="4123">
                  <c:v>2.6829282148449578E-2</c:v>
                </c:pt>
                <c:pt idx="4124">
                  <c:v>2.4019993063232912E-2</c:v>
                </c:pt>
                <c:pt idx="4125">
                  <c:v>2.6313755720075185E-2</c:v>
                </c:pt>
                <c:pt idx="4126">
                  <c:v>2.4895068590721908E-2</c:v>
                </c:pt>
                <c:pt idx="4127">
                  <c:v>2.625590251651317E-2</c:v>
                </c:pt>
                <c:pt idx="4128">
                  <c:v>2.3513116715257701E-2</c:v>
                </c:pt>
                <c:pt idx="4129">
                  <c:v>2.2882540948399872E-2</c:v>
                </c:pt>
                <c:pt idx="4130">
                  <c:v>2.0477373484372684E-2</c:v>
                </c:pt>
                <c:pt idx="4131">
                  <c:v>1.8741802103935883E-2</c:v>
                </c:pt>
                <c:pt idx="4132">
                  <c:v>1.7902764690768316E-2</c:v>
                </c:pt>
                <c:pt idx="4133">
                  <c:v>2.9331589425786595E-2</c:v>
                </c:pt>
                <c:pt idx="4134">
                  <c:v>3.6517415522519935E-2</c:v>
                </c:pt>
                <c:pt idx="4135">
                  <c:v>3.313335043136012E-2</c:v>
                </c:pt>
                <c:pt idx="4136">
                  <c:v>3.2440595751473351E-2</c:v>
                </c:pt>
                <c:pt idx="4137">
                  <c:v>2.9020357561772344E-2</c:v>
                </c:pt>
                <c:pt idx="4138">
                  <c:v>2.9068481476628022E-2</c:v>
                </c:pt>
                <c:pt idx="4139">
                  <c:v>2.6267549931530052E-2</c:v>
                </c:pt>
                <c:pt idx="4140">
                  <c:v>2.3516203922881611E-2</c:v>
                </c:pt>
                <c:pt idx="4141">
                  <c:v>2.1779476235334761E-2</c:v>
                </c:pt>
                <c:pt idx="4142">
                  <c:v>1.9499693884502484E-2</c:v>
                </c:pt>
                <c:pt idx="4143">
                  <c:v>2.4541418511620741E-2</c:v>
                </c:pt>
                <c:pt idx="4144">
                  <c:v>2.1966563855034302E-2</c:v>
                </c:pt>
                <c:pt idx="4145">
                  <c:v>2.153245969406041E-2</c:v>
                </c:pt>
                <c:pt idx="4146">
                  <c:v>2.2258092141802237E-2</c:v>
                </c:pt>
                <c:pt idx="4147">
                  <c:v>1.9910396325367116E-2</c:v>
                </c:pt>
                <c:pt idx="4148">
                  <c:v>1.9654045965923281E-2</c:v>
                </c:pt>
                <c:pt idx="4149">
                  <c:v>2.0094558534087262E-2</c:v>
                </c:pt>
                <c:pt idx="4150">
                  <c:v>1.8455204145751036E-2</c:v>
                </c:pt>
                <c:pt idx="4151">
                  <c:v>2.258812052416137E-2</c:v>
                </c:pt>
                <c:pt idx="4152">
                  <c:v>2.3818676352273638E-2</c:v>
                </c:pt>
                <c:pt idx="4153">
                  <c:v>2.2163965607900866E-2</c:v>
                </c:pt>
                <c:pt idx="4154">
                  <c:v>1.9824812927270372E-2</c:v>
                </c:pt>
                <c:pt idx="4155">
                  <c:v>2.2914678586927088E-2</c:v>
                </c:pt>
                <c:pt idx="4156">
                  <c:v>2.068662468012368E-2</c:v>
                </c:pt>
                <c:pt idx="4157">
                  <c:v>2.4666255922670677E-2</c:v>
                </c:pt>
                <c:pt idx="4158">
                  <c:v>2.2380049976585506E-2</c:v>
                </c:pt>
                <c:pt idx="4159">
                  <c:v>2.0216666374640549E-2</c:v>
                </c:pt>
                <c:pt idx="4160">
                  <c:v>1.8712056005485426E-2</c:v>
                </c:pt>
                <c:pt idx="4161">
                  <c:v>2.2127936084419299E-2</c:v>
                </c:pt>
                <c:pt idx="4162">
                  <c:v>1.9982323188660767E-2</c:v>
                </c:pt>
                <c:pt idx="4163">
                  <c:v>2.5555735373627951E-2</c:v>
                </c:pt>
                <c:pt idx="4164">
                  <c:v>2.5662078005533294E-2</c:v>
                </c:pt>
                <c:pt idx="4165">
                  <c:v>2.3322784490209907E-2</c:v>
                </c:pt>
                <c:pt idx="4166">
                  <c:v>2.0957477101229919E-2</c:v>
                </c:pt>
                <c:pt idx="4167">
                  <c:v>1.8806010651700632E-2</c:v>
                </c:pt>
                <c:pt idx="4168">
                  <c:v>2.2011164690039605E-2</c:v>
                </c:pt>
                <c:pt idx="4169">
                  <c:v>2.3839741079326737E-2</c:v>
                </c:pt>
                <c:pt idx="4170">
                  <c:v>2.1828271216807388E-2</c:v>
                </c:pt>
                <c:pt idx="4171">
                  <c:v>1.9561012152236285E-2</c:v>
                </c:pt>
                <c:pt idx="4172">
                  <c:v>1.9909925696741052E-2</c:v>
                </c:pt>
                <c:pt idx="4173">
                  <c:v>2.3084441360951925E-2</c:v>
                </c:pt>
                <c:pt idx="4174">
                  <c:v>2.8104438085229839E-2</c:v>
                </c:pt>
                <c:pt idx="4175">
                  <c:v>3.8796154340818352E-2</c:v>
                </c:pt>
                <c:pt idx="4176">
                  <c:v>3.4809040138568677E-2</c:v>
                </c:pt>
                <c:pt idx="4177">
                  <c:v>3.1330877139505345E-2</c:v>
                </c:pt>
                <c:pt idx="4178">
                  <c:v>2.8506311767911362E-2</c:v>
                </c:pt>
                <c:pt idx="4179">
                  <c:v>2.5574031274824102E-2</c:v>
                </c:pt>
                <c:pt idx="4180">
                  <c:v>2.8358433024427164E-2</c:v>
                </c:pt>
                <c:pt idx="4181">
                  <c:v>3.2506685181378989E-2</c:v>
                </c:pt>
                <c:pt idx="4182">
                  <c:v>2.9080449999508148E-2</c:v>
                </c:pt>
                <c:pt idx="4183">
                  <c:v>2.6210239839365865E-2</c:v>
                </c:pt>
                <c:pt idx="4184">
                  <c:v>2.4287854696050711E-2</c:v>
                </c:pt>
                <c:pt idx="4185">
                  <c:v>2.1914173892688182E-2</c:v>
                </c:pt>
                <c:pt idx="4186">
                  <c:v>1.9904859778308356E-2</c:v>
                </c:pt>
                <c:pt idx="4187">
                  <c:v>1.8102111737415043E-2</c:v>
                </c:pt>
                <c:pt idx="4188">
                  <c:v>2.063147098010943E-2</c:v>
                </c:pt>
                <c:pt idx="4189">
                  <c:v>1.8520268061182052E-2</c:v>
                </c:pt>
                <c:pt idx="4190">
                  <c:v>1.6858046295608296E-2</c:v>
                </c:pt>
                <c:pt idx="4191">
                  <c:v>1.6479977801827438E-2</c:v>
                </c:pt>
                <c:pt idx="4192">
                  <c:v>1.7019851090317412E-2</c:v>
                </c:pt>
                <c:pt idx="4193">
                  <c:v>1.5828936065338618E-2</c:v>
                </c:pt>
                <c:pt idx="4194">
                  <c:v>1.4319024442960314E-2</c:v>
                </c:pt>
                <c:pt idx="4195">
                  <c:v>1.3437312622297587E-2</c:v>
                </c:pt>
                <c:pt idx="4196">
                  <c:v>1.4900433775053871E-2</c:v>
                </c:pt>
                <c:pt idx="4197">
                  <c:v>1.6195369258399907E-2</c:v>
                </c:pt>
                <c:pt idx="4198">
                  <c:v>2.0638226583351734E-2</c:v>
                </c:pt>
                <c:pt idx="4199">
                  <c:v>2.0228780204560416E-2</c:v>
                </c:pt>
                <c:pt idx="4200">
                  <c:v>1.9444579322042532E-2</c:v>
                </c:pt>
                <c:pt idx="4201">
                  <c:v>2.1533689743153846E-2</c:v>
                </c:pt>
                <c:pt idx="4202">
                  <c:v>2.0238560220936383E-2</c:v>
                </c:pt>
                <c:pt idx="4203">
                  <c:v>1.8777428322840021E-2</c:v>
                </c:pt>
                <c:pt idx="4204">
                  <c:v>1.7100380475405755E-2</c:v>
                </c:pt>
                <c:pt idx="4205">
                  <c:v>1.538879788499542E-2</c:v>
                </c:pt>
                <c:pt idx="4206">
                  <c:v>1.3878913276850839E-2</c:v>
                </c:pt>
                <c:pt idx="4207">
                  <c:v>1.4209602823277025E-2</c:v>
                </c:pt>
                <c:pt idx="4208">
                  <c:v>1.2713865037929258E-2</c:v>
                </c:pt>
                <c:pt idx="4209">
                  <c:v>1.1377863276142439E-2</c:v>
                </c:pt>
                <c:pt idx="4210">
                  <c:v>1.1562303049344464E-2</c:v>
                </c:pt>
                <c:pt idx="4211">
                  <c:v>1.034370310901218E-2</c:v>
                </c:pt>
                <c:pt idx="4212">
                  <c:v>1.0175774438404006E-2</c:v>
                </c:pt>
                <c:pt idx="4213">
                  <c:v>1.3037252667589318E-2</c:v>
                </c:pt>
                <c:pt idx="4214">
                  <c:v>1.3268892155885637E-2</c:v>
                </c:pt>
                <c:pt idx="4215">
                  <c:v>1.212679774301253E-2</c:v>
                </c:pt>
                <c:pt idx="4216">
                  <c:v>1.1274076454132757E-2</c:v>
                </c:pt>
                <c:pt idx="4217">
                  <c:v>1.0112205501569122E-2</c:v>
                </c:pt>
                <c:pt idx="4218">
                  <c:v>9.0618597912695796E-3</c:v>
                </c:pt>
                <c:pt idx="4219">
                  <c:v>8.3462548151330435E-3</c:v>
                </c:pt>
                <c:pt idx="4220">
                  <c:v>7.542024269098827E-3</c:v>
                </c:pt>
                <c:pt idx="4221">
                  <c:v>7.1068636613894265E-3</c:v>
                </c:pt>
                <c:pt idx="4222">
                  <c:v>6.3597220882148633E-3</c:v>
                </c:pt>
                <c:pt idx="4223">
                  <c:v>7.8957777739322426E-3</c:v>
                </c:pt>
                <c:pt idx="4224">
                  <c:v>7.0788930191674837E-3</c:v>
                </c:pt>
                <c:pt idx="4225">
                  <c:v>1.1243623314569851E-2</c:v>
                </c:pt>
                <c:pt idx="4226">
                  <c:v>1.0529565808591429E-2</c:v>
                </c:pt>
                <c:pt idx="4227">
                  <c:v>1.0030079821693526E-2</c:v>
                </c:pt>
                <c:pt idx="4228">
                  <c:v>8.9780549878030816E-3</c:v>
                </c:pt>
                <c:pt idx="4229">
                  <c:v>9.5247494508260248E-3</c:v>
                </c:pt>
                <c:pt idx="4230">
                  <c:v>1.0630975457998459E-2</c:v>
                </c:pt>
                <c:pt idx="4231">
                  <c:v>9.5134982865363003E-3</c:v>
                </c:pt>
                <c:pt idx="4232">
                  <c:v>8.5234841824466528E-3</c:v>
                </c:pt>
                <c:pt idx="4233">
                  <c:v>1.2700899623766479E-2</c:v>
                </c:pt>
                <c:pt idx="4234">
                  <c:v>1.6488344818154706E-2</c:v>
                </c:pt>
                <c:pt idx="4235">
                  <c:v>1.4929704517560134E-2</c:v>
                </c:pt>
                <c:pt idx="4236">
                  <c:v>1.3387227986130394E-2</c:v>
                </c:pt>
                <c:pt idx="4237">
                  <c:v>1.2737826664875591E-2</c:v>
                </c:pt>
                <c:pt idx="4238">
                  <c:v>1.1409503339386095E-2</c:v>
                </c:pt>
                <c:pt idx="4239">
                  <c:v>1.0905747286092721E-2</c:v>
                </c:pt>
                <c:pt idx="4240">
                  <c:v>1.0571982815396943E-2</c:v>
                </c:pt>
                <c:pt idx="4241">
                  <c:v>9.4773889118772506E-3</c:v>
                </c:pt>
                <c:pt idx="4242">
                  <c:v>8.9647221265115561E-3</c:v>
                </c:pt>
                <c:pt idx="4243">
                  <c:v>8.3360691315593014E-3</c:v>
                </c:pt>
                <c:pt idx="4244">
                  <c:v>7.7147870380744358E-3</c:v>
                </c:pt>
                <c:pt idx="4245">
                  <c:v>6.9019277617038939E-3</c:v>
                </c:pt>
                <c:pt idx="4246">
                  <c:v>6.6344700649463373E-3</c:v>
                </c:pt>
                <c:pt idx="4247">
                  <c:v>6.8385247754044016E-3</c:v>
                </c:pt>
                <c:pt idx="4248">
                  <c:v>6.1386792846361594E-3</c:v>
                </c:pt>
                <c:pt idx="4249">
                  <c:v>5.9522368105232966E-3</c:v>
                </c:pt>
                <c:pt idx="4250">
                  <c:v>5.3366563638163984E-3</c:v>
                </c:pt>
                <c:pt idx="4251">
                  <c:v>4.8843097694072392E-3</c:v>
                </c:pt>
                <c:pt idx="4252">
                  <c:v>5.7170664707368434E-3</c:v>
                </c:pt>
                <c:pt idx="4253">
                  <c:v>7.7607347778749312E-3</c:v>
                </c:pt>
                <c:pt idx="4254">
                  <c:v>7.0834715218328426E-3</c:v>
                </c:pt>
                <c:pt idx="4255">
                  <c:v>8.7464622736336626E-3</c:v>
                </c:pt>
                <c:pt idx="4256">
                  <c:v>7.9723716192275466E-3</c:v>
                </c:pt>
                <c:pt idx="4257">
                  <c:v>1.6221852032286755E-2</c:v>
                </c:pt>
                <c:pt idx="4258">
                  <c:v>1.4732529237694402E-2</c:v>
                </c:pt>
                <c:pt idx="4259">
                  <c:v>1.3183656358976802E-2</c:v>
                </c:pt>
                <c:pt idx="4260">
                  <c:v>1.2131636307380393E-2</c:v>
                </c:pt>
                <c:pt idx="4261">
                  <c:v>1.4364387130872425E-2</c:v>
                </c:pt>
                <c:pt idx="4262">
                  <c:v>1.4128956943434114E-2</c:v>
                </c:pt>
                <c:pt idx="4263">
                  <c:v>1.5768868963300792E-2</c:v>
                </c:pt>
                <c:pt idx="4264">
                  <c:v>1.4343510543114229E-2</c:v>
                </c:pt>
                <c:pt idx="4265">
                  <c:v>1.5829978883546276E-2</c:v>
                </c:pt>
                <c:pt idx="4266">
                  <c:v>1.4158808377841817E-2</c:v>
                </c:pt>
                <c:pt idx="4267">
                  <c:v>1.2664073336185924E-2</c:v>
                </c:pt>
                <c:pt idx="4268">
                  <c:v>1.2712507497083952E-2</c:v>
                </c:pt>
                <c:pt idx="4269">
                  <c:v>1.7649509277153492E-2</c:v>
                </c:pt>
                <c:pt idx="4270">
                  <c:v>1.6551729549016694E-2</c:v>
                </c:pt>
                <c:pt idx="4271">
                  <c:v>1.5502948893306697E-2</c:v>
                </c:pt>
                <c:pt idx="4272">
                  <c:v>1.72193425973096E-2</c:v>
                </c:pt>
                <c:pt idx="4273">
                  <c:v>1.5689578457164462E-2</c:v>
                </c:pt>
                <c:pt idx="4274">
                  <c:v>1.546848842961482E-2</c:v>
                </c:pt>
                <c:pt idx="4275">
                  <c:v>1.4042544078062508E-2</c:v>
                </c:pt>
                <c:pt idx="4276">
                  <c:v>1.2848095904923914E-2</c:v>
                </c:pt>
                <c:pt idx="4277">
                  <c:v>1.2634133392026129E-2</c:v>
                </c:pt>
                <c:pt idx="4278">
                  <c:v>1.1302312238437954E-2</c:v>
                </c:pt>
                <c:pt idx="4279">
                  <c:v>1.0113069714595505E-2</c:v>
                </c:pt>
                <c:pt idx="4280">
                  <c:v>1.0035168515231382E-2</c:v>
                </c:pt>
                <c:pt idx="4281">
                  <c:v>9.4079525711380698E-3</c:v>
                </c:pt>
                <c:pt idx="4282">
                  <c:v>1.1173938047120491E-2</c:v>
                </c:pt>
                <c:pt idx="4283">
                  <c:v>1.7287008246403768E-2</c:v>
                </c:pt>
                <c:pt idx="4284">
                  <c:v>1.9708459068900598E-2</c:v>
                </c:pt>
                <c:pt idx="4285">
                  <c:v>2.0068319594781982E-2</c:v>
                </c:pt>
                <c:pt idx="4286">
                  <c:v>1.9272595306696491E-2</c:v>
                </c:pt>
                <c:pt idx="4287">
                  <c:v>2.1207387246522699E-2</c:v>
                </c:pt>
                <c:pt idx="4288">
                  <c:v>1.9399272469702862E-2</c:v>
                </c:pt>
                <c:pt idx="4289">
                  <c:v>1.743329780975255E-2</c:v>
                </c:pt>
                <c:pt idx="4290">
                  <c:v>1.5729600469712605E-2</c:v>
                </c:pt>
                <c:pt idx="4291">
                  <c:v>1.4347654694090019E-2</c:v>
                </c:pt>
                <c:pt idx="4292">
                  <c:v>1.28404444964267E-2</c:v>
                </c:pt>
                <c:pt idx="4293">
                  <c:v>1.1563745390596724E-2</c:v>
                </c:pt>
                <c:pt idx="4294">
                  <c:v>1.2899998469920036E-2</c:v>
                </c:pt>
                <c:pt idx="4295">
                  <c:v>1.1670100151825331E-2</c:v>
                </c:pt>
                <c:pt idx="4296">
                  <c:v>1.1226739816910757E-2</c:v>
                </c:pt>
                <c:pt idx="4297">
                  <c:v>1.004171371683355E-2</c:v>
                </c:pt>
                <c:pt idx="4298">
                  <c:v>9.3606650512689168E-3</c:v>
                </c:pt>
                <c:pt idx="4299">
                  <c:v>1.6611396803850074E-2</c:v>
                </c:pt>
                <c:pt idx="4300">
                  <c:v>1.4951546454600671E-2</c:v>
                </c:pt>
                <c:pt idx="4301">
                  <c:v>1.3393198542994086E-2</c:v>
                </c:pt>
                <c:pt idx="4302">
                  <c:v>1.199599841770875E-2</c:v>
                </c:pt>
                <c:pt idx="4303">
                  <c:v>1.215220588980327E-2</c:v>
                </c:pt>
                <c:pt idx="4304">
                  <c:v>1.12642301154443E-2</c:v>
                </c:pt>
                <c:pt idx="4305">
                  <c:v>1.0476442942906746E-2</c:v>
                </c:pt>
                <c:pt idx="4306">
                  <c:v>9.4606117065514361E-3</c:v>
                </c:pt>
                <c:pt idx="4307">
                  <c:v>8.4681215291265901E-3</c:v>
                </c:pt>
                <c:pt idx="4308">
                  <c:v>7.7487129867147347E-3</c:v>
                </c:pt>
                <c:pt idx="4309">
                  <c:v>8.28106819498476E-3</c:v>
                </c:pt>
                <c:pt idx="4310">
                  <c:v>7.6178728646946452E-3</c:v>
                </c:pt>
                <c:pt idx="4311">
                  <c:v>7.0018950835419799E-3</c:v>
                </c:pt>
                <c:pt idx="4312">
                  <c:v>6.2626853512485741E-3</c:v>
                </c:pt>
                <c:pt idx="4313">
                  <c:v>8.1344847787997148E-3</c:v>
                </c:pt>
                <c:pt idx="4314">
                  <c:v>7.7434178218857711E-3</c:v>
                </c:pt>
                <c:pt idx="4315">
                  <c:v>6.9433768341130436E-3</c:v>
                </c:pt>
                <c:pt idx="4316">
                  <c:v>6.2448076764324576E-3</c:v>
                </c:pt>
                <c:pt idx="4317">
                  <c:v>8.114355435871589E-3</c:v>
                </c:pt>
                <c:pt idx="4318">
                  <c:v>7.7682445963701561E-3</c:v>
                </c:pt>
                <c:pt idx="4319">
                  <c:v>8.3151487201090189E-3</c:v>
                </c:pt>
                <c:pt idx="4320">
                  <c:v>7.6263458609726852E-3</c:v>
                </c:pt>
                <c:pt idx="4321">
                  <c:v>7.7380674271689291E-3</c:v>
                </c:pt>
                <c:pt idx="4322">
                  <c:v>6.9904485601985696E-3</c:v>
                </c:pt>
                <c:pt idx="4323">
                  <c:v>6.6155358338360693E-3</c:v>
                </c:pt>
                <c:pt idx="4324">
                  <c:v>1.4459430351082382E-2</c:v>
                </c:pt>
                <c:pt idx="4325">
                  <c:v>1.4188778804691103E-2</c:v>
                </c:pt>
                <c:pt idx="4326">
                  <c:v>1.3239936262662389E-2</c:v>
                </c:pt>
                <c:pt idx="4327">
                  <c:v>1.9577257303241592E-2</c:v>
                </c:pt>
                <c:pt idx="4328">
                  <c:v>1.9382730754328201E-2</c:v>
                </c:pt>
                <c:pt idx="4329">
                  <c:v>1.7446291578244198E-2</c:v>
                </c:pt>
                <c:pt idx="4330">
                  <c:v>1.9550209541512299E-2</c:v>
                </c:pt>
                <c:pt idx="4331">
                  <c:v>1.7897718795080599E-2</c:v>
                </c:pt>
                <c:pt idx="4332">
                  <c:v>1.7195624962583901E-2</c:v>
                </c:pt>
                <c:pt idx="4333">
                  <c:v>1.7901348391073799E-2</c:v>
                </c:pt>
                <c:pt idx="4334">
                  <c:v>2.2050615877536362E-2</c:v>
                </c:pt>
                <c:pt idx="4335">
                  <c:v>1.9748132269115055E-2</c:v>
                </c:pt>
                <c:pt idx="4336">
                  <c:v>1.9441154038624023E-2</c:v>
                </c:pt>
                <c:pt idx="4337">
                  <c:v>1.8908862628082033E-2</c:v>
                </c:pt>
                <c:pt idx="4338">
                  <c:v>1.7319306895624369E-2</c:v>
                </c:pt>
                <c:pt idx="4339">
                  <c:v>1.6264760449657207E-2</c:v>
                </c:pt>
                <c:pt idx="4340">
                  <c:v>1.4909829419925568E-2</c:v>
                </c:pt>
                <c:pt idx="4341">
                  <c:v>1.9686258837647734E-2</c:v>
                </c:pt>
                <c:pt idx="4342">
                  <c:v>1.8894777293432682E-2</c:v>
                </c:pt>
                <c:pt idx="4343">
                  <c:v>1.6927046823658014E-2</c:v>
                </c:pt>
                <c:pt idx="4344">
                  <c:v>1.5151636469272124E-2</c:v>
                </c:pt>
                <c:pt idx="4345">
                  <c:v>1.5926690100324502E-2</c:v>
                </c:pt>
                <c:pt idx="4346">
                  <c:v>1.4270164829092741E-2</c:v>
                </c:pt>
                <c:pt idx="4347">
                  <c:v>1.4079538368880122E-2</c:v>
                </c:pt>
                <c:pt idx="4348">
                  <c:v>1.3623194822765763E-2</c:v>
                </c:pt>
                <c:pt idx="4349">
                  <c:v>1.4465066562738977E-2</c:v>
                </c:pt>
                <c:pt idx="4350">
                  <c:v>1.3291198000307007E-2</c:v>
                </c:pt>
                <c:pt idx="4351">
                  <c:v>1.2939285634908329E-2</c:v>
                </c:pt>
                <c:pt idx="4352">
                  <c:v>1.2494045152308354E-2</c:v>
                </c:pt>
                <c:pt idx="4353">
                  <c:v>1.1175786640678954E-2</c:v>
                </c:pt>
                <c:pt idx="4354">
                  <c:v>1.0993608311744599E-2</c:v>
                </c:pt>
                <c:pt idx="4355">
                  <c:v>9.8545001104463226E-3</c:v>
                </c:pt>
                <c:pt idx="4356">
                  <c:v>9.3893332419879658E-3</c:v>
                </c:pt>
                <c:pt idx="4357">
                  <c:v>9.0843395366698287E-3</c:v>
                </c:pt>
                <c:pt idx="4358">
                  <c:v>8.9128602445168927E-3</c:v>
                </c:pt>
                <c:pt idx="4359">
                  <c:v>1.1406214883401926E-2</c:v>
                </c:pt>
                <c:pt idx="4360">
                  <c:v>1.1449660685488122E-2</c:v>
                </c:pt>
                <c:pt idx="4361">
                  <c:v>1.0286084683931268E-2</c:v>
                </c:pt>
                <c:pt idx="4362">
                  <c:v>1.0819078136938996E-2</c:v>
                </c:pt>
                <c:pt idx="4363">
                  <c:v>1.1601529594104707E-2</c:v>
                </c:pt>
                <c:pt idx="4364">
                  <c:v>1.0392767510708677E-2</c:v>
                </c:pt>
                <c:pt idx="4365">
                  <c:v>1.0977239626012531E-2</c:v>
                </c:pt>
                <c:pt idx="4366">
                  <c:v>1.0679471956295393E-2</c:v>
                </c:pt>
                <c:pt idx="4367">
                  <c:v>1.1469851686341051E-2</c:v>
                </c:pt>
                <c:pt idx="4368">
                  <c:v>1.2988689598047753E-2</c:v>
                </c:pt>
                <c:pt idx="4369">
                  <c:v>1.2803217321018429E-2</c:v>
                </c:pt>
                <c:pt idx="4370">
                  <c:v>1.2927118155622164E-2</c:v>
                </c:pt>
                <c:pt idx="4371">
                  <c:v>1.2010348546368642E-2</c:v>
                </c:pt>
                <c:pt idx="4372">
                  <c:v>1.1747440590756502E-2</c:v>
                </c:pt>
                <c:pt idx="4373">
                  <c:v>1.3447424575272151E-2</c:v>
                </c:pt>
                <c:pt idx="4374">
                  <c:v>1.2343380072587864E-2</c:v>
                </c:pt>
                <c:pt idx="4375">
                  <c:v>1.1195981337594063E-2</c:v>
                </c:pt>
                <c:pt idx="4376">
                  <c:v>1.0022644356170243E-2</c:v>
                </c:pt>
                <c:pt idx="4377">
                  <c:v>1.1030402102277799E-2</c:v>
                </c:pt>
                <c:pt idx="4378">
                  <c:v>1.0529692867441072E-2</c:v>
                </c:pt>
                <c:pt idx="4379">
                  <c:v>9.6946164600326401E-3</c:v>
                </c:pt>
                <c:pt idx="4380">
                  <c:v>1.1373298100527663E-2</c:v>
                </c:pt>
                <c:pt idx="4381">
                  <c:v>1.0696755705723062E-2</c:v>
                </c:pt>
                <c:pt idx="4382">
                  <c:v>1.1683085759927431E-2</c:v>
                </c:pt>
                <c:pt idx="4383">
                  <c:v>1.0829777695814696E-2</c:v>
                </c:pt>
                <c:pt idx="4384">
                  <c:v>1.3028474633209119E-2</c:v>
                </c:pt>
                <c:pt idx="4385">
                  <c:v>1.1921868716507817E-2</c:v>
                </c:pt>
                <c:pt idx="4386">
                  <c:v>1.522146779409801E-2</c:v>
                </c:pt>
                <c:pt idx="4387">
                  <c:v>1.4258901455914536E-2</c:v>
                </c:pt>
                <c:pt idx="4388">
                  <c:v>1.3904402331224091E-2</c:v>
                </c:pt>
                <c:pt idx="4389">
                  <c:v>1.3019155639642163E-2</c:v>
                </c:pt>
                <c:pt idx="4390">
                  <c:v>1.169562970445218E-2</c:v>
                </c:pt>
                <c:pt idx="4391">
                  <c:v>1.0773220600974564E-2</c:v>
                </c:pt>
                <c:pt idx="4392">
                  <c:v>9.6398861823070846E-3</c:v>
                </c:pt>
                <c:pt idx="4393">
                  <c:v>8.7108885130781685E-3</c:v>
                </c:pt>
                <c:pt idx="4394">
                  <c:v>7.8159202676593258E-3</c:v>
                </c:pt>
                <c:pt idx="4395">
                  <c:v>8.7361853498412675E-3</c:v>
                </c:pt>
                <c:pt idx="4396">
                  <c:v>7.8273721935487855E-3</c:v>
                </c:pt>
                <c:pt idx="4397">
                  <c:v>7.5889278442012216E-3</c:v>
                </c:pt>
                <c:pt idx="4398">
                  <c:v>6.826799883952509E-3</c:v>
                </c:pt>
                <c:pt idx="4399">
                  <c:v>6.5147648162377902E-3</c:v>
                </c:pt>
                <c:pt idx="4400">
                  <c:v>8.1738789829035197E-3</c:v>
                </c:pt>
                <c:pt idx="4401">
                  <c:v>7.3935253572685617E-3</c:v>
                </c:pt>
                <c:pt idx="4402">
                  <c:v>6.6146419581715899E-3</c:v>
                </c:pt>
                <c:pt idx="4403">
                  <c:v>6.3460763171072814E-3</c:v>
                </c:pt>
                <c:pt idx="4404">
                  <c:v>5.6915217650539357E-3</c:v>
                </c:pt>
                <c:pt idx="4405">
                  <c:v>5.1012705794850829E-3</c:v>
                </c:pt>
                <c:pt idx="4406">
                  <c:v>6.6780412688325864E-3</c:v>
                </c:pt>
                <c:pt idx="4407">
                  <c:v>6.4221687029641563E-3</c:v>
                </c:pt>
                <c:pt idx="4408">
                  <c:v>5.8070422876497921E-3</c:v>
                </c:pt>
                <c:pt idx="4409">
                  <c:v>5.8856989298335929E-3</c:v>
                </c:pt>
                <c:pt idx="4410">
                  <c:v>7.5695563919769386E-3</c:v>
                </c:pt>
                <c:pt idx="4411">
                  <c:v>6.8084110401484283E-3</c:v>
                </c:pt>
                <c:pt idx="4412">
                  <c:v>6.3000119656561474E-3</c:v>
                </c:pt>
                <c:pt idx="4413">
                  <c:v>5.6399550560647113E-3</c:v>
                </c:pt>
                <c:pt idx="4414">
                  <c:v>7.3867799593840822E-3</c:v>
                </c:pt>
                <c:pt idx="4415">
                  <c:v>6.7064159184452733E-3</c:v>
                </c:pt>
                <c:pt idx="4416">
                  <c:v>6.0368306589588996E-3</c:v>
                </c:pt>
                <c:pt idx="4417">
                  <c:v>5.6558766509475222E-3</c:v>
                </c:pt>
                <c:pt idx="4418">
                  <c:v>6.7819542789031503E-3</c:v>
                </c:pt>
                <c:pt idx="4419">
                  <c:v>7.1309630655060777E-3</c:v>
                </c:pt>
                <c:pt idx="4420">
                  <c:v>7.0001432410520302E-3</c:v>
                </c:pt>
                <c:pt idx="4421">
                  <c:v>6.7132098213285992E-3</c:v>
                </c:pt>
                <c:pt idx="4422">
                  <c:v>6.0754743143462287E-3</c:v>
                </c:pt>
                <c:pt idx="4423">
                  <c:v>6.6685341178240303E-3</c:v>
                </c:pt>
                <c:pt idx="4424">
                  <c:v>7.6913690679462406E-3</c:v>
                </c:pt>
                <c:pt idx="4425">
                  <c:v>6.8793696303867972E-3</c:v>
                </c:pt>
                <c:pt idx="4426">
                  <c:v>6.1536856541203749E-3</c:v>
                </c:pt>
                <c:pt idx="4427">
                  <c:v>6.6047108810355065E-3</c:v>
                </c:pt>
                <c:pt idx="4428">
                  <c:v>5.9636094565955096E-3</c:v>
                </c:pt>
                <c:pt idx="4429">
                  <c:v>6.5906405797916357E-3</c:v>
                </c:pt>
                <c:pt idx="4430">
                  <c:v>5.9031018362960463E-3</c:v>
                </c:pt>
                <c:pt idx="4431">
                  <c:v>9.7569741070837254E-3</c:v>
                </c:pt>
                <c:pt idx="4432">
                  <c:v>1.0371047419293284E-2</c:v>
                </c:pt>
                <c:pt idx="4433">
                  <c:v>9.347710189419817E-3</c:v>
                </c:pt>
                <c:pt idx="4434">
                  <c:v>9.3103917846718773E-3</c:v>
                </c:pt>
                <c:pt idx="4435">
                  <c:v>1.0922133063697435E-2</c:v>
                </c:pt>
                <c:pt idx="4436">
                  <c:v>1.1236712822960517E-2</c:v>
                </c:pt>
                <c:pt idx="4437">
                  <c:v>1.0262202701344939E-2</c:v>
                </c:pt>
                <c:pt idx="4438">
                  <c:v>1.0621820575703177E-2</c:v>
                </c:pt>
                <c:pt idx="4439">
                  <c:v>1.0012486418601202E-2</c:v>
                </c:pt>
                <c:pt idx="4440">
                  <c:v>9.4092695857518026E-3</c:v>
                </c:pt>
                <c:pt idx="4441">
                  <c:v>1.1694710808594877E-2</c:v>
                </c:pt>
                <c:pt idx="4442">
                  <c:v>1.0753729032244095E-2</c:v>
                </c:pt>
                <c:pt idx="4443">
                  <c:v>9.7520261397995734E-3</c:v>
                </c:pt>
                <c:pt idx="4444">
                  <c:v>8.9844935269361558E-3</c:v>
                </c:pt>
                <c:pt idx="4445">
                  <c:v>8.4917045275005078E-3</c:v>
                </c:pt>
                <c:pt idx="4446">
                  <c:v>8.8431932577668106E-3</c:v>
                </c:pt>
                <c:pt idx="4447">
                  <c:v>1.0929080723832599E-2</c:v>
                </c:pt>
                <c:pt idx="4448">
                  <c:v>1.3071963855486833E-2</c:v>
                </c:pt>
                <c:pt idx="4449">
                  <c:v>1.3586062395968145E-2</c:v>
                </c:pt>
                <c:pt idx="4450">
                  <c:v>1.7390303844644291E-2</c:v>
                </c:pt>
                <c:pt idx="4451">
                  <c:v>1.6916070929578222E-2</c:v>
                </c:pt>
                <c:pt idx="4452">
                  <c:v>1.8572919347890113E-2</c:v>
                </c:pt>
                <c:pt idx="4453">
                  <c:v>2.2039495161155765E-2</c:v>
                </c:pt>
                <c:pt idx="4454">
                  <c:v>1.9720299436873669E-2</c:v>
                </c:pt>
                <c:pt idx="4455">
                  <c:v>1.9883168444434173E-2</c:v>
                </c:pt>
                <c:pt idx="4456">
                  <c:v>1.7795299722503016E-2</c:v>
                </c:pt>
                <c:pt idx="4457">
                  <c:v>1.9664177062929087E-2</c:v>
                </c:pt>
                <c:pt idx="4458">
                  <c:v>2.0337758896264758E-2</c:v>
                </c:pt>
                <c:pt idx="4459">
                  <c:v>1.8202404186162684E-2</c:v>
                </c:pt>
                <c:pt idx="4460">
                  <c:v>1.6460739798206708E-2</c:v>
                </c:pt>
                <c:pt idx="4461">
                  <c:v>1.5249993544399373E-2</c:v>
                </c:pt>
                <c:pt idx="4462">
                  <c:v>1.4367290728132144E-2</c:v>
                </c:pt>
                <c:pt idx="4463">
                  <c:v>1.2851050297781571E-2</c:v>
                </c:pt>
                <c:pt idx="4464">
                  <c:v>1.3397171965436414E-2</c:v>
                </c:pt>
                <c:pt idx="4465">
                  <c:v>1.8707376787896815E-2</c:v>
                </c:pt>
                <c:pt idx="4466">
                  <c:v>2.5854430797957743E-2</c:v>
                </c:pt>
                <c:pt idx="4467">
                  <c:v>2.4292714295876459E-2</c:v>
                </c:pt>
                <c:pt idx="4468">
                  <c:v>2.2426480554002592E-2</c:v>
                </c:pt>
                <c:pt idx="4469">
                  <c:v>3.8341053326349649E-2</c:v>
                </c:pt>
                <c:pt idx="4470">
                  <c:v>3.5923597116127852E-2</c:v>
                </c:pt>
                <c:pt idx="4471">
                  <c:v>4.3155108407558374E-2</c:v>
                </c:pt>
                <c:pt idx="4472">
                  <c:v>4.4409044127164822E-2</c:v>
                </c:pt>
                <c:pt idx="4473">
                  <c:v>4.286903517482641E-2</c:v>
                </c:pt>
                <c:pt idx="4474">
                  <c:v>3.9992414700569683E-2</c:v>
                </c:pt>
                <c:pt idx="4475">
                  <c:v>3.7999471530091818E-2</c:v>
                </c:pt>
                <c:pt idx="4476">
                  <c:v>4.6261958217647219E-2</c:v>
                </c:pt>
                <c:pt idx="4477">
                  <c:v>5.0864785975329993E-2</c:v>
                </c:pt>
                <c:pt idx="4478">
                  <c:v>4.9996353881907402E-2</c:v>
                </c:pt>
                <c:pt idx="4479">
                  <c:v>6.3130014948330385E-2</c:v>
                </c:pt>
                <c:pt idx="4480">
                  <c:v>8.1989879548666114E-2</c:v>
                </c:pt>
                <c:pt idx="4481">
                  <c:v>0.10228855680982929</c:v>
                </c:pt>
                <c:pt idx="4482">
                  <c:v>9.8093931897076381E-2</c:v>
                </c:pt>
                <c:pt idx="4483">
                  <c:v>8.9821305785368968E-2</c:v>
                </c:pt>
                <c:pt idx="4484">
                  <c:v>8.0669425636015993E-2</c:v>
                </c:pt>
                <c:pt idx="4485">
                  <c:v>7.4156254946480427E-2</c:v>
                </c:pt>
                <c:pt idx="4486">
                  <c:v>6.6478708056932054E-2</c:v>
                </c:pt>
                <c:pt idx="4487">
                  <c:v>7.1058456804248701E-2</c:v>
                </c:pt>
                <c:pt idx="4488">
                  <c:v>6.3702020091552902E-2</c:v>
                </c:pt>
                <c:pt idx="4489">
                  <c:v>6.310778376175491E-2</c:v>
                </c:pt>
                <c:pt idx="4490">
                  <c:v>5.9478219128179098E-2</c:v>
                </c:pt>
                <c:pt idx="4491">
                  <c:v>6.1272351984949139E-2</c:v>
                </c:pt>
                <c:pt idx="4492">
                  <c:v>5.5260297515533401E-2</c:v>
                </c:pt>
                <c:pt idx="4493">
                  <c:v>5.2003674413286349E-2</c:v>
                </c:pt>
                <c:pt idx="4494">
                  <c:v>4.7408149745905195E-2</c:v>
                </c:pt>
                <c:pt idx="4495">
                  <c:v>4.2604575564394495E-2</c:v>
                </c:pt>
                <c:pt idx="4496">
                  <c:v>4.9811920581685876E-2</c:v>
                </c:pt>
                <c:pt idx="4497">
                  <c:v>4.4815555120209065E-2</c:v>
                </c:pt>
                <c:pt idx="4498">
                  <c:v>4.0332023498745678E-2</c:v>
                </c:pt>
                <c:pt idx="4499">
                  <c:v>3.6074068650777197E-2</c:v>
                </c:pt>
                <c:pt idx="4500">
                  <c:v>3.2281147550889094E-2</c:v>
                </c:pt>
                <c:pt idx="4501">
                  <c:v>3.605826475925468E-2</c:v>
                </c:pt>
                <c:pt idx="4502">
                  <c:v>3.2593681373846446E-2</c:v>
                </c:pt>
                <c:pt idx="4503">
                  <c:v>3.2013489650339913E-2</c:v>
                </c:pt>
                <c:pt idx="4504">
                  <c:v>2.8901277232529669E-2</c:v>
                </c:pt>
                <c:pt idx="4505">
                  <c:v>2.7356650175292773E-2</c:v>
                </c:pt>
                <c:pt idx="4506">
                  <c:v>3.0911137669043465E-2</c:v>
                </c:pt>
                <c:pt idx="4507">
                  <c:v>3.142487290632609E-2</c:v>
                </c:pt>
                <c:pt idx="4508">
                  <c:v>2.8629879264942079E-2</c:v>
                </c:pt>
                <c:pt idx="4509">
                  <c:v>2.6855511974755723E-2</c:v>
                </c:pt>
                <c:pt idx="4510">
                  <c:v>2.4054534168661799E-2</c:v>
                </c:pt>
                <c:pt idx="4511">
                  <c:v>2.4177340059331451E-2</c:v>
                </c:pt>
                <c:pt idx="4512">
                  <c:v>2.9206279815763733E-2</c:v>
                </c:pt>
                <c:pt idx="4513">
                  <c:v>2.6501585590932335E-2</c:v>
                </c:pt>
                <c:pt idx="4514">
                  <c:v>2.6447986542375589E-2</c:v>
                </c:pt>
                <c:pt idx="4515">
                  <c:v>2.6007564872791523E-2</c:v>
                </c:pt>
                <c:pt idx="4516">
                  <c:v>2.3747028988844694E-2</c:v>
                </c:pt>
                <c:pt idx="4517">
                  <c:v>2.1687363776255207E-2</c:v>
                </c:pt>
                <c:pt idx="4518">
                  <c:v>1.9569838221039165E-2</c:v>
                </c:pt>
                <c:pt idx="4519">
                  <c:v>1.7699231046469109E-2</c:v>
                </c:pt>
                <c:pt idx="4520">
                  <c:v>1.6589747501530104E-2</c:v>
                </c:pt>
                <c:pt idx="4521">
                  <c:v>1.8032486201321668E-2</c:v>
                </c:pt>
                <c:pt idx="4522">
                  <c:v>1.7509300083563377E-2</c:v>
                </c:pt>
                <c:pt idx="4523">
                  <c:v>1.5780057149417617E-2</c:v>
                </c:pt>
                <c:pt idx="4524">
                  <c:v>1.552560865888996E-2</c:v>
                </c:pt>
                <c:pt idx="4525">
                  <c:v>1.452309675301568E-2</c:v>
                </c:pt>
                <c:pt idx="4526">
                  <c:v>1.3356146363559019E-2</c:v>
                </c:pt>
                <c:pt idx="4527">
                  <c:v>1.2918348085586458E-2</c:v>
                </c:pt>
                <c:pt idx="4528">
                  <c:v>1.2755830096147374E-2</c:v>
                </c:pt>
                <c:pt idx="4529">
                  <c:v>1.1410827624888568E-2</c:v>
                </c:pt>
                <c:pt idx="4530">
                  <c:v>1.1258599994175226E-2</c:v>
                </c:pt>
                <c:pt idx="4531">
                  <c:v>1.0087310396803356E-2</c:v>
                </c:pt>
                <c:pt idx="4532">
                  <c:v>9.0786816100593883E-3</c:v>
                </c:pt>
                <c:pt idx="4533">
                  <c:v>9.3021228971433331E-3</c:v>
                </c:pt>
                <c:pt idx="4534">
                  <c:v>8.3831147611895512E-3</c:v>
                </c:pt>
                <c:pt idx="4535">
                  <c:v>9.045200092029625E-3</c:v>
                </c:pt>
                <c:pt idx="4536">
                  <c:v>8.1629735561777345E-3</c:v>
                </c:pt>
                <c:pt idx="4537">
                  <c:v>9.4034574007277275E-3</c:v>
                </c:pt>
                <c:pt idx="4538">
                  <c:v>1.3331430536622895E-2</c:v>
                </c:pt>
                <c:pt idx="4539">
                  <c:v>1.2239846315357562E-2</c:v>
                </c:pt>
                <c:pt idx="4540">
                  <c:v>1.1465222954888216E-2</c:v>
                </c:pt>
                <c:pt idx="4541">
                  <c:v>1.9247055743467897E-2</c:v>
                </c:pt>
                <c:pt idx="4542">
                  <c:v>3.0093761024444825E-2</c:v>
                </c:pt>
                <c:pt idx="4543">
                  <c:v>2.714527537099325E-2</c:v>
                </c:pt>
                <c:pt idx="4544">
                  <c:v>2.4446102448187974E-2</c:v>
                </c:pt>
                <c:pt idx="4545">
                  <c:v>2.4399005163459452E-2</c:v>
                </c:pt>
                <c:pt idx="4546">
                  <c:v>2.1877773815540968E-2</c:v>
                </c:pt>
                <c:pt idx="4547">
                  <c:v>2.0139522474548113E-2</c:v>
                </c:pt>
                <c:pt idx="4548">
                  <c:v>1.8210611284979333E-2</c:v>
                </c:pt>
                <c:pt idx="4549">
                  <c:v>2.0381273669122527E-2</c:v>
                </c:pt>
                <c:pt idx="4550">
                  <c:v>1.847118887026868E-2</c:v>
                </c:pt>
                <c:pt idx="4551">
                  <c:v>1.886482742411439E-2</c:v>
                </c:pt>
                <c:pt idx="4552">
                  <c:v>1.778320914522754E-2</c:v>
                </c:pt>
                <c:pt idx="4553">
                  <c:v>1.8296329274899013E-2</c:v>
                </c:pt>
                <c:pt idx="4554">
                  <c:v>1.7048730108270849E-2</c:v>
                </c:pt>
                <c:pt idx="4555">
                  <c:v>1.8968957559101676E-2</c:v>
                </c:pt>
                <c:pt idx="4556">
                  <c:v>1.7165537406738283E-2</c:v>
                </c:pt>
                <c:pt idx="4557">
                  <c:v>1.5724257744921252E-2</c:v>
                </c:pt>
                <c:pt idx="4558">
                  <c:v>1.6985911333744417E-2</c:v>
                </c:pt>
                <c:pt idx="4559">
                  <c:v>1.6067869065270961E-2</c:v>
                </c:pt>
                <c:pt idx="4560">
                  <c:v>1.7354892657696484E-2</c:v>
                </c:pt>
                <c:pt idx="4561">
                  <c:v>1.5833134576206605E-2</c:v>
                </c:pt>
                <c:pt idx="4562">
                  <c:v>1.4226585984766818E-2</c:v>
                </c:pt>
                <c:pt idx="4563">
                  <c:v>1.8942165204474008E-2</c:v>
                </c:pt>
                <c:pt idx="4564">
                  <c:v>1.7165071355385433E-2</c:v>
                </c:pt>
                <c:pt idx="4565">
                  <c:v>1.5367340607116049E-2</c:v>
                </c:pt>
                <c:pt idx="4566">
                  <c:v>1.639954261329853E-2</c:v>
                </c:pt>
                <c:pt idx="4567">
                  <c:v>1.4845360682533438E-2</c:v>
                </c:pt>
                <c:pt idx="4568">
                  <c:v>2.3032673499673098E-2</c:v>
                </c:pt>
                <c:pt idx="4569">
                  <c:v>2.1475096802899236E-2</c:v>
                </c:pt>
                <c:pt idx="4570">
                  <c:v>2.0240171095932447E-2</c:v>
                </c:pt>
                <c:pt idx="4571">
                  <c:v>2.6892914828481839E-2</c:v>
                </c:pt>
                <c:pt idx="4572">
                  <c:v>2.4210031616649141E-2</c:v>
                </c:pt>
                <c:pt idx="4573">
                  <c:v>2.2373925449142303E-2</c:v>
                </c:pt>
                <c:pt idx="4574">
                  <c:v>2.0414159585017758E-2</c:v>
                </c:pt>
                <c:pt idx="4575">
                  <c:v>1.8803729452936131E-2</c:v>
                </c:pt>
                <c:pt idx="4576">
                  <c:v>1.6822224787910518E-2</c:v>
                </c:pt>
                <c:pt idx="4577">
                  <c:v>1.5240891746887744E-2</c:v>
                </c:pt>
                <c:pt idx="4578">
                  <c:v>2.8010846897606557E-2</c:v>
                </c:pt>
                <c:pt idx="4579">
                  <c:v>2.5950420297404287E-2</c:v>
                </c:pt>
                <c:pt idx="4580">
                  <c:v>2.3222378965093812E-2</c:v>
                </c:pt>
                <c:pt idx="4581">
                  <c:v>2.195228136818253E-2</c:v>
                </c:pt>
                <c:pt idx="4582">
                  <c:v>2.1229219029682101E-2</c:v>
                </c:pt>
                <c:pt idx="4583">
                  <c:v>2.1009874644272064E-2</c:v>
                </c:pt>
                <c:pt idx="4584">
                  <c:v>2.1566655206769113E-2</c:v>
                </c:pt>
                <c:pt idx="4585">
                  <c:v>2.3038445853724852E-2</c:v>
                </c:pt>
                <c:pt idx="4586">
                  <c:v>2.0632884033112243E-2</c:v>
                </c:pt>
                <c:pt idx="4587">
                  <c:v>1.8459583415121113E-2</c:v>
                </c:pt>
                <c:pt idx="4588">
                  <c:v>1.6771272958416156E-2</c:v>
                </c:pt>
                <c:pt idx="4589">
                  <c:v>1.5218567921866653E-2</c:v>
                </c:pt>
                <c:pt idx="4590">
                  <c:v>1.4132695898125264E-2</c:v>
                </c:pt>
                <c:pt idx="4591">
                  <c:v>1.6298148331864215E-2</c:v>
                </c:pt>
                <c:pt idx="4592">
                  <c:v>1.4938263000581981E-2</c:v>
                </c:pt>
                <c:pt idx="4593">
                  <c:v>1.3434793219649794E-2</c:v>
                </c:pt>
                <c:pt idx="4594">
                  <c:v>1.3334510787523075E-2</c:v>
                </c:pt>
                <c:pt idx="4595">
                  <c:v>1.5288793730403516E-2</c:v>
                </c:pt>
                <c:pt idx="4596">
                  <c:v>1.7454999513603991E-2</c:v>
                </c:pt>
                <c:pt idx="4597">
                  <c:v>1.626885312262992E-2</c:v>
                </c:pt>
                <c:pt idx="4598">
                  <c:v>1.5999934589566112E-2</c:v>
                </c:pt>
                <c:pt idx="4599">
                  <c:v>1.4717739699601136E-2</c:v>
                </c:pt>
                <c:pt idx="4600">
                  <c:v>1.5689694409661465E-2</c:v>
                </c:pt>
                <c:pt idx="4601">
                  <c:v>3.1856256593252953E-2</c:v>
                </c:pt>
                <c:pt idx="4602">
                  <c:v>2.9185927720931249E-2</c:v>
                </c:pt>
                <c:pt idx="4603">
                  <c:v>3.605599775767817E-2</c:v>
                </c:pt>
                <c:pt idx="4604">
                  <c:v>3.725369326983019E-2</c:v>
                </c:pt>
                <c:pt idx="4605">
                  <c:v>3.5662176703309616E-2</c:v>
                </c:pt>
                <c:pt idx="4606">
                  <c:v>3.2031284622075315E-2</c:v>
                </c:pt>
                <c:pt idx="4607">
                  <c:v>2.8807822026350446E-2</c:v>
                </c:pt>
                <c:pt idx="4608">
                  <c:v>2.6774524116430765E-2</c:v>
                </c:pt>
                <c:pt idx="4609">
                  <c:v>2.5268482409396435E-2</c:v>
                </c:pt>
                <c:pt idx="4610">
                  <c:v>2.3082688866129304E-2</c:v>
                </c:pt>
                <c:pt idx="4611">
                  <c:v>2.1388869489170508E-2</c:v>
                </c:pt>
                <c:pt idx="4612">
                  <c:v>1.97171247648904E-2</c:v>
                </c:pt>
                <c:pt idx="4613">
                  <c:v>2.0600467895373207E-2</c:v>
                </c:pt>
                <c:pt idx="4614">
                  <c:v>2.3742823185629591E-2</c:v>
                </c:pt>
                <c:pt idx="4615">
                  <c:v>2.2003371597983795E-2</c:v>
                </c:pt>
                <c:pt idx="4616">
                  <c:v>2.2109867617553233E-2</c:v>
                </c:pt>
                <c:pt idx="4617">
                  <c:v>2.0078246565077559E-2</c:v>
                </c:pt>
                <c:pt idx="4618">
                  <c:v>1.8558144934086748E-2</c:v>
                </c:pt>
                <c:pt idx="4619">
                  <c:v>1.7853947696715465E-2</c:v>
                </c:pt>
                <c:pt idx="4620">
                  <c:v>1.6592647529340126E-2</c:v>
                </c:pt>
                <c:pt idx="4621">
                  <c:v>1.9993026119346842E-2</c:v>
                </c:pt>
                <c:pt idx="4622">
                  <c:v>2.0017951763276472E-2</c:v>
                </c:pt>
                <c:pt idx="4623">
                  <c:v>2.031798425523372E-2</c:v>
                </c:pt>
                <c:pt idx="4624">
                  <c:v>2.0034594676711912E-2</c:v>
                </c:pt>
                <c:pt idx="4625">
                  <c:v>1.7990387422678805E-2</c:v>
                </c:pt>
                <c:pt idx="4626">
                  <c:v>1.9475485080318471E-2</c:v>
                </c:pt>
                <c:pt idx="4627">
                  <c:v>2.0838125860319121E-2</c:v>
                </c:pt>
                <c:pt idx="4628">
                  <c:v>1.8868550647662033E-2</c:v>
                </c:pt>
                <c:pt idx="4629">
                  <c:v>1.7351395459052784E-2</c:v>
                </c:pt>
                <c:pt idx="4630">
                  <c:v>1.5709651249215775E-2</c:v>
                </c:pt>
                <c:pt idx="4631">
                  <c:v>1.4051139238424387E-2</c:v>
                </c:pt>
                <c:pt idx="4632">
                  <c:v>1.6844065086588953E-2</c:v>
                </c:pt>
                <c:pt idx="4633">
                  <c:v>1.50924565507259E-2</c:v>
                </c:pt>
                <c:pt idx="4634">
                  <c:v>1.3502718068172194E-2</c:v>
                </c:pt>
                <c:pt idx="4635">
                  <c:v>1.207865111429059E-2</c:v>
                </c:pt>
                <c:pt idx="4636">
                  <c:v>1.1155435576069721E-2</c:v>
                </c:pt>
                <c:pt idx="4637">
                  <c:v>1.6311605996823686E-2</c:v>
                </c:pt>
                <c:pt idx="4638">
                  <c:v>1.6053521574185475E-2</c:v>
                </c:pt>
                <c:pt idx="4639">
                  <c:v>2.6889563179888578E-2</c:v>
                </c:pt>
                <c:pt idx="4640">
                  <c:v>2.4464222351304396E-2</c:v>
                </c:pt>
                <c:pt idx="4641">
                  <c:v>2.2432688501479246E-2</c:v>
                </c:pt>
                <c:pt idx="4642">
                  <c:v>2.0066790984105805E-2</c:v>
                </c:pt>
                <c:pt idx="4643">
                  <c:v>2.0065701723849642E-2</c:v>
                </c:pt>
                <c:pt idx="4644">
                  <c:v>2.7680009845064597E-2</c:v>
                </c:pt>
                <c:pt idx="4645">
                  <c:v>2.8460511601824699E-2</c:v>
                </c:pt>
                <c:pt idx="4646">
                  <c:v>2.5470391650653602E-2</c:v>
                </c:pt>
                <c:pt idx="4647">
                  <c:v>2.5204726679668377E-2</c:v>
                </c:pt>
                <c:pt idx="4648">
                  <c:v>2.7286942935668065E-2</c:v>
                </c:pt>
                <c:pt idx="4649">
                  <c:v>2.7018308851123472E-2</c:v>
                </c:pt>
                <c:pt idx="4650">
                  <c:v>2.4274948282531128E-2</c:v>
                </c:pt>
                <c:pt idx="4651">
                  <c:v>2.1824928034810714E-2</c:v>
                </c:pt>
                <c:pt idx="4652">
                  <c:v>1.9577191310102764E-2</c:v>
                </c:pt>
                <c:pt idx="4653">
                  <c:v>1.8426955013673571E-2</c:v>
                </c:pt>
                <c:pt idx="4654">
                  <c:v>1.7947572009025855E-2</c:v>
                </c:pt>
                <c:pt idx="4655">
                  <c:v>1.6300355608182857E-2</c:v>
                </c:pt>
                <c:pt idx="4656">
                  <c:v>1.5198778207667865E-2</c:v>
                </c:pt>
                <c:pt idx="4657">
                  <c:v>1.3607240639217859E-2</c:v>
                </c:pt>
                <c:pt idx="4658">
                  <c:v>1.4516046076111684E-2</c:v>
                </c:pt>
                <c:pt idx="4659">
                  <c:v>1.298356315569517E-2</c:v>
                </c:pt>
                <c:pt idx="4660">
                  <c:v>1.195385227845216E-2</c:v>
                </c:pt>
                <c:pt idx="4661">
                  <c:v>1.0961599120568776E-2</c:v>
                </c:pt>
                <c:pt idx="4662">
                  <c:v>1.07663483646904E-2</c:v>
                </c:pt>
                <c:pt idx="4663">
                  <c:v>9.7858057732631062E-3</c:v>
                </c:pt>
                <c:pt idx="4664">
                  <c:v>9.0633532715478238E-3</c:v>
                </c:pt>
                <c:pt idx="4665">
                  <c:v>8.1103766658120226E-3</c:v>
                </c:pt>
                <c:pt idx="4666">
                  <c:v>7.2556117680282516E-3</c:v>
                </c:pt>
                <c:pt idx="4667">
                  <c:v>7.4092790517038534E-3</c:v>
                </c:pt>
                <c:pt idx="4668">
                  <c:v>1.1017998061733493E-2</c:v>
                </c:pt>
                <c:pt idx="4669">
                  <c:v>1.022086310639561E-2</c:v>
                </c:pt>
                <c:pt idx="4670">
                  <c:v>1.0817446507849705E-2</c:v>
                </c:pt>
                <c:pt idx="4671">
                  <c:v>9.8733145236762666E-3</c:v>
                </c:pt>
                <c:pt idx="4672">
                  <c:v>8.8321706298766772E-3</c:v>
                </c:pt>
                <c:pt idx="4673">
                  <c:v>1.3242798719863341E-2</c:v>
                </c:pt>
                <c:pt idx="4674">
                  <c:v>1.1848157949902911E-2</c:v>
                </c:pt>
                <c:pt idx="4675">
                  <c:v>1.0731994405824426E-2</c:v>
                </c:pt>
                <c:pt idx="4676">
                  <c:v>1.2566092099062712E-2</c:v>
                </c:pt>
                <c:pt idx="4677">
                  <c:v>1.1560178146069864E-2</c:v>
                </c:pt>
                <c:pt idx="4678">
                  <c:v>1.1889621915363326E-2</c:v>
                </c:pt>
                <c:pt idx="4679">
                  <c:v>1.1191457791717823E-2</c:v>
                </c:pt>
                <c:pt idx="4680">
                  <c:v>1.0940402194758834E-2</c:v>
                </c:pt>
                <c:pt idx="4681">
                  <c:v>9.9174698934134282E-3</c:v>
                </c:pt>
                <c:pt idx="4682">
                  <c:v>1.0160746713774906E-2</c:v>
                </c:pt>
                <c:pt idx="4683">
                  <c:v>9.2094432348549405E-3</c:v>
                </c:pt>
                <c:pt idx="4684">
                  <c:v>1.2659462235797928E-2</c:v>
                </c:pt>
                <c:pt idx="4685">
                  <c:v>1.1331175017896631E-2</c:v>
                </c:pt>
                <c:pt idx="4686">
                  <c:v>1.5516245987197145E-2</c:v>
                </c:pt>
                <c:pt idx="4687">
                  <c:v>1.8710202170172382E-2</c:v>
                </c:pt>
                <c:pt idx="4688">
                  <c:v>1.6953961776387073E-2</c:v>
                </c:pt>
                <c:pt idx="4689">
                  <c:v>1.5778022669136495E-2</c:v>
                </c:pt>
                <c:pt idx="4690">
                  <c:v>1.5073028456214265E-2</c:v>
                </c:pt>
                <c:pt idx="4691">
                  <c:v>1.3795226080103749E-2</c:v>
                </c:pt>
                <c:pt idx="4692">
                  <c:v>1.4144999358127274E-2</c:v>
                </c:pt>
                <c:pt idx="4693">
                  <c:v>1.2675536976304445E-2</c:v>
                </c:pt>
                <c:pt idx="4694">
                  <c:v>1.3818507239139036E-2</c:v>
                </c:pt>
                <c:pt idx="4695">
                  <c:v>2.0243433532286709E-2</c:v>
                </c:pt>
                <c:pt idx="4696">
                  <c:v>1.8149658471111059E-2</c:v>
                </c:pt>
                <c:pt idx="4697">
                  <c:v>1.6349519880668423E-2</c:v>
                </c:pt>
                <c:pt idx="4698">
                  <c:v>1.6225570737509028E-2</c:v>
                </c:pt>
                <c:pt idx="4699">
                  <c:v>1.5492534032620481E-2</c:v>
                </c:pt>
                <c:pt idx="4700">
                  <c:v>1.390020800905142E-2</c:v>
                </c:pt>
                <c:pt idx="4701">
                  <c:v>1.6889349348040258E-2</c:v>
                </c:pt>
                <c:pt idx="4702">
                  <c:v>2.0087293069541098E-2</c:v>
                </c:pt>
                <c:pt idx="4703">
                  <c:v>2.3141773352313294E-2</c:v>
                </c:pt>
                <c:pt idx="4704">
                  <c:v>2.0700281000326528E-2</c:v>
                </c:pt>
                <c:pt idx="4705">
                  <c:v>1.9612646985854375E-2</c:v>
                </c:pt>
                <c:pt idx="4706">
                  <c:v>1.763683442123715E-2</c:v>
                </c:pt>
                <c:pt idx="4707">
                  <c:v>1.5778768004844689E-2</c:v>
                </c:pt>
                <c:pt idx="4708">
                  <c:v>1.4121752243259147E-2</c:v>
                </c:pt>
                <c:pt idx="4709">
                  <c:v>1.2855253667596102E-2</c:v>
                </c:pt>
                <c:pt idx="4710">
                  <c:v>1.1629936382392188E-2</c:v>
                </c:pt>
                <c:pt idx="4711">
                  <c:v>1.0844341613634401E-2</c:v>
                </c:pt>
                <c:pt idx="4712">
                  <c:v>9.7424100535806347E-3</c:v>
                </c:pt>
                <c:pt idx="4713">
                  <c:v>9.0280742665612666E-3</c:v>
                </c:pt>
                <c:pt idx="4714">
                  <c:v>8.1268119739005551E-3</c:v>
                </c:pt>
                <c:pt idx="4715">
                  <c:v>7.3075838720198238E-3</c:v>
                </c:pt>
                <c:pt idx="4716">
                  <c:v>8.3542880242162328E-3</c:v>
                </c:pt>
                <c:pt idx="4717">
                  <c:v>1.4266144494390042E-2</c:v>
                </c:pt>
                <c:pt idx="4718">
                  <c:v>1.2978436015362816E-2</c:v>
                </c:pt>
                <c:pt idx="4719">
                  <c:v>1.186342463373413E-2</c:v>
                </c:pt>
                <c:pt idx="4720">
                  <c:v>1.5089765283562019E-2</c:v>
                </c:pt>
                <c:pt idx="4721">
                  <c:v>1.501176575679903E-2</c:v>
                </c:pt>
                <c:pt idx="4722">
                  <c:v>1.5994081562221135E-2</c:v>
                </c:pt>
                <c:pt idx="4723">
                  <c:v>1.5448781972967791E-2</c:v>
                </c:pt>
                <c:pt idx="4724">
                  <c:v>1.8454062561196558E-2</c:v>
                </c:pt>
                <c:pt idx="4725">
                  <c:v>1.6586511612241658E-2</c:v>
                </c:pt>
                <c:pt idx="4726">
                  <c:v>1.7618689908088368E-2</c:v>
                </c:pt>
                <c:pt idx="4727">
                  <c:v>1.776635654523076E-2</c:v>
                </c:pt>
                <c:pt idx="4728">
                  <c:v>2.0152586919791455E-2</c:v>
                </c:pt>
                <c:pt idx="4729">
                  <c:v>1.8212893909559682E-2</c:v>
                </c:pt>
                <c:pt idx="4730">
                  <c:v>1.8597522860853692E-2</c:v>
                </c:pt>
                <c:pt idx="4731">
                  <c:v>1.6837679398316912E-2</c:v>
                </c:pt>
                <c:pt idx="4732">
                  <c:v>1.5165696640256642E-2</c:v>
                </c:pt>
                <c:pt idx="4733">
                  <c:v>1.4633272491993787E-2</c:v>
                </c:pt>
                <c:pt idx="4734">
                  <c:v>1.3149124591729264E-2</c:v>
                </c:pt>
                <c:pt idx="4735">
                  <c:v>1.6863553264890339E-2</c:v>
                </c:pt>
                <c:pt idx="4736">
                  <c:v>1.5100288872644908E-2</c:v>
                </c:pt>
                <c:pt idx="4737">
                  <c:v>1.7304385195718593E-2</c:v>
                </c:pt>
                <c:pt idx="4738">
                  <c:v>1.5766153065194851E-2</c:v>
                </c:pt>
                <c:pt idx="4739">
                  <c:v>1.466034224774863E-2</c:v>
                </c:pt>
                <c:pt idx="4740">
                  <c:v>1.4405815756296268E-2</c:v>
                </c:pt>
                <c:pt idx="4741">
                  <c:v>1.5113239595001075E-2</c:v>
                </c:pt>
                <c:pt idx="4742">
                  <c:v>1.3720641124075738E-2</c:v>
                </c:pt>
                <c:pt idx="4743">
                  <c:v>1.3883287222366163E-2</c:v>
                </c:pt>
                <c:pt idx="4744">
                  <c:v>1.4505765734521883E-2</c:v>
                </c:pt>
                <c:pt idx="4745">
                  <c:v>1.788497204953467E-2</c:v>
                </c:pt>
                <c:pt idx="4746">
                  <c:v>2.013736402867947E-2</c:v>
                </c:pt>
                <c:pt idx="4747">
                  <c:v>1.8142600428099377E-2</c:v>
                </c:pt>
                <c:pt idx="4748">
                  <c:v>1.6636122106874443E-2</c:v>
                </c:pt>
                <c:pt idx="4749">
                  <c:v>1.6027265652877473E-2</c:v>
                </c:pt>
                <c:pt idx="4750">
                  <c:v>1.5045415899489403E-2</c:v>
                </c:pt>
                <c:pt idx="4751">
                  <c:v>1.3457437657520159E-2</c:v>
                </c:pt>
                <c:pt idx="4752">
                  <c:v>1.2845507013808365E-2</c:v>
                </c:pt>
                <c:pt idx="4753">
                  <c:v>1.2548473896049189E-2</c:v>
                </c:pt>
                <c:pt idx="4754">
                  <c:v>1.3117569023910538E-2</c:v>
                </c:pt>
                <c:pt idx="4755">
                  <c:v>1.1924823983688181E-2</c:v>
                </c:pt>
                <c:pt idx="4756">
                  <c:v>1.1208000826561131E-2</c:v>
                </c:pt>
                <c:pt idx="4757">
                  <c:v>1.0059076353553282E-2</c:v>
                </c:pt>
                <c:pt idx="4758">
                  <c:v>9.846002863318085E-3</c:v>
                </c:pt>
                <c:pt idx="4759">
                  <c:v>1.0595203775835213E-2</c:v>
                </c:pt>
                <c:pt idx="4760">
                  <c:v>1.1703756313415491E-2</c:v>
                </c:pt>
                <c:pt idx="4761">
                  <c:v>1.0490511172859075E-2</c:v>
                </c:pt>
                <c:pt idx="4762">
                  <c:v>9.4103963207020167E-3</c:v>
                </c:pt>
                <c:pt idx="4763">
                  <c:v>1.5346237922568902E-2</c:v>
                </c:pt>
                <c:pt idx="4764">
                  <c:v>1.4194413149806955E-2</c:v>
                </c:pt>
                <c:pt idx="4765">
                  <c:v>1.2709332208734455E-2</c:v>
                </c:pt>
                <c:pt idx="4766">
                  <c:v>1.1381746281922636E-2</c:v>
                </c:pt>
                <c:pt idx="4767">
                  <c:v>1.25187713329179E-2</c:v>
                </c:pt>
                <c:pt idx="4768">
                  <c:v>1.1449090443800868E-2</c:v>
                </c:pt>
                <c:pt idx="4769">
                  <c:v>1.1806673155825703E-2</c:v>
                </c:pt>
                <c:pt idx="4770">
                  <c:v>1.1625842572930211E-2</c:v>
                </c:pt>
                <c:pt idx="4771">
                  <c:v>1.4052555170544007E-2</c:v>
                </c:pt>
                <c:pt idx="4772">
                  <c:v>1.2686414481714941E-2</c:v>
                </c:pt>
                <c:pt idx="4773">
                  <c:v>1.7504112923325019E-2</c:v>
                </c:pt>
                <c:pt idx="4774">
                  <c:v>1.7350383901740807E-2</c:v>
                </c:pt>
                <c:pt idx="4775">
                  <c:v>1.8104163253126467E-2</c:v>
                </c:pt>
                <c:pt idx="4776">
                  <c:v>1.7064717912465107E-2</c:v>
                </c:pt>
                <c:pt idx="4777">
                  <c:v>1.5740478170075456E-2</c:v>
                </c:pt>
                <c:pt idx="4778">
                  <c:v>1.4078903976826549E-2</c:v>
                </c:pt>
                <c:pt idx="4779">
                  <c:v>1.4008976730406526E-2</c:v>
                </c:pt>
                <c:pt idx="4780">
                  <c:v>1.2754638605308392E-2</c:v>
                </c:pt>
                <c:pt idx="4781">
                  <c:v>1.5248463861817612E-2</c:v>
                </c:pt>
                <c:pt idx="4782">
                  <c:v>1.3740887238674192E-2</c:v>
                </c:pt>
                <c:pt idx="4783">
                  <c:v>1.2297020488981663E-2</c:v>
                </c:pt>
                <c:pt idx="4784">
                  <c:v>1.1667591602282324E-2</c:v>
                </c:pt>
                <c:pt idx="4785">
                  <c:v>1.0456864272794748E-2</c:v>
                </c:pt>
                <c:pt idx="4786">
                  <c:v>1.0213125632337467E-2</c:v>
                </c:pt>
                <c:pt idx="4787">
                  <c:v>9.1366863515977923E-3</c:v>
                </c:pt>
                <c:pt idx="4788">
                  <c:v>8.6662699663736121E-3</c:v>
                </c:pt>
                <c:pt idx="4789">
                  <c:v>1.1993252011734068E-2</c:v>
                </c:pt>
                <c:pt idx="4790">
                  <c:v>1.198860922132E-2</c:v>
                </c:pt>
                <c:pt idx="4791">
                  <c:v>1.0944338105037128E-2</c:v>
                </c:pt>
                <c:pt idx="4792">
                  <c:v>9.9534705523116225E-3</c:v>
                </c:pt>
                <c:pt idx="4793">
                  <c:v>1.095911259023219E-2</c:v>
                </c:pt>
                <c:pt idx="4794">
                  <c:v>9.8668873965309014E-3</c:v>
                </c:pt>
                <c:pt idx="4795">
                  <c:v>9.4773682761820546E-3</c:v>
                </c:pt>
                <c:pt idx="4796">
                  <c:v>8.8785719374193731E-3</c:v>
                </c:pt>
                <c:pt idx="4797">
                  <c:v>8.1210709131059999E-3</c:v>
                </c:pt>
                <c:pt idx="4798">
                  <c:v>9.4691220517966902E-3</c:v>
                </c:pt>
                <c:pt idx="4799">
                  <c:v>8.8383562082576944E-3</c:v>
                </c:pt>
                <c:pt idx="4800">
                  <c:v>9.6203547598697706E-3</c:v>
                </c:pt>
                <c:pt idx="4801">
                  <c:v>9.8909295820035874E-3</c:v>
                </c:pt>
                <c:pt idx="4802">
                  <c:v>8.8559557801485174E-3</c:v>
                </c:pt>
                <c:pt idx="4803">
                  <c:v>8.2730184210449836E-3</c:v>
                </c:pt>
                <c:pt idx="4804">
                  <c:v>7.9149269166991984E-3</c:v>
                </c:pt>
                <c:pt idx="4805">
                  <c:v>9.410768353051947E-3</c:v>
                </c:pt>
                <c:pt idx="4806">
                  <c:v>9.5155881797638082E-3</c:v>
                </c:pt>
                <c:pt idx="4807">
                  <c:v>8.5508596455992746E-3</c:v>
                </c:pt>
                <c:pt idx="4808">
                  <c:v>7.7347080042552731E-3</c:v>
                </c:pt>
                <c:pt idx="4809">
                  <c:v>1.2038810543973847E-2</c:v>
                </c:pt>
                <c:pt idx="4810">
                  <c:v>1.0767851544307322E-2</c:v>
                </c:pt>
                <c:pt idx="4811">
                  <c:v>1.0296430345809484E-2</c:v>
                </c:pt>
                <c:pt idx="4812">
                  <c:v>1.0051779886623561E-2</c:v>
                </c:pt>
                <c:pt idx="4813">
                  <c:v>9.0295068524893357E-3</c:v>
                </c:pt>
                <c:pt idx="4814">
                  <c:v>8.1377528720835406E-3</c:v>
                </c:pt>
                <c:pt idx="4815">
                  <c:v>9.346671903480621E-3</c:v>
                </c:pt>
                <c:pt idx="4816">
                  <c:v>8.7055264346045727E-3</c:v>
                </c:pt>
                <c:pt idx="4817">
                  <c:v>8.133065347893426E-3</c:v>
                </c:pt>
                <c:pt idx="4818">
                  <c:v>7.2880817917491464E-3</c:v>
                </c:pt>
                <c:pt idx="4819">
                  <c:v>8.8579807757973375E-3</c:v>
                </c:pt>
                <c:pt idx="4820">
                  <c:v>8.7500804367909597E-3</c:v>
                </c:pt>
                <c:pt idx="4821">
                  <c:v>8.5005668203562718E-3</c:v>
                </c:pt>
                <c:pt idx="4822">
                  <c:v>1.0658931096327658E-2</c:v>
                </c:pt>
                <c:pt idx="4823">
                  <c:v>1.0998062222064538E-2</c:v>
                </c:pt>
                <c:pt idx="4824">
                  <c:v>9.8835265417224379E-3</c:v>
                </c:pt>
                <c:pt idx="4825">
                  <c:v>9.6623151068658333E-3</c:v>
                </c:pt>
                <c:pt idx="4826">
                  <c:v>8.6566726635589689E-3</c:v>
                </c:pt>
                <c:pt idx="4827">
                  <c:v>7.755101549717841E-3</c:v>
                </c:pt>
                <c:pt idx="4828">
                  <c:v>7.369366297776952E-3</c:v>
                </c:pt>
                <c:pt idx="4829">
                  <c:v>6.5928757922195935E-3</c:v>
                </c:pt>
                <c:pt idx="4830">
                  <c:v>6.9072628633027548E-3</c:v>
                </c:pt>
                <c:pt idx="4831">
                  <c:v>6.2508308288761931E-3</c:v>
                </c:pt>
                <c:pt idx="4832">
                  <c:v>7.2871624756342384E-3</c:v>
                </c:pt>
                <c:pt idx="4833">
                  <c:v>6.5184953007019607E-3</c:v>
                </c:pt>
                <c:pt idx="4834">
                  <c:v>6.0870789184451187E-3</c:v>
                </c:pt>
                <c:pt idx="4835">
                  <c:v>6.1880749403697274E-3</c:v>
                </c:pt>
                <c:pt idx="4836">
                  <c:v>5.5916643535265228E-3</c:v>
                </c:pt>
                <c:pt idx="4837">
                  <c:v>6.6846789694290322E-3</c:v>
                </c:pt>
                <c:pt idx="4838">
                  <c:v>7.5845749726950705E-3</c:v>
                </c:pt>
                <c:pt idx="4839">
                  <c:v>7.2883541952077999E-3</c:v>
                </c:pt>
                <c:pt idx="4840">
                  <c:v>6.917214286934926E-3</c:v>
                </c:pt>
                <c:pt idx="4841">
                  <c:v>7.1582637721427107E-3</c:v>
                </c:pt>
                <c:pt idx="4842">
                  <c:v>1.1205144789084817E-2</c:v>
                </c:pt>
                <c:pt idx="4843">
                  <c:v>1.5099500981714142E-2</c:v>
                </c:pt>
                <c:pt idx="4844">
                  <c:v>1.351211840842095E-2</c:v>
                </c:pt>
                <c:pt idx="4845">
                  <c:v>1.2449961780523504E-2</c:v>
                </c:pt>
                <c:pt idx="4846">
                  <c:v>1.1172086316779855E-2</c:v>
                </c:pt>
                <c:pt idx="4847">
                  <c:v>1.089637457624053E-2</c:v>
                </c:pt>
                <c:pt idx="4848">
                  <c:v>9.7913376417096167E-3</c:v>
                </c:pt>
                <c:pt idx="4849">
                  <c:v>1.0469715485192314E-2</c:v>
                </c:pt>
                <c:pt idx="4850">
                  <c:v>9.6991292572717689E-3</c:v>
                </c:pt>
                <c:pt idx="4851">
                  <c:v>8.6754812064405214E-3</c:v>
                </c:pt>
                <c:pt idx="4852">
                  <c:v>7.8248708768290029E-3</c:v>
                </c:pt>
                <c:pt idx="4853">
                  <c:v>6.9987930335755353E-3</c:v>
                </c:pt>
                <c:pt idx="4854">
                  <c:v>6.4207090773606501E-3</c:v>
                </c:pt>
                <c:pt idx="4855">
                  <c:v>5.7430306848751285E-3</c:v>
                </c:pt>
                <c:pt idx="4856">
                  <c:v>6.7839785750033335E-3</c:v>
                </c:pt>
                <c:pt idx="4857">
                  <c:v>6.4972320654111976E-3</c:v>
                </c:pt>
                <c:pt idx="4858">
                  <c:v>6.123916929085883E-3</c:v>
                </c:pt>
                <c:pt idx="4859">
                  <c:v>6.9002088533093925E-3</c:v>
                </c:pt>
                <c:pt idx="4860">
                  <c:v>9.6676243433842981E-3</c:v>
                </c:pt>
                <c:pt idx="4861">
                  <c:v>8.6668516137678887E-3</c:v>
                </c:pt>
                <c:pt idx="4862">
                  <c:v>1.1074054053196928E-2</c:v>
                </c:pt>
                <c:pt idx="4863">
                  <c:v>1.2977506689192637E-2</c:v>
                </c:pt>
                <c:pt idx="4864">
                  <c:v>1.1632233172992798E-2</c:v>
                </c:pt>
                <c:pt idx="4865">
                  <c:v>1.1862225208294575E-2</c:v>
                </c:pt>
                <c:pt idx="4866">
                  <c:v>1.0710622276131952E-2</c:v>
                </c:pt>
                <c:pt idx="4867">
                  <c:v>9.5850039478836344E-3</c:v>
                </c:pt>
                <c:pt idx="4868">
                  <c:v>1.159472359817121E-2</c:v>
                </c:pt>
                <c:pt idx="4869">
                  <c:v>1.9480904439521163E-2</c:v>
                </c:pt>
                <c:pt idx="4870">
                  <c:v>1.7440664911124438E-2</c:v>
                </c:pt>
                <c:pt idx="4871">
                  <c:v>1.5942037721365019E-2</c:v>
                </c:pt>
                <c:pt idx="4872">
                  <c:v>1.8160847298105791E-2</c:v>
                </c:pt>
                <c:pt idx="4873">
                  <c:v>1.8749021798024176E-2</c:v>
                </c:pt>
                <c:pt idx="4874">
                  <c:v>1.8955610434620126E-2</c:v>
                </c:pt>
                <c:pt idx="4875">
                  <c:v>1.8225395042454962E-2</c:v>
                </c:pt>
                <c:pt idx="4876">
                  <c:v>1.6514794219011617E-2</c:v>
                </c:pt>
                <c:pt idx="4877">
                  <c:v>1.477128100325221E-2</c:v>
                </c:pt>
                <c:pt idx="4878">
                  <c:v>1.3245330516182584E-2</c:v>
                </c:pt>
                <c:pt idx="4879">
                  <c:v>1.2024176769498364E-2</c:v>
                </c:pt>
                <c:pt idx="4880">
                  <c:v>1.1948959988128456E-2</c:v>
                </c:pt>
                <c:pt idx="4881">
                  <c:v>1.4376447898689471E-2</c:v>
                </c:pt>
                <c:pt idx="4882">
                  <c:v>1.3037434460208682E-2</c:v>
                </c:pt>
                <c:pt idx="4883">
                  <c:v>1.2501021651201578E-2</c:v>
                </c:pt>
                <c:pt idx="4884">
                  <c:v>1.1264378399395305E-2</c:v>
                </c:pt>
                <c:pt idx="4885">
                  <c:v>1.0145355835187058E-2</c:v>
                </c:pt>
                <c:pt idx="4886">
                  <c:v>1.0287731682918817E-2</c:v>
                </c:pt>
                <c:pt idx="4887">
                  <c:v>9.4867866502495717E-3</c:v>
                </c:pt>
                <c:pt idx="4888">
                  <c:v>8.6154882626617666E-3</c:v>
                </c:pt>
                <c:pt idx="4889">
                  <c:v>8.2211244738835069E-3</c:v>
                </c:pt>
                <c:pt idx="4890">
                  <c:v>1.9859646549783994E-2</c:v>
                </c:pt>
                <c:pt idx="4891">
                  <c:v>1.783763398037793E-2</c:v>
                </c:pt>
                <c:pt idx="4892">
                  <c:v>1.8783401837797406E-2</c:v>
                </c:pt>
                <c:pt idx="4893">
                  <c:v>1.7074036137331477E-2</c:v>
                </c:pt>
                <c:pt idx="4894">
                  <c:v>1.6093088721067295E-2</c:v>
                </c:pt>
                <c:pt idx="4895">
                  <c:v>1.4441278801355111E-2</c:v>
                </c:pt>
                <c:pt idx="4896">
                  <c:v>1.3320537224785508E-2</c:v>
                </c:pt>
                <c:pt idx="4897">
                  <c:v>1.1924965410067117E-2</c:v>
                </c:pt>
                <c:pt idx="4898">
                  <c:v>1.0737377317345713E-2</c:v>
                </c:pt>
                <c:pt idx="4899">
                  <c:v>9.7027712973722837E-3</c:v>
                </c:pt>
                <c:pt idx="4900">
                  <c:v>1.109258681396505E-2</c:v>
                </c:pt>
                <c:pt idx="4901">
                  <c:v>1.0162111783006057E-2</c:v>
                </c:pt>
                <c:pt idx="4902">
                  <c:v>1.0746984086279995E-2</c:v>
                </c:pt>
                <c:pt idx="4903">
                  <c:v>9.6511581577969092E-3</c:v>
                </c:pt>
                <c:pt idx="4904">
                  <c:v>9.7600394094048207E-3</c:v>
                </c:pt>
                <c:pt idx="4905">
                  <c:v>8.7447645945136106E-3</c:v>
                </c:pt>
                <c:pt idx="4906">
                  <c:v>8.316550887488337E-3</c:v>
                </c:pt>
                <c:pt idx="4907">
                  <c:v>7.8175921794580196E-3</c:v>
                </c:pt>
                <c:pt idx="4908">
                  <c:v>8.2064194003199434E-3</c:v>
                </c:pt>
                <c:pt idx="4909">
                  <c:v>7.8697272467378367E-3</c:v>
                </c:pt>
                <c:pt idx="4910">
                  <c:v>7.0454813035177736E-3</c:v>
                </c:pt>
                <c:pt idx="4911">
                  <c:v>1.2700612956614128E-2</c:v>
                </c:pt>
                <c:pt idx="4912">
                  <c:v>1.4699944706865326E-2</c:v>
                </c:pt>
                <c:pt idx="4913">
                  <c:v>1.5441252857834839E-2</c:v>
                </c:pt>
                <c:pt idx="4914">
                  <c:v>1.3828324179851085E-2</c:v>
                </c:pt>
                <c:pt idx="4915">
                  <c:v>1.2394279970889044E-2</c:v>
                </c:pt>
                <c:pt idx="4916">
                  <c:v>1.4205635699602353E-2</c:v>
                </c:pt>
                <c:pt idx="4917">
                  <c:v>1.3440064555216414E-2</c:v>
                </c:pt>
                <c:pt idx="4918">
                  <c:v>1.6852995687422073E-2</c:v>
                </c:pt>
                <c:pt idx="4919">
                  <c:v>1.5073925424745886E-2</c:v>
                </c:pt>
                <c:pt idx="4920">
                  <c:v>1.3713009109546492E-2</c:v>
                </c:pt>
                <c:pt idx="4921">
                  <c:v>1.7510844004514057E-2</c:v>
                </c:pt>
                <c:pt idx="4922">
                  <c:v>1.6194603443121586E-2</c:v>
                </c:pt>
                <c:pt idx="4923">
                  <c:v>2.0720219474623564E-2</c:v>
                </c:pt>
                <c:pt idx="4924">
                  <c:v>2.0394422012648267E-2</c:v>
                </c:pt>
                <c:pt idx="4925">
                  <c:v>2.2529902950048638E-2</c:v>
                </c:pt>
                <c:pt idx="4926">
                  <c:v>2.0208353279889756E-2</c:v>
                </c:pt>
                <c:pt idx="4927">
                  <c:v>1.8865787357351348E-2</c:v>
                </c:pt>
                <c:pt idx="4928">
                  <c:v>1.9717136770990927E-2</c:v>
                </c:pt>
                <c:pt idx="4929">
                  <c:v>1.9366666458515966E-2</c:v>
                </c:pt>
                <c:pt idx="4930">
                  <c:v>1.7436621899668298E-2</c:v>
                </c:pt>
                <c:pt idx="4931">
                  <c:v>1.8662862739651218E-2</c:v>
                </c:pt>
                <c:pt idx="4932">
                  <c:v>1.6766228526246867E-2</c:v>
                </c:pt>
                <c:pt idx="4933">
                  <c:v>1.5024146025197301E-2</c:v>
                </c:pt>
                <c:pt idx="4934">
                  <c:v>1.3874525913293266E-2</c:v>
                </c:pt>
                <c:pt idx="4935">
                  <c:v>1.3029763171519356E-2</c:v>
                </c:pt>
                <c:pt idx="4936">
                  <c:v>1.184054829140861E-2</c:v>
                </c:pt>
                <c:pt idx="4937">
                  <c:v>1.3114422492904834E-2</c:v>
                </c:pt>
                <c:pt idx="4938">
                  <c:v>2.1072326159574762E-2</c:v>
                </c:pt>
                <c:pt idx="4939">
                  <c:v>1.9178678679398025E-2</c:v>
                </c:pt>
                <c:pt idx="4940">
                  <c:v>1.71554456377425E-2</c:v>
                </c:pt>
                <c:pt idx="4941">
                  <c:v>1.534778983295061E-2</c:v>
                </c:pt>
                <c:pt idx="4942">
                  <c:v>1.3764527641719667E-2</c:v>
                </c:pt>
                <c:pt idx="4943">
                  <c:v>1.3159182363317862E-2</c:v>
                </c:pt>
                <c:pt idx="4944">
                  <c:v>2.2639443193919639E-2</c:v>
                </c:pt>
                <c:pt idx="4945">
                  <c:v>2.1719029758894535E-2</c:v>
                </c:pt>
                <c:pt idx="4946">
                  <c:v>2.2333857125489319E-2</c:v>
                </c:pt>
                <c:pt idx="4947">
                  <c:v>2.0001207845304146E-2</c:v>
                </c:pt>
                <c:pt idx="4948">
                  <c:v>1.8071569189626997E-2</c:v>
                </c:pt>
                <c:pt idx="4949">
                  <c:v>1.8186848014693596E-2</c:v>
                </c:pt>
                <c:pt idx="4950">
                  <c:v>1.6274909374166105E-2</c:v>
                </c:pt>
                <c:pt idx="4951">
                  <c:v>1.8898142243954627E-2</c:v>
                </c:pt>
                <c:pt idx="4952">
                  <c:v>2.1061231349635005E-2</c:v>
                </c:pt>
                <c:pt idx="4953">
                  <c:v>1.9413505792568196E-2</c:v>
                </c:pt>
                <c:pt idx="4954">
                  <c:v>2.1328510464656343E-2</c:v>
                </c:pt>
                <c:pt idx="4955">
                  <c:v>1.9477155789889528E-2</c:v>
                </c:pt>
                <c:pt idx="4956">
                  <c:v>1.7713079621267162E-2</c:v>
                </c:pt>
                <c:pt idx="4957">
                  <c:v>1.7223523657177324E-2</c:v>
                </c:pt>
                <c:pt idx="4958">
                  <c:v>2.3516689032520265E-2</c:v>
                </c:pt>
                <c:pt idx="4959">
                  <c:v>2.2139536610551784E-2</c:v>
                </c:pt>
                <c:pt idx="4960">
                  <c:v>2.1123777848617818E-2</c:v>
                </c:pt>
                <c:pt idx="4961">
                  <c:v>1.963179625129886E-2</c:v>
                </c:pt>
                <c:pt idx="4962">
                  <c:v>2.004086642181287E-2</c:v>
                </c:pt>
                <c:pt idx="4963">
                  <c:v>2.206821527511936E-2</c:v>
                </c:pt>
                <c:pt idx="4964">
                  <c:v>2.2591523004935565E-2</c:v>
                </c:pt>
                <c:pt idx="4965">
                  <c:v>2.0206563437452155E-2</c:v>
                </c:pt>
                <c:pt idx="4966">
                  <c:v>1.9853320878509686E-2</c:v>
                </c:pt>
                <c:pt idx="4967">
                  <c:v>1.7816132620785911E-2</c:v>
                </c:pt>
                <c:pt idx="4968">
                  <c:v>2.0750431426858715E-2</c:v>
                </c:pt>
                <c:pt idx="4969">
                  <c:v>1.9057689696238472E-2</c:v>
                </c:pt>
                <c:pt idx="4970">
                  <c:v>1.7048838535458407E-2</c:v>
                </c:pt>
                <c:pt idx="4971">
                  <c:v>1.9240027365320191E-2</c:v>
                </c:pt>
                <c:pt idx="4972">
                  <c:v>2.8156195104260758E-2</c:v>
                </c:pt>
                <c:pt idx="4973">
                  <c:v>2.5516881521148504E-2</c:v>
                </c:pt>
                <c:pt idx="4974">
                  <c:v>2.2930775618126172E-2</c:v>
                </c:pt>
                <c:pt idx="4975">
                  <c:v>2.1310089631391953E-2</c:v>
                </c:pt>
                <c:pt idx="4976">
                  <c:v>2.0623206464756235E-2</c:v>
                </c:pt>
                <c:pt idx="4977">
                  <c:v>1.9526976394329681E-2</c:v>
                </c:pt>
                <c:pt idx="4978">
                  <c:v>1.9765286926571715E-2</c:v>
                </c:pt>
                <c:pt idx="4979">
                  <c:v>2.4680362821680665E-2</c:v>
                </c:pt>
                <c:pt idx="4980">
                  <c:v>2.2619391067991691E-2</c:v>
                </c:pt>
                <c:pt idx="4981">
                  <c:v>2.8485013125032863E-2</c:v>
                </c:pt>
                <c:pt idx="4982">
                  <c:v>2.587802272633926E-2</c:v>
                </c:pt>
                <c:pt idx="4983">
                  <c:v>2.4737124591107901E-2</c:v>
                </c:pt>
                <c:pt idx="4984">
                  <c:v>2.2881842222675201E-2</c:v>
                </c:pt>
                <c:pt idx="4985">
                  <c:v>2.6605057669763427E-2</c:v>
                </c:pt>
                <c:pt idx="4986">
                  <c:v>2.6273031098139832E-2</c:v>
                </c:pt>
                <c:pt idx="4987">
                  <c:v>2.3533020437782017E-2</c:v>
                </c:pt>
                <c:pt idx="4988">
                  <c:v>2.245551229778673E-2</c:v>
                </c:pt>
                <c:pt idx="4989">
                  <c:v>2.017397240169784E-2</c:v>
                </c:pt>
                <c:pt idx="4990">
                  <c:v>1.9452020514776437E-2</c:v>
                </c:pt>
                <c:pt idx="4991">
                  <c:v>1.8670114198632327E-2</c:v>
                </c:pt>
                <c:pt idx="4992">
                  <c:v>1.8042370097933608E-2</c:v>
                </c:pt>
                <c:pt idx="4993">
                  <c:v>1.6149418677395239E-2</c:v>
                </c:pt>
                <c:pt idx="4994">
                  <c:v>1.7694565606629672E-2</c:v>
                </c:pt>
                <c:pt idx="4995">
                  <c:v>1.7197439262783169E-2</c:v>
                </c:pt>
                <c:pt idx="4996">
                  <c:v>1.5538832803680014E-2</c:v>
                </c:pt>
                <c:pt idx="4997">
                  <c:v>1.6025802483250796E-2</c:v>
                </c:pt>
                <c:pt idx="4998">
                  <c:v>1.4423736198226029E-2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6-4BD3-B485-0ADA7069B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3936"/>
        <c:axId val="104822496"/>
      </c:lineChart>
      <c:dateAx>
        <c:axId val="104823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2496"/>
        <c:crosses val="autoZero"/>
        <c:auto val="1"/>
        <c:lblOffset val="100"/>
        <c:baseTimeUnit val="days"/>
      </c:dateAx>
      <c:valAx>
        <c:axId val="104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87261966886546"/>
          <c:y val="0.7878233449985419"/>
          <c:w val="0.1655834918962781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554691</xdr:colOff>
      <xdr:row>7</xdr:row>
      <xdr:rowOff>146796</xdr:rowOff>
    </xdr:from>
    <xdr:to>
      <xdr:col>22</xdr:col>
      <xdr:colOff>89648</xdr:colOff>
      <xdr:row>22</xdr:row>
      <xdr:rowOff>32496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387E1B-A1A7-0E25-F7DC-EEE9784BE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524D-1CDB-496C-BE1C-4FB019FF5822}">
  <dimension ref="A1:H5001"/>
  <sheetViews>
    <sheetView tabSelected="1" zoomScale="85" zoomScaleNormal="85" workbookViewId="0"/>
  </sheetViews>
  <sheetFormatPr baseColWidth="10" defaultColWidth="9.140625" defaultRowHeight="15" x14ac:dyDescent="0.25"/>
  <cols>
    <col min="1" max="1" width="10.7109375" bestFit="1" customWidth="1"/>
    <col min="4" max="4" width="1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s="1">
        <v>37404</v>
      </c>
      <c r="B2">
        <v>26.16</v>
      </c>
      <c r="E2">
        <f>+_xlfn.VAR.S(C3:C5001)</f>
        <v>3.0120544619710555E-4</v>
      </c>
      <c r="F2">
        <f>+SQRT(E2)</f>
        <v>1.7355271423896129E-2</v>
      </c>
      <c r="H2">
        <v>0.8</v>
      </c>
    </row>
    <row r="3" spans="1:8" x14ac:dyDescent="0.25">
      <c r="A3" s="1">
        <v>37405</v>
      </c>
      <c r="B3">
        <v>26.02</v>
      </c>
      <c r="C3">
        <f>+LN(B3/B2)</f>
        <v>-5.3660535046387969E-3</v>
      </c>
      <c r="D3">
        <f>+C3^2</f>
        <v>2.8794530214646313E-5</v>
      </c>
      <c r="E3">
        <f>+$H$2*E2+(1-$H$2)*D3</f>
        <v>2.4672326300061371E-4</v>
      </c>
      <c r="F3">
        <f t="shared" ref="F3:F66" si="0">+SQRT(E3)</f>
        <v>1.5707427001282345E-2</v>
      </c>
    </row>
    <row r="4" spans="1:8" x14ac:dyDescent="0.25">
      <c r="A4" s="1">
        <v>37406</v>
      </c>
      <c r="B4">
        <v>26.32</v>
      </c>
      <c r="C4">
        <f t="shared" ref="C4:C67" si="1">+LN(B4/B3)</f>
        <v>1.1463633372757303E-2</v>
      </c>
      <c r="D4">
        <f t="shared" ref="D4:D67" si="2">+C4^2</f>
        <v>1.3141489010499497E-4</v>
      </c>
      <c r="E4">
        <f t="shared" ref="E4:E67" si="3">+$H$2*E3+(1-$H$2)*D4</f>
        <v>2.2366158842148997E-4</v>
      </c>
      <c r="F4">
        <f t="shared" si="0"/>
        <v>1.4955319736518173E-2</v>
      </c>
    </row>
    <row r="5" spans="1:8" x14ac:dyDescent="0.25">
      <c r="A5" s="1">
        <v>37407</v>
      </c>
      <c r="B5">
        <v>25.45</v>
      </c>
      <c r="C5">
        <f t="shared" si="1"/>
        <v>-3.3613363460584723E-2</v>
      </c>
      <c r="D5">
        <f t="shared" si="2"/>
        <v>1.1298582031333722E-3</v>
      </c>
      <c r="E5">
        <f t="shared" si="3"/>
        <v>4.0490091136386635E-4</v>
      </c>
      <c r="F5">
        <f t="shared" si="0"/>
        <v>2.0122149769939254E-2</v>
      </c>
    </row>
    <row r="6" spans="1:8" x14ac:dyDescent="0.25">
      <c r="A6" s="1">
        <v>37410</v>
      </c>
      <c r="B6">
        <v>24.71</v>
      </c>
      <c r="C6">
        <f t="shared" si="1"/>
        <v>-2.9507722996012977E-2</v>
      </c>
      <c r="D6">
        <f t="shared" si="2"/>
        <v>8.7070571640943302E-4</v>
      </c>
      <c r="E6">
        <f t="shared" si="3"/>
        <v>4.9806187237297968E-4</v>
      </c>
      <c r="F6">
        <f t="shared" si="0"/>
        <v>2.2317299845030079E-2</v>
      </c>
    </row>
    <row r="7" spans="1:8" x14ac:dyDescent="0.25">
      <c r="A7" s="1">
        <v>37411</v>
      </c>
      <c r="B7">
        <v>24.99</v>
      </c>
      <c r="C7">
        <f t="shared" si="1"/>
        <v>1.1267724846342288E-2</v>
      </c>
      <c r="D7">
        <f t="shared" si="2"/>
        <v>1.2696162321287934E-4</v>
      </c>
      <c r="E7">
        <f t="shared" si="3"/>
        <v>4.238418225409596E-4</v>
      </c>
      <c r="F7">
        <f t="shared" si="0"/>
        <v>2.0587419035443942E-2</v>
      </c>
    </row>
    <row r="8" spans="1:8" x14ac:dyDescent="0.25">
      <c r="A8" s="1">
        <v>37412</v>
      </c>
      <c r="B8">
        <v>25.83</v>
      </c>
      <c r="C8">
        <f t="shared" si="1"/>
        <v>3.306086226088821E-2</v>
      </c>
      <c r="D8">
        <f t="shared" si="2"/>
        <v>1.0930206134334222E-3</v>
      </c>
      <c r="E8">
        <f t="shared" si="3"/>
        <v>5.5767758071945204E-4</v>
      </c>
      <c r="F8">
        <f t="shared" si="0"/>
        <v>2.3615198087660667E-2</v>
      </c>
    </row>
    <row r="9" spans="1:8" x14ac:dyDescent="0.25">
      <c r="A9" s="1">
        <v>37413</v>
      </c>
      <c r="B9">
        <v>25.95</v>
      </c>
      <c r="C9">
        <f t="shared" si="1"/>
        <v>4.6350025041484834E-3</v>
      </c>
      <c r="D9">
        <f t="shared" si="2"/>
        <v>2.1483248213462714E-5</v>
      </c>
      <c r="E9">
        <f t="shared" si="3"/>
        <v>4.504387142182542E-4</v>
      </c>
      <c r="F9">
        <f t="shared" si="0"/>
        <v>2.1223541509801189E-2</v>
      </c>
    </row>
    <row r="10" spans="1:8" x14ac:dyDescent="0.25">
      <c r="A10" s="1">
        <v>37414</v>
      </c>
      <c r="B10">
        <v>25.99</v>
      </c>
      <c r="C10">
        <f t="shared" si="1"/>
        <v>1.5402390415011717E-3</v>
      </c>
      <c r="D10">
        <f t="shared" si="2"/>
        <v>2.3723363049644483E-6</v>
      </c>
      <c r="E10">
        <f t="shared" si="3"/>
        <v>3.6082543863559627E-4</v>
      </c>
      <c r="F10">
        <f t="shared" si="0"/>
        <v>1.899540572442706E-2</v>
      </c>
    </row>
    <row r="11" spans="1:8" x14ac:dyDescent="0.25">
      <c r="A11" s="1">
        <v>37417</v>
      </c>
      <c r="B11">
        <v>26.41</v>
      </c>
      <c r="C11">
        <f t="shared" si="1"/>
        <v>1.6030877655642012E-2</v>
      </c>
      <c r="D11">
        <f t="shared" si="2"/>
        <v>2.5698903841016231E-4</v>
      </c>
      <c r="E11">
        <f t="shared" si="3"/>
        <v>3.4005815859050945E-4</v>
      </c>
      <c r="F11">
        <f t="shared" si="0"/>
        <v>1.8440665893359423E-2</v>
      </c>
    </row>
    <row r="12" spans="1:8" x14ac:dyDescent="0.25">
      <c r="A12" s="1">
        <v>37418</v>
      </c>
      <c r="B12">
        <v>26.29</v>
      </c>
      <c r="C12">
        <f t="shared" si="1"/>
        <v>-4.5540875672510717E-3</v>
      </c>
      <c r="D12">
        <f t="shared" si="2"/>
        <v>2.0739713570190785E-5</v>
      </c>
      <c r="E12">
        <f t="shared" si="3"/>
        <v>2.7619446958644574E-4</v>
      </c>
      <c r="F12">
        <f t="shared" si="0"/>
        <v>1.6619099541986194E-2</v>
      </c>
    </row>
    <row r="13" spans="1:8" x14ac:dyDescent="0.25">
      <c r="A13" s="1">
        <v>37419</v>
      </c>
      <c r="B13">
        <v>27.77</v>
      </c>
      <c r="C13">
        <f t="shared" si="1"/>
        <v>5.4767662576918397E-2</v>
      </c>
      <c r="D13">
        <f t="shared" si="2"/>
        <v>2.9994968641391877E-3</v>
      </c>
      <c r="E13">
        <f t="shared" si="3"/>
        <v>8.2085494849699404E-4</v>
      </c>
      <c r="F13">
        <f t="shared" si="0"/>
        <v>2.8650566285799553E-2</v>
      </c>
    </row>
    <row r="14" spans="1:8" x14ac:dyDescent="0.25">
      <c r="A14" s="1">
        <v>37420</v>
      </c>
      <c r="B14">
        <v>27.11</v>
      </c>
      <c r="C14">
        <f t="shared" si="1"/>
        <v>-2.4053637808134038E-2</v>
      </c>
      <c r="D14">
        <f t="shared" si="2"/>
        <v>5.7857749180489524E-4</v>
      </c>
      <c r="E14">
        <f t="shared" si="3"/>
        <v>7.7239945715857434E-4</v>
      </c>
      <c r="F14">
        <f t="shared" si="0"/>
        <v>2.7792075438127579E-2</v>
      </c>
    </row>
    <row r="15" spans="1:8" x14ac:dyDescent="0.25">
      <c r="A15" s="1">
        <v>37421</v>
      </c>
      <c r="B15">
        <v>27.62</v>
      </c>
      <c r="C15">
        <f t="shared" si="1"/>
        <v>1.8637484470571949E-2</v>
      </c>
      <c r="D15">
        <f t="shared" si="2"/>
        <v>3.4735582739081058E-4</v>
      </c>
      <c r="E15">
        <f t="shared" si="3"/>
        <v>6.8739073120502162E-4</v>
      </c>
      <c r="F15">
        <f t="shared" si="0"/>
        <v>2.6218137447290599E-2</v>
      </c>
    </row>
    <row r="16" spans="1:8" x14ac:dyDescent="0.25">
      <c r="A16" s="1">
        <v>37424</v>
      </c>
      <c r="B16">
        <v>27.84</v>
      </c>
      <c r="C16">
        <f t="shared" si="1"/>
        <v>7.9336874850727303E-3</v>
      </c>
      <c r="D16">
        <f t="shared" si="2"/>
        <v>6.2943397110799658E-5</v>
      </c>
      <c r="E16">
        <f t="shared" si="3"/>
        <v>5.625012643861772E-4</v>
      </c>
      <c r="F16">
        <f t="shared" si="0"/>
        <v>2.3717109106848946E-2</v>
      </c>
    </row>
    <row r="17" spans="1:6" x14ac:dyDescent="0.25">
      <c r="A17" s="1">
        <v>37425</v>
      </c>
      <c r="B17">
        <v>28</v>
      </c>
      <c r="C17">
        <f t="shared" si="1"/>
        <v>5.7306747089850745E-3</v>
      </c>
      <c r="D17">
        <f t="shared" si="2"/>
        <v>3.2840632620201169E-5</v>
      </c>
      <c r="E17">
        <f t="shared" si="3"/>
        <v>4.5656913803298206E-4</v>
      </c>
      <c r="F17">
        <f t="shared" si="0"/>
        <v>2.1367478513689492E-2</v>
      </c>
    </row>
    <row r="18" spans="1:6" x14ac:dyDescent="0.25">
      <c r="A18" s="1">
        <v>37426</v>
      </c>
      <c r="B18">
        <v>27.18</v>
      </c>
      <c r="C18">
        <f t="shared" si="1"/>
        <v>-2.9723101452206233E-2</v>
      </c>
      <c r="D18">
        <f t="shared" si="2"/>
        <v>8.8346275993814421E-4</v>
      </c>
      <c r="E18">
        <f t="shared" si="3"/>
        <v>5.4194786241401442E-4</v>
      </c>
      <c r="F18">
        <f t="shared" si="0"/>
        <v>2.3279773676176802E-2</v>
      </c>
    </row>
    <row r="19" spans="1:6" x14ac:dyDescent="0.25">
      <c r="A19" s="1">
        <v>37427</v>
      </c>
      <c r="B19">
        <v>27.05</v>
      </c>
      <c r="C19">
        <f t="shared" si="1"/>
        <v>-4.7944034305071118E-3</v>
      </c>
      <c r="D19">
        <f t="shared" si="2"/>
        <v>2.2986304254458362E-5</v>
      </c>
      <c r="E19">
        <f t="shared" si="3"/>
        <v>4.3815555078210322E-4</v>
      </c>
      <c r="F19">
        <f t="shared" si="0"/>
        <v>2.0932165458501975E-2</v>
      </c>
    </row>
    <row r="20" spans="1:6" x14ac:dyDescent="0.25">
      <c r="A20" s="1">
        <v>37428</v>
      </c>
      <c r="B20">
        <v>26.14</v>
      </c>
      <c r="C20">
        <f t="shared" si="1"/>
        <v>-3.4220297096414595E-2</v>
      </c>
      <c r="D20">
        <f t="shared" si="2"/>
        <v>1.1710287333668813E-3</v>
      </c>
      <c r="E20">
        <f t="shared" si="3"/>
        <v>5.8473018729905874E-4</v>
      </c>
      <c r="F20">
        <f t="shared" si="0"/>
        <v>2.4181194910488993E-2</v>
      </c>
    </row>
    <row r="21" spans="1:6" x14ac:dyDescent="0.25">
      <c r="A21" s="1">
        <v>37431</v>
      </c>
      <c r="B21">
        <v>27.08</v>
      </c>
      <c r="C21">
        <f t="shared" si="1"/>
        <v>3.5328739847998183E-2</v>
      </c>
      <c r="D21">
        <f t="shared" si="2"/>
        <v>1.2481198592475347E-3</v>
      </c>
      <c r="E21">
        <f t="shared" si="3"/>
        <v>7.1740812168875391E-4</v>
      </c>
      <c r="F21">
        <f t="shared" si="0"/>
        <v>2.6784475385729582E-2</v>
      </c>
    </row>
    <row r="22" spans="1:6" x14ac:dyDescent="0.25">
      <c r="A22" s="1">
        <v>37432</v>
      </c>
      <c r="B22">
        <v>26.48</v>
      </c>
      <c r="C22">
        <f t="shared" si="1"/>
        <v>-2.2405716975266665E-2</v>
      </c>
      <c r="D22">
        <f t="shared" si="2"/>
        <v>5.0201615317575277E-4</v>
      </c>
      <c r="E22">
        <f t="shared" si="3"/>
        <v>6.7432972798615366E-4</v>
      </c>
      <c r="F22">
        <f t="shared" si="0"/>
        <v>2.5967859518761911E-2</v>
      </c>
    </row>
    <row r="23" spans="1:6" x14ac:dyDescent="0.25">
      <c r="A23" s="1">
        <v>37433</v>
      </c>
      <c r="B23">
        <v>27.07</v>
      </c>
      <c r="C23">
        <f t="shared" si="1"/>
        <v>2.2036372557402321E-2</v>
      </c>
      <c r="D23">
        <f t="shared" si="2"/>
        <v>4.8560171548863411E-4</v>
      </c>
      <c r="E23">
        <f t="shared" si="3"/>
        <v>6.3658412548664976E-4</v>
      </c>
      <c r="F23">
        <f t="shared" si="0"/>
        <v>2.5230618809031415E-2</v>
      </c>
    </row>
    <row r="24" spans="1:6" x14ac:dyDescent="0.25">
      <c r="A24" s="1">
        <v>37434</v>
      </c>
      <c r="B24">
        <v>27.46</v>
      </c>
      <c r="C24">
        <f t="shared" si="1"/>
        <v>1.4304296713615298E-2</v>
      </c>
      <c r="D24">
        <f t="shared" si="2"/>
        <v>2.0461290447114543E-4</v>
      </c>
      <c r="E24">
        <f t="shared" si="3"/>
        <v>5.5018988128354893E-4</v>
      </c>
      <c r="F24">
        <f t="shared" si="0"/>
        <v>2.3456126732339013E-2</v>
      </c>
    </row>
    <row r="25" spans="1:6" x14ac:dyDescent="0.25">
      <c r="A25" s="1">
        <v>37435</v>
      </c>
      <c r="B25">
        <v>27.35</v>
      </c>
      <c r="C25">
        <f t="shared" si="1"/>
        <v>-4.0138714718347982E-3</v>
      </c>
      <c r="D25">
        <f t="shared" si="2"/>
        <v>1.611116419240925E-5</v>
      </c>
      <c r="E25">
        <f t="shared" si="3"/>
        <v>4.4337413786532101E-4</v>
      </c>
      <c r="F25">
        <f t="shared" si="0"/>
        <v>2.1056451217271181E-2</v>
      </c>
    </row>
    <row r="26" spans="1:6" x14ac:dyDescent="0.25">
      <c r="A26" s="1">
        <v>37438</v>
      </c>
      <c r="B26">
        <v>26.33</v>
      </c>
      <c r="C26">
        <f t="shared" si="1"/>
        <v>-3.8007555359772259E-2</v>
      </c>
      <c r="D26">
        <f t="shared" si="2"/>
        <v>1.444574264426153E-3</v>
      </c>
      <c r="E26">
        <f t="shared" si="3"/>
        <v>6.436141631774874E-4</v>
      </c>
      <c r="F26">
        <f t="shared" si="0"/>
        <v>2.5369551891538947E-2</v>
      </c>
    </row>
    <row r="27" spans="1:6" x14ac:dyDescent="0.25">
      <c r="A27" s="1">
        <v>37439</v>
      </c>
      <c r="B27">
        <v>25.72</v>
      </c>
      <c r="C27">
        <f t="shared" si="1"/>
        <v>-2.3440074138799404E-2</v>
      </c>
      <c r="D27">
        <f t="shared" si="2"/>
        <v>5.4943707563241261E-4</v>
      </c>
      <c r="E27">
        <f t="shared" si="3"/>
        <v>6.2477874566847238E-4</v>
      </c>
      <c r="F27">
        <f t="shared" si="0"/>
        <v>2.4995574521672278E-2</v>
      </c>
    </row>
    <row r="28" spans="1:6" x14ac:dyDescent="0.25">
      <c r="A28" s="1">
        <v>37440</v>
      </c>
      <c r="B28">
        <v>26.23</v>
      </c>
      <c r="C28">
        <f t="shared" si="1"/>
        <v>1.9634894509363635E-2</v>
      </c>
      <c r="D28">
        <f t="shared" si="2"/>
        <v>3.8552908239383819E-4</v>
      </c>
      <c r="E28">
        <f t="shared" si="3"/>
        <v>5.7692881301354558E-4</v>
      </c>
      <c r="F28">
        <f t="shared" si="0"/>
        <v>2.4019342476711256E-2</v>
      </c>
    </row>
    <row r="29" spans="1:6" x14ac:dyDescent="0.25">
      <c r="A29" s="1">
        <v>37442</v>
      </c>
      <c r="B29">
        <v>27.43</v>
      </c>
      <c r="C29">
        <f t="shared" si="1"/>
        <v>4.4733511070729495E-2</v>
      </c>
      <c r="D29">
        <f t="shared" si="2"/>
        <v>2.0010870127150785E-3</v>
      </c>
      <c r="E29">
        <f t="shared" si="3"/>
        <v>8.617604529538521E-4</v>
      </c>
      <c r="F29">
        <f t="shared" si="0"/>
        <v>2.9355756725961812E-2</v>
      </c>
    </row>
    <row r="30" spans="1:6" x14ac:dyDescent="0.25">
      <c r="A30" s="1">
        <v>37445</v>
      </c>
      <c r="B30">
        <v>26.46</v>
      </c>
      <c r="C30">
        <f t="shared" si="1"/>
        <v>-3.6003146262702242E-2</v>
      </c>
      <c r="D30">
        <f t="shared" si="2"/>
        <v>1.2962265408135304E-3</v>
      </c>
      <c r="E30">
        <f t="shared" si="3"/>
        <v>9.4865367052578771E-4</v>
      </c>
      <c r="F30">
        <f t="shared" si="0"/>
        <v>3.0800221923320419E-2</v>
      </c>
    </row>
    <row r="31" spans="1:6" x14ac:dyDescent="0.25">
      <c r="A31" s="1">
        <v>37446</v>
      </c>
      <c r="B31">
        <v>26.61</v>
      </c>
      <c r="C31">
        <f t="shared" si="1"/>
        <v>5.6529263027882311E-3</v>
      </c>
      <c r="D31">
        <f t="shared" si="2"/>
        <v>3.195557578475502E-5</v>
      </c>
      <c r="E31">
        <f t="shared" si="3"/>
        <v>7.653140515775813E-4</v>
      </c>
      <c r="F31">
        <f t="shared" si="0"/>
        <v>2.7664310068707322E-2</v>
      </c>
    </row>
    <row r="32" spans="1:6" x14ac:dyDescent="0.25">
      <c r="A32" s="1">
        <v>37447</v>
      </c>
      <c r="B32">
        <v>26.12</v>
      </c>
      <c r="C32">
        <f t="shared" si="1"/>
        <v>-1.8585780581367475E-2</v>
      </c>
      <c r="D32">
        <f t="shared" si="2"/>
        <v>3.4543123981873631E-4</v>
      </c>
      <c r="E32">
        <f t="shared" si="3"/>
        <v>6.8133748922581238E-4</v>
      </c>
      <c r="F32">
        <f t="shared" si="0"/>
        <v>2.6102442208073413E-2</v>
      </c>
    </row>
    <row r="33" spans="1:6" x14ac:dyDescent="0.25">
      <c r="A33" s="1">
        <v>37448</v>
      </c>
      <c r="B33">
        <v>26.45</v>
      </c>
      <c r="C33">
        <f t="shared" si="1"/>
        <v>1.2554853896078111E-2</v>
      </c>
      <c r="D33">
        <f t="shared" si="2"/>
        <v>1.576243563518677E-4</v>
      </c>
      <c r="E33">
        <f t="shared" si="3"/>
        <v>5.7659486265102347E-4</v>
      </c>
      <c r="F33">
        <f t="shared" si="0"/>
        <v>2.4012389773844324E-2</v>
      </c>
    </row>
    <row r="34" spans="1:6" x14ac:dyDescent="0.25">
      <c r="A34" s="1">
        <v>37449</v>
      </c>
      <c r="B34">
        <v>25.93</v>
      </c>
      <c r="C34">
        <f t="shared" si="1"/>
        <v>-1.9855558753735358E-2</v>
      </c>
      <c r="D34">
        <f t="shared" si="2"/>
        <v>3.942432134230368E-4</v>
      </c>
      <c r="E34">
        <f t="shared" si="3"/>
        <v>5.4012453280542609E-4</v>
      </c>
      <c r="F34">
        <f t="shared" si="0"/>
        <v>2.324057944211861E-2</v>
      </c>
    </row>
    <row r="35" spans="1:6" x14ac:dyDescent="0.25">
      <c r="A35" s="1">
        <v>37452</v>
      </c>
      <c r="B35">
        <v>25.9</v>
      </c>
      <c r="C35">
        <f t="shared" si="1"/>
        <v>-1.1576308450810451E-3</v>
      </c>
      <c r="D35">
        <f t="shared" si="2"/>
        <v>1.3401091734830546E-6</v>
      </c>
      <c r="E35">
        <f t="shared" si="3"/>
        <v>4.323676480790375E-4</v>
      </c>
      <c r="F35">
        <f t="shared" si="0"/>
        <v>2.0793452048157794E-2</v>
      </c>
    </row>
    <row r="36" spans="1:6" x14ac:dyDescent="0.25">
      <c r="A36" s="1">
        <v>37453</v>
      </c>
      <c r="B36">
        <v>25.62</v>
      </c>
      <c r="C36">
        <f t="shared" si="1"/>
        <v>-1.0869672236903768E-2</v>
      </c>
      <c r="D36">
        <f t="shared" si="2"/>
        <v>1.1814977453771655E-4</v>
      </c>
      <c r="E36">
        <f t="shared" si="3"/>
        <v>3.6952407337077331E-4</v>
      </c>
      <c r="F36">
        <f t="shared" si="0"/>
        <v>1.9223008957256753E-2</v>
      </c>
    </row>
    <row r="37" spans="1:6" x14ac:dyDescent="0.25">
      <c r="A37" s="1">
        <v>37454</v>
      </c>
      <c r="B37">
        <v>26</v>
      </c>
      <c r="C37">
        <f t="shared" si="1"/>
        <v>1.4723241552893875E-2</v>
      </c>
      <c r="D37">
        <f t="shared" si="2"/>
        <v>2.1677384182486084E-4</v>
      </c>
      <c r="E37">
        <f t="shared" si="3"/>
        <v>3.3897402706159084E-4</v>
      </c>
      <c r="F37">
        <f t="shared" si="0"/>
        <v>1.8411247297822893E-2</v>
      </c>
    </row>
    <row r="38" spans="1:6" x14ac:dyDescent="0.25">
      <c r="A38" s="1">
        <v>37455</v>
      </c>
      <c r="B38">
        <v>25.55</v>
      </c>
      <c r="C38">
        <f t="shared" si="1"/>
        <v>-1.7459221371768543E-2</v>
      </c>
      <c r="D38">
        <f t="shared" si="2"/>
        <v>3.0482441090841947E-4</v>
      </c>
      <c r="E38">
        <f t="shared" si="3"/>
        <v>3.3214410383095657E-4</v>
      </c>
      <c r="F38">
        <f t="shared" si="0"/>
        <v>1.8224821091877872E-2</v>
      </c>
    </row>
    <row r="39" spans="1:6" x14ac:dyDescent="0.25">
      <c r="A39" s="1">
        <v>37456</v>
      </c>
      <c r="B39">
        <v>24.78</v>
      </c>
      <c r="C39">
        <f t="shared" si="1"/>
        <v>-3.0600440448717039E-2</v>
      </c>
      <c r="D39">
        <f t="shared" si="2"/>
        <v>9.3638695565547781E-4</v>
      </c>
      <c r="E39">
        <f t="shared" si="3"/>
        <v>4.529926741958608E-4</v>
      </c>
      <c r="F39">
        <f t="shared" si="0"/>
        <v>2.128362455494507E-2</v>
      </c>
    </row>
    <row r="40" spans="1:6" x14ac:dyDescent="0.25">
      <c r="A40" s="1">
        <v>37459</v>
      </c>
      <c r="B40">
        <v>23.16</v>
      </c>
      <c r="C40">
        <f t="shared" si="1"/>
        <v>-6.761022349620191E-2</v>
      </c>
      <c r="D40">
        <f t="shared" si="2"/>
        <v>4.5711423212063725E-3</v>
      </c>
      <c r="E40">
        <f t="shared" si="3"/>
        <v>1.2766226035979631E-3</v>
      </c>
      <c r="F40">
        <f t="shared" si="0"/>
        <v>3.5729855913478901E-2</v>
      </c>
    </row>
    <row r="41" spans="1:6" x14ac:dyDescent="0.25">
      <c r="A41" s="1">
        <v>37460</v>
      </c>
      <c r="B41">
        <v>21.5</v>
      </c>
      <c r="C41">
        <f t="shared" si="1"/>
        <v>-7.4373717571177375E-2</v>
      </c>
      <c r="D41">
        <f t="shared" si="2"/>
        <v>5.531449865357258E-3</v>
      </c>
      <c r="E41">
        <f t="shared" si="3"/>
        <v>2.1275880559498217E-3</v>
      </c>
      <c r="F41">
        <f t="shared" si="0"/>
        <v>4.6125785152665119E-2</v>
      </c>
    </row>
    <row r="42" spans="1:6" x14ac:dyDescent="0.25">
      <c r="A42" s="1">
        <v>37461</v>
      </c>
      <c r="B42">
        <v>23.11</v>
      </c>
      <c r="C42">
        <f t="shared" si="1"/>
        <v>7.221248915267213E-2</v>
      </c>
      <c r="D42">
        <f t="shared" si="2"/>
        <v>5.2146435896247897E-3</v>
      </c>
      <c r="E42">
        <f t="shared" si="3"/>
        <v>2.744999162684815E-3</v>
      </c>
      <c r="F42">
        <f t="shared" si="0"/>
        <v>5.2392739598963664E-2</v>
      </c>
    </row>
    <row r="43" spans="1:6" x14ac:dyDescent="0.25">
      <c r="A43" s="1">
        <v>37462</v>
      </c>
      <c r="B43">
        <v>21.41</v>
      </c>
      <c r="C43">
        <f t="shared" si="1"/>
        <v>-7.6407321684697854E-2</v>
      </c>
      <c r="D43">
        <f t="shared" si="2"/>
        <v>5.8380788070288986E-3</v>
      </c>
      <c r="E43">
        <f t="shared" si="3"/>
        <v>3.3636150915536314E-3</v>
      </c>
      <c r="F43">
        <f t="shared" si="0"/>
        <v>5.7996681728816446E-2</v>
      </c>
    </row>
    <row r="44" spans="1:6" x14ac:dyDescent="0.25">
      <c r="A44" s="1">
        <v>37463</v>
      </c>
      <c r="B44">
        <v>22.68</v>
      </c>
      <c r="C44">
        <f t="shared" si="1"/>
        <v>5.7625376257959951E-2</v>
      </c>
      <c r="D44">
        <f t="shared" si="2"/>
        <v>3.3206839888714544E-3</v>
      </c>
      <c r="E44">
        <f t="shared" si="3"/>
        <v>3.3550288710171958E-3</v>
      </c>
      <c r="F44">
        <f t="shared" si="0"/>
        <v>5.7922611051446873E-2</v>
      </c>
    </row>
    <row r="45" spans="1:6" x14ac:dyDescent="0.25">
      <c r="A45" s="1">
        <v>37466</v>
      </c>
      <c r="B45">
        <v>24.12</v>
      </c>
      <c r="C45">
        <f t="shared" si="1"/>
        <v>6.1557892999433365E-2</v>
      </c>
      <c r="D45">
        <f t="shared" si="2"/>
        <v>3.7893741905296874E-3</v>
      </c>
      <c r="E45">
        <f t="shared" si="3"/>
        <v>3.4418979349196939E-3</v>
      </c>
      <c r="F45">
        <f t="shared" si="0"/>
        <v>5.8667690724279353E-2</v>
      </c>
    </row>
    <row r="46" spans="1:6" x14ac:dyDescent="0.25">
      <c r="A46" s="1">
        <v>37467</v>
      </c>
      <c r="B46">
        <v>24.05</v>
      </c>
      <c r="C46">
        <f t="shared" si="1"/>
        <v>-2.9063753072145209E-3</v>
      </c>
      <c r="D46">
        <f t="shared" si="2"/>
        <v>8.4470174263863013E-6</v>
      </c>
      <c r="E46">
        <f t="shared" si="3"/>
        <v>2.7552077514210326E-3</v>
      </c>
      <c r="F46">
        <f t="shared" si="0"/>
        <v>5.2490072884508673E-2</v>
      </c>
    </row>
    <row r="47" spans="1:6" x14ac:dyDescent="0.25">
      <c r="A47" s="1">
        <v>37468</v>
      </c>
      <c r="B47">
        <v>23.99</v>
      </c>
      <c r="C47">
        <f t="shared" si="1"/>
        <v>-2.4979197001670931E-3</v>
      </c>
      <c r="D47">
        <f t="shared" si="2"/>
        <v>6.2396028284828605E-6</v>
      </c>
      <c r="E47">
        <f t="shared" si="3"/>
        <v>2.2054141217025224E-3</v>
      </c>
      <c r="F47">
        <f t="shared" si="0"/>
        <v>4.6961836864655562E-2</v>
      </c>
    </row>
    <row r="48" spans="1:6" x14ac:dyDescent="0.25">
      <c r="A48" s="1">
        <v>37469</v>
      </c>
      <c r="B48">
        <v>22.88</v>
      </c>
      <c r="C48">
        <f t="shared" si="1"/>
        <v>-4.7373910340006063E-2</v>
      </c>
      <c r="D48">
        <f t="shared" si="2"/>
        <v>2.2442873809029335E-3</v>
      </c>
      <c r="E48">
        <f t="shared" si="3"/>
        <v>2.2131887735426046E-3</v>
      </c>
      <c r="F48">
        <f t="shared" si="0"/>
        <v>4.7044540315987836E-2</v>
      </c>
    </row>
    <row r="49" spans="1:6" x14ac:dyDescent="0.25">
      <c r="A49" s="1">
        <v>37470</v>
      </c>
      <c r="B49">
        <v>22.2</v>
      </c>
      <c r="C49">
        <f t="shared" si="1"/>
        <v>-3.0170877633363354E-2</v>
      </c>
      <c r="D49">
        <f t="shared" si="2"/>
        <v>9.1028185716738512E-4</v>
      </c>
      <c r="E49">
        <f t="shared" si="3"/>
        <v>1.9526073902675608E-3</v>
      </c>
      <c r="F49">
        <f t="shared" si="0"/>
        <v>4.4188317350489378E-2</v>
      </c>
    </row>
    <row r="50" spans="1:6" x14ac:dyDescent="0.25">
      <c r="A50" s="1">
        <v>37473</v>
      </c>
      <c r="B50">
        <v>22</v>
      </c>
      <c r="C50">
        <f t="shared" si="1"/>
        <v>-9.0498355199179273E-3</v>
      </c>
      <c r="D50">
        <f t="shared" si="2"/>
        <v>8.1899522937568177E-5</v>
      </c>
      <c r="E50">
        <f t="shared" si="3"/>
        <v>1.5784658168015622E-3</v>
      </c>
      <c r="F50">
        <f t="shared" si="0"/>
        <v>3.972991085821314E-2</v>
      </c>
    </row>
    <row r="51" spans="1:6" x14ac:dyDescent="0.25">
      <c r="A51" s="1">
        <v>37474</v>
      </c>
      <c r="B51">
        <v>22.84</v>
      </c>
      <c r="C51">
        <f t="shared" si="1"/>
        <v>3.747093142949353E-2</v>
      </c>
      <c r="D51">
        <f t="shared" si="2"/>
        <v>1.404070702193806E-3</v>
      </c>
      <c r="E51">
        <f t="shared" si="3"/>
        <v>1.543586793880011E-3</v>
      </c>
      <c r="F51">
        <f t="shared" si="0"/>
        <v>3.9288507147510851E-2</v>
      </c>
    </row>
    <row r="52" spans="1:6" x14ac:dyDescent="0.25">
      <c r="A52" s="1">
        <v>37475</v>
      </c>
      <c r="B52">
        <v>23.55</v>
      </c>
      <c r="C52">
        <f t="shared" si="1"/>
        <v>3.0612435674617335E-2</v>
      </c>
      <c r="D52">
        <f t="shared" si="2"/>
        <v>9.3712121793258405E-4</v>
      </c>
      <c r="E52">
        <f t="shared" si="3"/>
        <v>1.4222936786905255E-3</v>
      </c>
      <c r="F52">
        <f t="shared" si="0"/>
        <v>3.7713309039257285E-2</v>
      </c>
    </row>
    <row r="53" spans="1:6" x14ac:dyDescent="0.25">
      <c r="A53" s="1">
        <v>37476</v>
      </c>
      <c r="B53">
        <v>24.45</v>
      </c>
      <c r="C53">
        <f t="shared" si="1"/>
        <v>3.750439545845427E-2</v>
      </c>
      <c r="D53">
        <f t="shared" si="2"/>
        <v>1.4065796787041253E-3</v>
      </c>
      <c r="E53">
        <f t="shared" si="3"/>
        <v>1.4191508786932454E-3</v>
      </c>
      <c r="F53">
        <f t="shared" si="0"/>
        <v>3.7671619008123949E-2</v>
      </c>
    </row>
    <row r="54" spans="1:6" x14ac:dyDescent="0.25">
      <c r="A54" s="1">
        <v>37477</v>
      </c>
      <c r="B54">
        <v>24.06</v>
      </c>
      <c r="C54">
        <f t="shared" si="1"/>
        <v>-1.6079505374348234E-2</v>
      </c>
      <c r="D54">
        <f t="shared" si="2"/>
        <v>2.5855049308369374E-4</v>
      </c>
      <c r="E54">
        <f t="shared" si="3"/>
        <v>1.1870308015713351E-3</v>
      </c>
      <c r="F54">
        <f t="shared" si="0"/>
        <v>3.4453313361291323E-2</v>
      </c>
    </row>
    <row r="55" spans="1:6" x14ac:dyDescent="0.25">
      <c r="A55" s="1">
        <v>37480</v>
      </c>
      <c r="B55">
        <v>24.23</v>
      </c>
      <c r="C55">
        <f t="shared" si="1"/>
        <v>7.0408242819015674E-3</v>
      </c>
      <c r="D55">
        <f t="shared" si="2"/>
        <v>4.957320656861472E-5</v>
      </c>
      <c r="E55">
        <f t="shared" si="3"/>
        <v>9.5953928257079101E-4</v>
      </c>
      <c r="F55">
        <f t="shared" si="0"/>
        <v>3.097643108188532E-2</v>
      </c>
    </row>
    <row r="56" spans="1:6" x14ac:dyDescent="0.25">
      <c r="A56" s="1">
        <v>37481</v>
      </c>
      <c r="B56">
        <v>23.52</v>
      </c>
      <c r="C56">
        <f t="shared" si="1"/>
        <v>-2.9740411798008203E-2</v>
      </c>
      <c r="D56">
        <f t="shared" si="2"/>
        <v>8.8449209391510547E-4</v>
      </c>
      <c r="E56">
        <f t="shared" si="3"/>
        <v>9.4452984483965391E-4</v>
      </c>
      <c r="F56">
        <f t="shared" si="0"/>
        <v>3.0733204272246881E-2</v>
      </c>
    </row>
    <row r="57" spans="1:6" x14ac:dyDescent="0.25">
      <c r="A57" s="1">
        <v>37482</v>
      </c>
      <c r="B57">
        <v>24.86</v>
      </c>
      <c r="C57">
        <f t="shared" si="1"/>
        <v>5.5408963052138813E-2</v>
      </c>
      <c r="D57">
        <f t="shared" si="2"/>
        <v>3.0701531865132839E-3</v>
      </c>
      <c r="E57">
        <f t="shared" si="3"/>
        <v>1.3696545131743798E-3</v>
      </c>
      <c r="F57">
        <f t="shared" si="0"/>
        <v>3.7008843715717193E-2</v>
      </c>
    </row>
    <row r="58" spans="1:6" x14ac:dyDescent="0.25">
      <c r="A58" s="1">
        <v>37483</v>
      </c>
      <c r="B58">
        <v>24.89</v>
      </c>
      <c r="C58">
        <f t="shared" si="1"/>
        <v>1.2060302969356949E-3</v>
      </c>
      <c r="D58">
        <f t="shared" si="2"/>
        <v>1.4545090771268004E-6</v>
      </c>
      <c r="E58">
        <f t="shared" si="3"/>
        <v>1.0960145123549293E-3</v>
      </c>
      <c r="F58">
        <f t="shared" si="0"/>
        <v>3.3106109894624126E-2</v>
      </c>
    </row>
    <row r="59" spans="1:6" x14ac:dyDescent="0.25">
      <c r="A59" s="1">
        <v>37484</v>
      </c>
      <c r="B59">
        <v>25</v>
      </c>
      <c r="C59">
        <f t="shared" si="1"/>
        <v>4.4097084887000917E-3</v>
      </c>
      <c r="D59">
        <f t="shared" si="2"/>
        <v>1.9445528955313647E-5</v>
      </c>
      <c r="E59">
        <f t="shared" si="3"/>
        <v>8.8070071567500623E-4</v>
      </c>
      <c r="F59">
        <f t="shared" si="0"/>
        <v>2.9676602158518861E-2</v>
      </c>
    </row>
    <row r="60" spans="1:6" x14ac:dyDescent="0.25">
      <c r="A60" s="1">
        <v>37487</v>
      </c>
      <c r="B60">
        <v>26</v>
      </c>
      <c r="C60">
        <f t="shared" si="1"/>
        <v>3.9220713153281329E-2</v>
      </c>
      <c r="D60">
        <f t="shared" si="2"/>
        <v>1.5382643402519752E-3</v>
      </c>
      <c r="E60">
        <f t="shared" si="3"/>
        <v>1.0122134405904E-3</v>
      </c>
      <c r="F60">
        <f t="shared" si="0"/>
        <v>3.1815301988043429E-2</v>
      </c>
    </row>
    <row r="61" spans="1:6" x14ac:dyDescent="0.25">
      <c r="A61" s="1">
        <v>37488</v>
      </c>
      <c r="B61">
        <v>25.52</v>
      </c>
      <c r="C61">
        <f t="shared" si="1"/>
        <v>-1.8634079544892983E-2</v>
      </c>
      <c r="D61">
        <f t="shared" si="2"/>
        <v>3.4722892048539905E-4</v>
      </c>
      <c r="E61">
        <f t="shared" si="3"/>
        <v>8.7921653656939985E-4</v>
      </c>
      <c r="F61">
        <f t="shared" si="0"/>
        <v>2.9651585734483069E-2</v>
      </c>
    </row>
    <row r="62" spans="1:6" x14ac:dyDescent="0.25">
      <c r="A62" s="1">
        <v>37489</v>
      </c>
      <c r="B62">
        <v>26.14</v>
      </c>
      <c r="C62">
        <f t="shared" si="1"/>
        <v>2.4004249719486691E-2</v>
      </c>
      <c r="D62">
        <f t="shared" si="2"/>
        <v>5.7620400459547686E-4</v>
      </c>
      <c r="E62">
        <f t="shared" si="3"/>
        <v>8.1861403017461525E-4</v>
      </c>
      <c r="F62">
        <f t="shared" si="0"/>
        <v>2.8611431809236938E-2</v>
      </c>
    </row>
    <row r="63" spans="1:6" x14ac:dyDescent="0.25">
      <c r="A63" s="1">
        <v>37490</v>
      </c>
      <c r="B63">
        <v>26.61</v>
      </c>
      <c r="C63">
        <f t="shared" si="1"/>
        <v>1.7820376793521837E-2</v>
      </c>
      <c r="D63">
        <f t="shared" si="2"/>
        <v>3.1756582906309163E-4</v>
      </c>
      <c r="E63">
        <f t="shared" si="3"/>
        <v>7.1840438995231064E-4</v>
      </c>
      <c r="F63">
        <f t="shared" si="0"/>
        <v>2.6803066801250761E-2</v>
      </c>
    </row>
    <row r="64" spans="1:6" x14ac:dyDescent="0.25">
      <c r="A64" s="1">
        <v>37491</v>
      </c>
      <c r="B64">
        <v>26.11</v>
      </c>
      <c r="C64">
        <f t="shared" si="1"/>
        <v>-1.8968702278560342E-2</v>
      </c>
      <c r="D64">
        <f t="shared" si="2"/>
        <v>3.5981166613266029E-4</v>
      </c>
      <c r="E64">
        <f t="shared" si="3"/>
        <v>6.4668584518838058E-4</v>
      </c>
      <c r="F64">
        <f t="shared" si="0"/>
        <v>2.5430018584113943E-2</v>
      </c>
    </row>
    <row r="65" spans="1:6" x14ac:dyDescent="0.25">
      <c r="A65" s="1">
        <v>37494</v>
      </c>
      <c r="B65">
        <v>26.05</v>
      </c>
      <c r="C65">
        <f t="shared" si="1"/>
        <v>-2.3006145116615234E-3</v>
      </c>
      <c r="D65">
        <f t="shared" si="2"/>
        <v>5.2928271312675894E-6</v>
      </c>
      <c r="E65">
        <f t="shared" si="3"/>
        <v>5.1840724157695801E-4</v>
      </c>
      <c r="F65">
        <f t="shared" si="0"/>
        <v>2.2768558179580848E-2</v>
      </c>
    </row>
    <row r="66" spans="1:6" x14ac:dyDescent="0.25">
      <c r="A66" s="1">
        <v>37495</v>
      </c>
      <c r="B66">
        <v>25.42</v>
      </c>
      <c r="C66">
        <f t="shared" si="1"/>
        <v>-2.4481502438067917E-2</v>
      </c>
      <c r="D66">
        <f t="shared" si="2"/>
        <v>5.9934396162512535E-4</v>
      </c>
      <c r="E66">
        <f t="shared" si="3"/>
        <v>5.3459458558659148E-4</v>
      </c>
      <c r="F66">
        <f t="shared" si="0"/>
        <v>2.3121301554769609E-2</v>
      </c>
    </row>
    <row r="67" spans="1:6" x14ac:dyDescent="0.25">
      <c r="A67" s="1">
        <v>37496</v>
      </c>
      <c r="B67">
        <v>24.69</v>
      </c>
      <c r="C67">
        <f t="shared" si="1"/>
        <v>-2.9137962404219828E-2</v>
      </c>
      <c r="D67">
        <f t="shared" si="2"/>
        <v>8.4902085306972816E-4</v>
      </c>
      <c r="E67">
        <f t="shared" si="3"/>
        <v>5.9747983908321875E-4</v>
      </c>
      <c r="F67">
        <f t="shared" ref="F67:F130" si="4">+SQRT(E67)</f>
        <v>2.444340072664233E-2</v>
      </c>
    </row>
    <row r="68" spans="1:6" x14ac:dyDescent="0.25">
      <c r="A68" s="1">
        <v>37497</v>
      </c>
      <c r="B68">
        <v>25.29</v>
      </c>
      <c r="C68">
        <f t="shared" ref="C68:C131" si="5">+LN(B68/B67)</f>
        <v>2.4010757324785515E-2</v>
      </c>
      <c r="D68">
        <f t="shared" ref="D68:D131" si="6">+C68^2</f>
        <v>5.7651646730974126E-4</v>
      </c>
      <c r="E68">
        <f t="shared" ref="E68:E131" si="7">+$H$2*E67+(1-$H$2)*D68</f>
        <v>5.9328716472852321E-4</v>
      </c>
      <c r="F68">
        <f t="shared" si="4"/>
        <v>2.435748683112696E-2</v>
      </c>
    </row>
    <row r="69" spans="1:6" x14ac:dyDescent="0.25">
      <c r="A69" s="1">
        <v>37498</v>
      </c>
      <c r="B69">
        <v>24.54</v>
      </c>
      <c r="C69">
        <f t="shared" si="5"/>
        <v>-3.0104621399108418E-2</v>
      </c>
      <c r="D69">
        <f t="shared" si="6"/>
        <v>9.0628822958365644E-4</v>
      </c>
      <c r="E69">
        <f t="shared" si="7"/>
        <v>6.5588737769954988E-4</v>
      </c>
      <c r="F69">
        <f t="shared" si="4"/>
        <v>2.561029827431828E-2</v>
      </c>
    </row>
    <row r="70" spans="1:6" x14ac:dyDescent="0.25">
      <c r="A70" s="1">
        <v>37502</v>
      </c>
      <c r="B70">
        <v>23.51</v>
      </c>
      <c r="C70">
        <f t="shared" si="5"/>
        <v>-4.287857673078712E-2</v>
      </c>
      <c r="D70">
        <f t="shared" si="6"/>
        <v>1.8385723424579987E-3</v>
      </c>
      <c r="E70">
        <f t="shared" si="7"/>
        <v>8.9242437065123958E-4</v>
      </c>
      <c r="F70">
        <f t="shared" si="4"/>
        <v>2.9873472691524159E-2</v>
      </c>
    </row>
    <row r="71" spans="1:6" x14ac:dyDescent="0.25">
      <c r="A71" s="1">
        <v>37503</v>
      </c>
      <c r="B71">
        <v>24.11</v>
      </c>
      <c r="C71">
        <f t="shared" si="5"/>
        <v>2.5200829641101364E-2</v>
      </c>
      <c r="D71">
        <f t="shared" si="6"/>
        <v>6.3508181459981307E-4</v>
      </c>
      <c r="E71">
        <f t="shared" si="7"/>
        <v>8.4095585944095428E-4</v>
      </c>
      <c r="F71">
        <f t="shared" si="4"/>
        <v>2.8999238945892257E-2</v>
      </c>
    </row>
    <row r="72" spans="1:6" x14ac:dyDescent="0.25">
      <c r="A72" s="1">
        <v>37504</v>
      </c>
      <c r="B72">
        <v>22.95</v>
      </c>
      <c r="C72">
        <f t="shared" si="5"/>
        <v>-4.9308755686525561E-2</v>
      </c>
      <c r="D72">
        <f t="shared" si="6"/>
        <v>2.4313533873534668E-3</v>
      </c>
      <c r="E72">
        <f t="shared" si="7"/>
        <v>1.1590353650234569E-3</v>
      </c>
      <c r="F72">
        <f t="shared" si="4"/>
        <v>3.4044608457484964E-2</v>
      </c>
    </row>
    <row r="73" spans="1:6" x14ac:dyDescent="0.25">
      <c r="A73" s="1">
        <v>37505</v>
      </c>
      <c r="B73">
        <v>23.91</v>
      </c>
      <c r="C73">
        <f t="shared" si="5"/>
        <v>4.0978844963679269E-2</v>
      </c>
      <c r="D73">
        <f t="shared" si="6"/>
        <v>1.6792657345572617E-3</v>
      </c>
      <c r="E73">
        <f t="shared" si="7"/>
        <v>1.2630814389302178E-3</v>
      </c>
      <c r="F73">
        <f t="shared" si="4"/>
        <v>3.5539857047126928E-2</v>
      </c>
    </row>
    <row r="74" spans="1:6" x14ac:dyDescent="0.25">
      <c r="A74" s="1">
        <v>37508</v>
      </c>
      <c r="B74">
        <v>24.35</v>
      </c>
      <c r="C74">
        <f t="shared" si="5"/>
        <v>1.8235068058365434E-2</v>
      </c>
      <c r="D74">
        <f t="shared" si="6"/>
        <v>3.3251770709321932E-4</v>
      </c>
      <c r="E74">
        <f t="shared" si="7"/>
        <v>1.0769686925628183E-3</v>
      </c>
      <c r="F74">
        <f t="shared" si="4"/>
        <v>3.2817201168942156E-2</v>
      </c>
    </row>
    <row r="75" spans="1:6" x14ac:dyDescent="0.25">
      <c r="A75" s="1">
        <v>37509</v>
      </c>
      <c r="B75">
        <v>24.89</v>
      </c>
      <c r="C75">
        <f t="shared" si="5"/>
        <v>2.1934266850901704E-2</v>
      </c>
      <c r="D75">
        <f t="shared" si="6"/>
        <v>4.8111206228656535E-4</v>
      </c>
      <c r="E75">
        <f t="shared" si="7"/>
        <v>9.5779736650756771E-4</v>
      </c>
      <c r="F75">
        <f t="shared" si="4"/>
        <v>3.0948301512483165E-2</v>
      </c>
    </row>
    <row r="76" spans="1:6" x14ac:dyDescent="0.25">
      <c r="A76" s="1">
        <v>37510</v>
      </c>
      <c r="B76">
        <v>24.29</v>
      </c>
      <c r="C76">
        <f t="shared" si="5"/>
        <v>-2.4401373365419601E-2</v>
      </c>
      <c r="D76">
        <f t="shared" si="6"/>
        <v>5.9542702211860907E-4</v>
      </c>
      <c r="E76">
        <f t="shared" si="7"/>
        <v>8.85323297629776E-4</v>
      </c>
      <c r="F76">
        <f t="shared" si="4"/>
        <v>2.9754382830597847E-2</v>
      </c>
    </row>
    <row r="77" spans="1:6" x14ac:dyDescent="0.25">
      <c r="A77" s="1">
        <v>37511</v>
      </c>
      <c r="B77">
        <v>23.57</v>
      </c>
      <c r="C77">
        <f t="shared" si="5"/>
        <v>-3.0090026066041282E-2</v>
      </c>
      <c r="D77">
        <f t="shared" si="6"/>
        <v>9.054096686550438E-4</v>
      </c>
      <c r="E77">
        <f t="shared" si="7"/>
        <v>8.8934057183482967E-4</v>
      </c>
      <c r="F77">
        <f t="shared" si="4"/>
        <v>2.982181369123665E-2</v>
      </c>
    </row>
    <row r="78" spans="1:6" x14ac:dyDescent="0.25">
      <c r="A78" s="1">
        <v>37512</v>
      </c>
      <c r="B78">
        <v>23.95</v>
      </c>
      <c r="C78">
        <f t="shared" si="5"/>
        <v>1.5993606908884399E-2</v>
      </c>
      <c r="D78">
        <f t="shared" si="6"/>
        <v>2.5579546195591478E-4</v>
      </c>
      <c r="E78">
        <f t="shared" si="7"/>
        <v>7.626315498590468E-4</v>
      </c>
      <c r="F78">
        <f t="shared" si="4"/>
        <v>2.7615784433165154E-2</v>
      </c>
    </row>
    <row r="79" spans="1:6" x14ac:dyDescent="0.25">
      <c r="A79" s="1">
        <v>37515</v>
      </c>
      <c r="B79">
        <v>23.89</v>
      </c>
      <c r="C79">
        <f t="shared" si="5"/>
        <v>-2.5083625192060558E-3</v>
      </c>
      <c r="D79">
        <f t="shared" si="6"/>
        <v>6.2918825277577511E-6</v>
      </c>
      <c r="E79">
        <f t="shared" si="7"/>
        <v>6.1136361639278899E-4</v>
      </c>
      <c r="F79">
        <f t="shared" si="4"/>
        <v>2.4725768266987965E-2</v>
      </c>
    </row>
    <row r="80" spans="1:6" x14ac:dyDescent="0.25">
      <c r="A80" s="1">
        <v>37516</v>
      </c>
      <c r="B80">
        <v>23.64</v>
      </c>
      <c r="C80">
        <f t="shared" si="5"/>
        <v>-1.0519768799820663E-2</v>
      </c>
      <c r="D80">
        <f t="shared" si="6"/>
        <v>1.1066553560168027E-4</v>
      </c>
      <c r="E80">
        <f t="shared" si="7"/>
        <v>5.1122400023456726E-4</v>
      </c>
      <c r="F80">
        <f t="shared" si="4"/>
        <v>2.2610263161550494E-2</v>
      </c>
    </row>
    <row r="81" spans="1:6" x14ac:dyDescent="0.25">
      <c r="A81" s="1">
        <v>37517</v>
      </c>
      <c r="B81">
        <v>23.88</v>
      </c>
      <c r="C81">
        <f t="shared" si="5"/>
        <v>1.0101095986503919E-2</v>
      </c>
      <c r="D81">
        <f t="shared" si="6"/>
        <v>1.0203214012856559E-4</v>
      </c>
      <c r="E81">
        <f t="shared" si="7"/>
        <v>4.2938562821336697E-4</v>
      </c>
      <c r="F81">
        <f t="shared" si="4"/>
        <v>2.0721622238940824E-2</v>
      </c>
    </row>
    <row r="82" spans="1:6" x14ac:dyDescent="0.25">
      <c r="A82" s="1">
        <v>37518</v>
      </c>
      <c r="B82">
        <v>23.6</v>
      </c>
      <c r="C82">
        <f t="shared" si="5"/>
        <v>-1.1794576492836816E-2</v>
      </c>
      <c r="D82">
        <f t="shared" si="6"/>
        <v>1.3911203464537882E-4</v>
      </c>
      <c r="E82">
        <f t="shared" si="7"/>
        <v>3.7133090949976934E-4</v>
      </c>
      <c r="F82">
        <f t="shared" si="4"/>
        <v>1.9269948352285984E-2</v>
      </c>
    </row>
    <row r="83" spans="1:6" x14ac:dyDescent="0.25">
      <c r="A83" s="1">
        <v>37519</v>
      </c>
      <c r="B83">
        <v>23.73</v>
      </c>
      <c r="C83">
        <f t="shared" si="5"/>
        <v>5.4933584161078628E-3</v>
      </c>
      <c r="D83">
        <f t="shared" si="6"/>
        <v>3.0176986687823087E-5</v>
      </c>
      <c r="E83">
        <f t="shared" si="7"/>
        <v>3.031001249373801E-4</v>
      </c>
      <c r="F83">
        <f t="shared" si="4"/>
        <v>1.7409770961657713E-2</v>
      </c>
    </row>
    <row r="84" spans="1:6" x14ac:dyDescent="0.25">
      <c r="A84" s="1">
        <v>37522</v>
      </c>
      <c r="B84">
        <v>22.61</v>
      </c>
      <c r="C84">
        <f t="shared" si="5"/>
        <v>-4.834778415779372E-2</v>
      </c>
      <c r="D84">
        <f t="shared" si="6"/>
        <v>2.3375082329686095E-3</v>
      </c>
      <c r="E84">
        <f t="shared" si="7"/>
        <v>7.099817465436259E-4</v>
      </c>
      <c r="F84">
        <f t="shared" si="4"/>
        <v>2.664548266674158E-2</v>
      </c>
    </row>
    <row r="85" spans="1:6" x14ac:dyDescent="0.25">
      <c r="A85" s="1">
        <v>37523</v>
      </c>
      <c r="B85">
        <v>22.84</v>
      </c>
      <c r="C85">
        <f t="shared" si="5"/>
        <v>1.0121098497931013E-2</v>
      </c>
      <c r="D85">
        <f t="shared" si="6"/>
        <v>1.024366348048214E-4</v>
      </c>
      <c r="E85">
        <f t="shared" si="7"/>
        <v>5.8847272419586499E-4</v>
      </c>
      <c r="F85">
        <f t="shared" si="4"/>
        <v>2.4258456756270894E-2</v>
      </c>
    </row>
    <row r="86" spans="1:6" x14ac:dyDescent="0.25">
      <c r="A86" s="1">
        <v>37524</v>
      </c>
      <c r="B86">
        <v>23.25</v>
      </c>
      <c r="C86">
        <f t="shared" si="5"/>
        <v>1.7791747245555888E-2</v>
      </c>
      <c r="D86">
        <f t="shared" si="6"/>
        <v>3.1654627004974555E-4</v>
      </c>
      <c r="E86">
        <f t="shared" si="7"/>
        <v>5.3408743336664111E-4</v>
      </c>
      <c r="F86">
        <f t="shared" si="4"/>
        <v>2.3110331745058121E-2</v>
      </c>
    </row>
    <row r="87" spans="1:6" x14ac:dyDescent="0.25">
      <c r="A87" s="1">
        <v>37525</v>
      </c>
      <c r="B87">
        <v>23.1</v>
      </c>
      <c r="C87">
        <f t="shared" si="5"/>
        <v>-6.4725145056173669E-3</v>
      </c>
      <c r="D87">
        <f t="shared" si="6"/>
        <v>4.1893444025427226E-5</v>
      </c>
      <c r="E87">
        <f t="shared" si="7"/>
        <v>4.3564863549839833E-4</v>
      </c>
      <c r="F87">
        <f t="shared" si="4"/>
        <v>2.0872197668151727E-2</v>
      </c>
    </row>
    <row r="88" spans="1:6" x14ac:dyDescent="0.25">
      <c r="A88" s="1">
        <v>37526</v>
      </c>
      <c r="B88">
        <v>22.62</v>
      </c>
      <c r="C88">
        <f t="shared" si="5"/>
        <v>-2.0998146839773468E-2</v>
      </c>
      <c r="D88">
        <f t="shared" si="6"/>
        <v>4.4092217070468851E-4</v>
      </c>
      <c r="E88">
        <f t="shared" si="7"/>
        <v>4.3670334253965634E-4</v>
      </c>
      <c r="F88">
        <f t="shared" si="4"/>
        <v>2.0897448230337987E-2</v>
      </c>
    </row>
    <row r="89" spans="1:6" x14ac:dyDescent="0.25">
      <c r="A89" s="1">
        <v>37529</v>
      </c>
      <c r="B89">
        <v>21.87</v>
      </c>
      <c r="C89">
        <f t="shared" si="5"/>
        <v>-3.3718635999297912E-2</v>
      </c>
      <c r="D89">
        <f t="shared" si="6"/>
        <v>1.1369464136531491E-3</v>
      </c>
      <c r="E89">
        <f t="shared" si="7"/>
        <v>5.7675195676235491E-4</v>
      </c>
      <c r="F89">
        <f t="shared" si="4"/>
        <v>2.4015660656379098E-2</v>
      </c>
    </row>
    <row r="90" spans="1:6" x14ac:dyDescent="0.25">
      <c r="A90" s="1">
        <v>37530</v>
      </c>
      <c r="B90">
        <v>23.11</v>
      </c>
      <c r="C90">
        <f t="shared" si="5"/>
        <v>5.5149589597612805E-2</v>
      </c>
      <c r="D90">
        <f t="shared" si="6"/>
        <v>3.0414772327851227E-3</v>
      </c>
      <c r="E90">
        <f t="shared" si="7"/>
        <v>1.0696970119669085E-3</v>
      </c>
      <c r="F90">
        <f t="shared" si="4"/>
        <v>3.2706222832465819E-2</v>
      </c>
    </row>
    <row r="91" spans="1:6" x14ac:dyDescent="0.25">
      <c r="A91" s="1">
        <v>37531</v>
      </c>
      <c r="B91">
        <v>22.8</v>
      </c>
      <c r="C91">
        <f t="shared" si="5"/>
        <v>-1.3504888325894271E-2</v>
      </c>
      <c r="D91">
        <f t="shared" si="6"/>
        <v>1.8238200869487536E-4</v>
      </c>
      <c r="E91">
        <f t="shared" si="7"/>
        <v>8.9223401131250193E-4</v>
      </c>
      <c r="F91">
        <f t="shared" si="4"/>
        <v>2.9870286428363924E-2</v>
      </c>
    </row>
    <row r="92" spans="1:6" x14ac:dyDescent="0.25">
      <c r="A92" s="1">
        <v>37532</v>
      </c>
      <c r="B92">
        <v>22.36</v>
      </c>
      <c r="C92">
        <f t="shared" si="5"/>
        <v>-1.9486887673496735E-2</v>
      </c>
      <c r="D92">
        <f t="shared" si="6"/>
        <v>3.79738791199479E-4</v>
      </c>
      <c r="E92">
        <f t="shared" si="7"/>
        <v>7.8973496728989743E-4</v>
      </c>
      <c r="F92">
        <f t="shared" si="4"/>
        <v>2.8102223529284962E-2</v>
      </c>
    </row>
    <row r="93" spans="1:6" x14ac:dyDescent="0.25">
      <c r="A93" s="1">
        <v>37533</v>
      </c>
      <c r="B93">
        <v>21.89</v>
      </c>
      <c r="C93">
        <f t="shared" si="5"/>
        <v>-2.124373675212678E-2</v>
      </c>
      <c r="D93">
        <f t="shared" si="6"/>
        <v>4.5129635119366205E-4</v>
      </c>
      <c r="E93">
        <f t="shared" si="7"/>
        <v>7.2204724407065038E-4</v>
      </c>
      <c r="F93">
        <f t="shared" si="4"/>
        <v>2.6870936791832369E-2</v>
      </c>
    </row>
    <row r="94" spans="1:6" x14ac:dyDescent="0.25">
      <c r="A94" s="1">
        <v>37536</v>
      </c>
      <c r="B94">
        <v>22.02</v>
      </c>
      <c r="C94">
        <f t="shared" si="5"/>
        <v>5.9212197597621882E-3</v>
      </c>
      <c r="D94">
        <f t="shared" si="6"/>
        <v>3.5060843443398186E-5</v>
      </c>
      <c r="E94">
        <f t="shared" si="7"/>
        <v>5.8464996394519994E-4</v>
      </c>
      <c r="F94">
        <f t="shared" si="4"/>
        <v>2.4179536057277854E-2</v>
      </c>
    </row>
    <row r="95" spans="1:6" x14ac:dyDescent="0.25">
      <c r="A95" s="1">
        <v>37537</v>
      </c>
      <c r="B95">
        <v>22.5</v>
      </c>
      <c r="C95">
        <f t="shared" si="5"/>
        <v>2.156417791584064E-2</v>
      </c>
      <c r="D95">
        <f t="shared" si="6"/>
        <v>4.6501376918602918E-4</v>
      </c>
      <c r="E95">
        <f t="shared" si="7"/>
        <v>5.6072272499336573E-4</v>
      </c>
      <c r="F95">
        <f t="shared" si="4"/>
        <v>2.3679584561249502E-2</v>
      </c>
    </row>
    <row r="96" spans="1:6" x14ac:dyDescent="0.25">
      <c r="A96" s="1">
        <v>37538</v>
      </c>
      <c r="B96">
        <v>22</v>
      </c>
      <c r="C96">
        <f t="shared" si="5"/>
        <v>-2.2472855852058628E-2</v>
      </c>
      <c r="D96">
        <f t="shared" si="6"/>
        <v>5.0502925014740577E-4</v>
      </c>
      <c r="E96">
        <f t="shared" si="7"/>
        <v>5.4958403002417367E-4</v>
      </c>
      <c r="F96">
        <f t="shared" si="4"/>
        <v>2.344320861196636E-2</v>
      </c>
    </row>
    <row r="97" spans="1:6" x14ac:dyDescent="0.25">
      <c r="A97" s="1">
        <v>37539</v>
      </c>
      <c r="B97">
        <v>23.19</v>
      </c>
      <c r="C97">
        <f t="shared" si="5"/>
        <v>5.2678697909124522E-2</v>
      </c>
      <c r="D97">
        <f t="shared" si="6"/>
        <v>2.7750452134008004E-3</v>
      </c>
      <c r="E97">
        <f t="shared" si="7"/>
        <v>9.9467626669949897E-4</v>
      </c>
      <c r="F97">
        <f t="shared" si="4"/>
        <v>3.1538488655918483E-2</v>
      </c>
    </row>
    <row r="98" spans="1:6" x14ac:dyDescent="0.25">
      <c r="A98" s="1">
        <v>37540</v>
      </c>
      <c r="B98">
        <v>24.43</v>
      </c>
      <c r="C98">
        <f t="shared" si="5"/>
        <v>5.2090734002208719E-2</v>
      </c>
      <c r="D98">
        <f t="shared" si="6"/>
        <v>2.7134445688888637E-3</v>
      </c>
      <c r="E98">
        <f t="shared" si="7"/>
        <v>1.3384299271373718E-3</v>
      </c>
      <c r="F98">
        <f t="shared" si="4"/>
        <v>3.6584558588800435E-2</v>
      </c>
    </row>
    <row r="99" spans="1:6" x14ac:dyDescent="0.25">
      <c r="A99" s="1">
        <v>37543</v>
      </c>
      <c r="B99">
        <v>24.64</v>
      </c>
      <c r="C99">
        <f t="shared" si="5"/>
        <v>8.5592533956699111E-3</v>
      </c>
      <c r="D99">
        <f t="shared" si="6"/>
        <v>7.326081869128691E-5</v>
      </c>
      <c r="E99">
        <f t="shared" si="7"/>
        <v>1.0853961054481547E-3</v>
      </c>
      <c r="F99">
        <f t="shared" si="4"/>
        <v>3.2945350285710343E-2</v>
      </c>
    </row>
    <row r="100" spans="1:6" x14ac:dyDescent="0.25">
      <c r="A100" s="1">
        <v>37544</v>
      </c>
      <c r="B100">
        <v>26.14</v>
      </c>
      <c r="C100">
        <f t="shared" si="5"/>
        <v>5.9095569530756849E-2</v>
      </c>
      <c r="D100">
        <f t="shared" si="6"/>
        <v>3.492286338164517E-3</v>
      </c>
      <c r="E100">
        <f t="shared" si="7"/>
        <v>1.5667741519914272E-3</v>
      </c>
      <c r="F100">
        <f t="shared" si="4"/>
        <v>3.958249805142959E-2</v>
      </c>
    </row>
    <row r="101" spans="1:6" x14ac:dyDescent="0.25">
      <c r="A101" s="1">
        <v>37545</v>
      </c>
      <c r="B101">
        <v>25.2</v>
      </c>
      <c r="C101">
        <f t="shared" si="5"/>
        <v>-3.6622713678698314E-2</v>
      </c>
      <c r="D101">
        <f t="shared" si="6"/>
        <v>1.3412231571919165E-3</v>
      </c>
      <c r="E101">
        <f t="shared" si="7"/>
        <v>1.5216639530315251E-3</v>
      </c>
      <c r="F101">
        <f t="shared" si="4"/>
        <v>3.9008511289608645E-2</v>
      </c>
    </row>
    <row r="102" spans="1:6" x14ac:dyDescent="0.25">
      <c r="A102" s="1">
        <v>37546</v>
      </c>
      <c r="B102">
        <v>25.39</v>
      </c>
      <c r="C102">
        <f t="shared" si="5"/>
        <v>7.5114011992094181E-3</v>
      </c>
      <c r="D102">
        <f t="shared" si="6"/>
        <v>5.6421147975484683E-5</v>
      </c>
      <c r="E102">
        <f t="shared" si="7"/>
        <v>1.2286153920203172E-3</v>
      </c>
      <c r="F102">
        <f t="shared" si="4"/>
        <v>3.5051610405519421E-2</v>
      </c>
    </row>
    <row r="103" spans="1:6" x14ac:dyDescent="0.25">
      <c r="A103" s="1">
        <v>37547</v>
      </c>
      <c r="B103">
        <v>26.57</v>
      </c>
      <c r="C103">
        <f t="shared" si="5"/>
        <v>4.5427364055134971E-2</v>
      </c>
      <c r="D103">
        <f t="shared" si="6"/>
        <v>2.0636454049977686E-3</v>
      </c>
      <c r="E103">
        <f t="shared" si="7"/>
        <v>1.3956213946158076E-3</v>
      </c>
      <c r="F103">
        <f t="shared" si="4"/>
        <v>3.7358016470575732E-2</v>
      </c>
    </row>
    <row r="104" spans="1:6" x14ac:dyDescent="0.25">
      <c r="A104" s="1">
        <v>37550</v>
      </c>
      <c r="B104">
        <v>26.25</v>
      </c>
      <c r="C104">
        <f t="shared" si="5"/>
        <v>-1.2116770734089344E-2</v>
      </c>
      <c r="D104">
        <f t="shared" si="6"/>
        <v>1.46816133022484E-4</v>
      </c>
      <c r="E104">
        <f t="shared" si="7"/>
        <v>1.145860342297143E-3</v>
      </c>
      <c r="F104">
        <f t="shared" si="4"/>
        <v>3.3850558965800595E-2</v>
      </c>
    </row>
    <row r="105" spans="1:6" x14ac:dyDescent="0.25">
      <c r="A105" s="1">
        <v>37551</v>
      </c>
      <c r="B105">
        <v>25.84</v>
      </c>
      <c r="C105">
        <f t="shared" si="5"/>
        <v>-1.5742310123231677E-2</v>
      </c>
      <c r="D105">
        <f t="shared" si="6"/>
        <v>2.4782032801600254E-4</v>
      </c>
      <c r="E105">
        <f t="shared" si="7"/>
        <v>9.6625233944091485E-4</v>
      </c>
      <c r="F105">
        <f t="shared" si="4"/>
        <v>3.1084599714986116E-2</v>
      </c>
    </row>
    <row r="106" spans="1:6" x14ac:dyDescent="0.25">
      <c r="A106" s="1">
        <v>37552</v>
      </c>
      <c r="B106">
        <v>26.6</v>
      </c>
      <c r="C106">
        <f t="shared" si="5"/>
        <v>2.8987536873252406E-2</v>
      </c>
      <c r="D106">
        <f t="shared" si="6"/>
        <v>8.4027729397816782E-4</v>
      </c>
      <c r="E106">
        <f t="shared" si="7"/>
        <v>9.4105733034836544E-4</v>
      </c>
      <c r="F106">
        <f t="shared" si="4"/>
        <v>3.0676657744095354E-2</v>
      </c>
    </row>
    <row r="107" spans="1:6" x14ac:dyDescent="0.25">
      <c r="A107" s="1">
        <v>37553</v>
      </c>
      <c r="B107">
        <v>25.61</v>
      </c>
      <c r="C107">
        <f t="shared" si="5"/>
        <v>-3.7928315576219604E-2</v>
      </c>
      <c r="D107">
        <f t="shared" si="6"/>
        <v>1.4385571224493027E-3</v>
      </c>
      <c r="E107">
        <f t="shared" si="7"/>
        <v>1.0405572887685528E-3</v>
      </c>
      <c r="F107">
        <f t="shared" si="4"/>
        <v>3.2257670231567448E-2</v>
      </c>
    </row>
    <row r="108" spans="1:6" x14ac:dyDescent="0.25">
      <c r="A108" s="1">
        <v>37554</v>
      </c>
      <c r="B108">
        <v>26.34</v>
      </c>
      <c r="C108">
        <f t="shared" si="5"/>
        <v>2.8105796103701067E-2</v>
      </c>
      <c r="D108">
        <f t="shared" si="6"/>
        <v>7.8993577462281811E-4</v>
      </c>
      <c r="E108">
        <f t="shared" si="7"/>
        <v>9.9043298593940593E-4</v>
      </c>
      <c r="F108">
        <f t="shared" si="4"/>
        <v>3.1471145291193423E-2</v>
      </c>
    </row>
    <row r="109" spans="1:6" x14ac:dyDescent="0.25">
      <c r="A109" s="1">
        <v>37557</v>
      </c>
      <c r="B109">
        <v>25.98</v>
      </c>
      <c r="C109">
        <f t="shared" si="5"/>
        <v>-1.376168507268149E-2</v>
      </c>
      <c r="D109">
        <f t="shared" si="6"/>
        <v>1.8938397603966456E-4</v>
      </c>
      <c r="E109">
        <f t="shared" si="7"/>
        <v>8.3022318395945763E-4</v>
      </c>
      <c r="F109">
        <f t="shared" si="4"/>
        <v>2.8813593735586986E-2</v>
      </c>
    </row>
    <row r="110" spans="1:6" x14ac:dyDescent="0.25">
      <c r="A110" s="1">
        <v>37558</v>
      </c>
      <c r="B110">
        <v>26.04</v>
      </c>
      <c r="C110">
        <f t="shared" si="5"/>
        <v>2.3068060979148704E-3</v>
      </c>
      <c r="D110">
        <f t="shared" si="6"/>
        <v>5.3213543733772312E-6</v>
      </c>
      <c r="E110">
        <f t="shared" si="7"/>
        <v>6.652428180422415E-4</v>
      </c>
      <c r="F110">
        <f t="shared" si="4"/>
        <v>2.5792301526661818E-2</v>
      </c>
    </row>
    <row r="111" spans="1:6" x14ac:dyDescent="0.25">
      <c r="A111" s="1">
        <v>37559</v>
      </c>
      <c r="B111">
        <v>26.55</v>
      </c>
      <c r="C111">
        <f t="shared" si="5"/>
        <v>1.9395930347579454E-2</v>
      </c>
      <c r="D111">
        <f t="shared" si="6"/>
        <v>3.7620211404815364E-4</v>
      </c>
      <c r="E111">
        <f t="shared" si="7"/>
        <v>6.074346772434239E-4</v>
      </c>
      <c r="F111">
        <f t="shared" si="4"/>
        <v>2.4646189913319745E-2</v>
      </c>
    </row>
    <row r="112" spans="1:6" x14ac:dyDescent="0.25">
      <c r="A112" s="1">
        <v>37560</v>
      </c>
      <c r="B112">
        <v>26.73</v>
      </c>
      <c r="C112">
        <f t="shared" si="5"/>
        <v>6.7567824628796871E-3</v>
      </c>
      <c r="D112">
        <f t="shared" si="6"/>
        <v>4.5654109250678491E-5</v>
      </c>
      <c r="E112">
        <f t="shared" si="7"/>
        <v>4.9507856364487484E-4</v>
      </c>
      <c r="F112">
        <f t="shared" si="4"/>
        <v>2.2250360977855502E-2</v>
      </c>
    </row>
    <row r="113" spans="1:6" x14ac:dyDescent="0.25">
      <c r="A113" s="1">
        <v>37561</v>
      </c>
      <c r="B113">
        <v>26.5</v>
      </c>
      <c r="C113">
        <f t="shared" si="5"/>
        <v>-8.6417971586510694E-3</v>
      </c>
      <c r="D113">
        <f t="shared" si="6"/>
        <v>7.4680658131269693E-5</v>
      </c>
      <c r="E113">
        <f t="shared" si="7"/>
        <v>4.1099898254215385E-4</v>
      </c>
      <c r="F113">
        <f t="shared" si="4"/>
        <v>2.0273109838950556E-2</v>
      </c>
    </row>
    <row r="114" spans="1:6" x14ac:dyDescent="0.25">
      <c r="A114" s="1">
        <v>37564</v>
      </c>
      <c r="B114">
        <v>28.05</v>
      </c>
      <c r="C114">
        <f t="shared" si="5"/>
        <v>5.6843898976528889E-2</v>
      </c>
      <c r="D114">
        <f t="shared" si="6"/>
        <v>3.2312288508538219E-3</v>
      </c>
      <c r="E114">
        <f t="shared" si="7"/>
        <v>9.7504495620448733E-4</v>
      </c>
      <c r="F114">
        <f t="shared" si="4"/>
        <v>3.1225709859096677E-2</v>
      </c>
    </row>
    <row r="115" spans="1:6" x14ac:dyDescent="0.25">
      <c r="A115" s="1">
        <v>37565</v>
      </c>
      <c r="B115">
        <v>28.34</v>
      </c>
      <c r="C115">
        <f t="shared" si="5"/>
        <v>1.028560229382898E-2</v>
      </c>
      <c r="D115">
        <f t="shared" si="6"/>
        <v>1.0579361454681998E-4</v>
      </c>
      <c r="E115">
        <f t="shared" si="7"/>
        <v>8.0119468787295388E-4</v>
      </c>
      <c r="F115">
        <f t="shared" si="4"/>
        <v>2.8305382666075261E-2</v>
      </c>
    </row>
    <row r="116" spans="1:6" x14ac:dyDescent="0.25">
      <c r="A116" s="1">
        <v>37566</v>
      </c>
      <c r="B116">
        <v>28.52</v>
      </c>
      <c r="C116">
        <f t="shared" si="5"/>
        <v>6.3313612835607545E-3</v>
      </c>
      <c r="D116">
        <f t="shared" si="6"/>
        <v>4.0086135702972082E-5</v>
      </c>
      <c r="E116">
        <f t="shared" si="7"/>
        <v>6.4897297743895762E-4</v>
      </c>
      <c r="F116">
        <f t="shared" si="4"/>
        <v>2.547494803604038E-2</v>
      </c>
    </row>
    <row r="117" spans="1:6" x14ac:dyDescent="0.25">
      <c r="A117" s="1">
        <v>37567</v>
      </c>
      <c r="B117">
        <v>28</v>
      </c>
      <c r="C117">
        <f t="shared" si="5"/>
        <v>-1.8401085370891291E-2</v>
      </c>
      <c r="D117">
        <f t="shared" si="6"/>
        <v>3.385999428268295E-4</v>
      </c>
      <c r="E117">
        <f t="shared" si="7"/>
        <v>5.8689837051653204E-4</v>
      </c>
      <c r="F117">
        <f t="shared" si="4"/>
        <v>2.4225985439534387E-2</v>
      </c>
    </row>
    <row r="118" spans="1:6" x14ac:dyDescent="0.25">
      <c r="A118" s="1">
        <v>37568</v>
      </c>
      <c r="B118">
        <v>27.55</v>
      </c>
      <c r="C118">
        <f t="shared" si="5"/>
        <v>-1.6201974576280372E-2</v>
      </c>
      <c r="D118">
        <f t="shared" si="6"/>
        <v>2.6250398017043552E-4</v>
      </c>
      <c r="E118">
        <f t="shared" si="7"/>
        <v>5.2201949244731272E-4</v>
      </c>
      <c r="F118">
        <f t="shared" si="4"/>
        <v>2.2847745894230196E-2</v>
      </c>
    </row>
    <row r="119" spans="1:6" x14ac:dyDescent="0.25">
      <c r="A119" s="1">
        <v>37571</v>
      </c>
      <c r="B119">
        <v>26.93</v>
      </c>
      <c r="C119">
        <f t="shared" si="5"/>
        <v>-2.2761628775416005E-2</v>
      </c>
      <c r="D119">
        <f t="shared" si="6"/>
        <v>5.1809174450984585E-4</v>
      </c>
      <c r="E119">
        <f t="shared" si="7"/>
        <v>5.2123394285981937E-4</v>
      </c>
      <c r="F119">
        <f t="shared" si="4"/>
        <v>2.2830548457271442E-2</v>
      </c>
    </row>
    <row r="120" spans="1:6" x14ac:dyDescent="0.25">
      <c r="A120" s="1">
        <v>37572</v>
      </c>
      <c r="B120">
        <v>27.25</v>
      </c>
      <c r="C120">
        <f t="shared" si="5"/>
        <v>1.1812614285745508E-2</v>
      </c>
      <c r="D120">
        <f t="shared" si="6"/>
        <v>1.3953785626379887E-4</v>
      </c>
      <c r="E120">
        <f t="shared" si="7"/>
        <v>4.4489472554061526E-4</v>
      </c>
      <c r="F120">
        <f t="shared" si="4"/>
        <v>2.1092527718142632E-2</v>
      </c>
    </row>
    <row r="121" spans="1:6" x14ac:dyDescent="0.25">
      <c r="A121" s="1">
        <v>37573</v>
      </c>
      <c r="B121">
        <v>27.68</v>
      </c>
      <c r="C121">
        <f t="shared" si="5"/>
        <v>1.5656609640215747E-2</v>
      </c>
      <c r="D121">
        <f t="shared" si="6"/>
        <v>2.4512942542609666E-4</v>
      </c>
      <c r="E121">
        <f t="shared" si="7"/>
        <v>4.0494166551771155E-4</v>
      </c>
      <c r="F121">
        <f t="shared" si="4"/>
        <v>2.0123162413440674E-2</v>
      </c>
    </row>
    <row r="122" spans="1:6" x14ac:dyDescent="0.25">
      <c r="A122" s="1">
        <v>37574</v>
      </c>
      <c r="B122">
        <v>28.5</v>
      </c>
      <c r="C122">
        <f t="shared" si="5"/>
        <v>2.9193956525135938E-2</v>
      </c>
      <c r="D122">
        <f t="shared" si="6"/>
        <v>8.5228709759152727E-4</v>
      </c>
      <c r="E122">
        <f t="shared" si="7"/>
        <v>4.9441075193247465E-4</v>
      </c>
      <c r="F122">
        <f t="shared" si="4"/>
        <v>2.223534915247509E-2</v>
      </c>
    </row>
    <row r="123" spans="1:6" x14ac:dyDescent="0.25">
      <c r="A123" s="1">
        <v>37575</v>
      </c>
      <c r="B123">
        <v>28.34</v>
      </c>
      <c r="C123">
        <f t="shared" si="5"/>
        <v>-5.629853012070459E-3</v>
      </c>
      <c r="D123">
        <f t="shared" si="6"/>
        <v>3.1695244937518822E-5</v>
      </c>
      <c r="E123">
        <f t="shared" si="7"/>
        <v>4.0186765053348351E-4</v>
      </c>
      <c r="F123">
        <f t="shared" si="4"/>
        <v>2.0046636888353207E-2</v>
      </c>
    </row>
    <row r="124" spans="1:6" x14ac:dyDescent="0.25">
      <c r="A124" s="1">
        <v>37578</v>
      </c>
      <c r="B124">
        <v>27.93</v>
      </c>
      <c r="C124">
        <f t="shared" si="5"/>
        <v>-1.4572854305448957E-2</v>
      </c>
      <c r="D124">
        <f t="shared" si="6"/>
        <v>2.1236808260784222E-4</v>
      </c>
      <c r="E124">
        <f t="shared" si="7"/>
        <v>3.6396773694835529E-4</v>
      </c>
      <c r="F124">
        <f t="shared" si="4"/>
        <v>1.9077938487906791E-2</v>
      </c>
    </row>
    <row r="125" spans="1:6" x14ac:dyDescent="0.25">
      <c r="A125" s="1">
        <v>37579</v>
      </c>
      <c r="B125">
        <v>27.43</v>
      </c>
      <c r="C125">
        <f t="shared" si="5"/>
        <v>-1.8064075007573496E-2</v>
      </c>
      <c r="D125">
        <f t="shared" si="6"/>
        <v>3.2631080587924139E-4</v>
      </c>
      <c r="E125">
        <f t="shared" si="7"/>
        <v>3.5643635073453247E-4</v>
      </c>
      <c r="F125">
        <f t="shared" si="4"/>
        <v>1.8879521994333768E-2</v>
      </c>
    </row>
    <row r="126" spans="1:6" x14ac:dyDescent="0.25">
      <c r="A126" s="1">
        <v>37580</v>
      </c>
      <c r="B126">
        <v>28.31</v>
      </c>
      <c r="C126">
        <f t="shared" si="5"/>
        <v>3.1577794174296327E-2</v>
      </c>
      <c r="D126">
        <f t="shared" si="6"/>
        <v>9.9715708491422304E-4</v>
      </c>
      <c r="E126">
        <f t="shared" si="7"/>
        <v>4.8458049757047058E-4</v>
      </c>
      <c r="F126">
        <f t="shared" si="4"/>
        <v>2.2013189173095082E-2</v>
      </c>
    </row>
    <row r="127" spans="1:6" x14ac:dyDescent="0.25">
      <c r="A127" s="1">
        <v>37581</v>
      </c>
      <c r="B127">
        <v>28.92</v>
      </c>
      <c r="C127">
        <f t="shared" si="5"/>
        <v>2.1318298166755761E-2</v>
      </c>
      <c r="D127">
        <f t="shared" si="6"/>
        <v>4.5446983672670207E-4</v>
      </c>
      <c r="E127">
        <f t="shared" si="7"/>
        <v>4.7855836540171694E-4</v>
      </c>
      <c r="F127">
        <f t="shared" si="4"/>
        <v>2.1875976901654402E-2</v>
      </c>
    </row>
    <row r="128" spans="1:6" x14ac:dyDescent="0.25">
      <c r="A128" s="1">
        <v>37582</v>
      </c>
      <c r="B128">
        <v>29.11</v>
      </c>
      <c r="C128">
        <f t="shared" si="5"/>
        <v>6.5483604669678962E-3</v>
      </c>
      <c r="D128">
        <f t="shared" si="6"/>
        <v>4.2881024805348007E-5</v>
      </c>
      <c r="E128">
        <f t="shared" si="7"/>
        <v>3.9142289728244316E-4</v>
      </c>
      <c r="F128">
        <f t="shared" si="4"/>
        <v>1.978441046082605E-2</v>
      </c>
    </row>
    <row r="129" spans="1:6" x14ac:dyDescent="0.25">
      <c r="A129" s="1">
        <v>37585</v>
      </c>
      <c r="B129">
        <v>29.11</v>
      </c>
      <c r="C129">
        <f t="shared" si="5"/>
        <v>0</v>
      </c>
      <c r="D129">
        <f t="shared" si="6"/>
        <v>0</v>
      </c>
      <c r="E129">
        <f t="shared" si="7"/>
        <v>3.1313831782595454E-4</v>
      </c>
      <c r="F129">
        <f t="shared" si="4"/>
        <v>1.7695714674065995E-2</v>
      </c>
    </row>
    <row r="130" spans="1:6" x14ac:dyDescent="0.25">
      <c r="A130" s="1">
        <v>37586</v>
      </c>
      <c r="B130">
        <v>28.45</v>
      </c>
      <c r="C130">
        <f t="shared" si="5"/>
        <v>-2.2933597185191907E-2</v>
      </c>
      <c r="D130">
        <f t="shared" si="6"/>
        <v>5.2594987985264219E-4</v>
      </c>
      <c r="E130">
        <f t="shared" si="7"/>
        <v>3.5570063023129204E-4</v>
      </c>
      <c r="F130">
        <f t="shared" si="4"/>
        <v>1.8860027312580754E-2</v>
      </c>
    </row>
    <row r="131" spans="1:6" x14ac:dyDescent="0.25">
      <c r="A131" s="1">
        <v>37587</v>
      </c>
      <c r="B131">
        <v>29.04</v>
      </c>
      <c r="C131">
        <f t="shared" si="5"/>
        <v>2.052602938425533E-2</v>
      </c>
      <c r="D131">
        <f t="shared" si="6"/>
        <v>4.2131788228331324E-4</v>
      </c>
      <c r="E131">
        <f t="shared" si="7"/>
        <v>3.6882408064169625E-4</v>
      </c>
      <c r="F131">
        <f t="shared" ref="F131:F194" si="8">+SQRT(E131)</f>
        <v>1.9204793168417521E-2</v>
      </c>
    </row>
    <row r="132" spans="1:6" x14ac:dyDescent="0.25">
      <c r="A132" s="1">
        <v>37589</v>
      </c>
      <c r="B132">
        <v>28.84</v>
      </c>
      <c r="C132">
        <f t="shared" ref="C132:C195" si="9">+LN(B132/B131)</f>
        <v>-6.9108775398470275E-3</v>
      </c>
      <c r="D132">
        <f t="shared" ref="D132:D195" si="10">+C132^2</f>
        <v>4.7760228370762103E-5</v>
      </c>
      <c r="E132">
        <f t="shared" ref="E132:E195" si="11">+$H$2*E131+(1-$H$2)*D132</f>
        <v>3.0461131018750945E-4</v>
      </c>
      <c r="F132">
        <f t="shared" si="8"/>
        <v>1.745311749194136E-2</v>
      </c>
    </row>
    <row r="133" spans="1:6" x14ac:dyDescent="0.25">
      <c r="A133" s="1">
        <v>37592</v>
      </c>
      <c r="B133">
        <v>28.84</v>
      </c>
      <c r="C133">
        <f t="shared" si="9"/>
        <v>0</v>
      </c>
      <c r="D133">
        <f t="shared" si="10"/>
        <v>0</v>
      </c>
      <c r="E133">
        <f t="shared" si="11"/>
        <v>2.4368904815000759E-4</v>
      </c>
      <c r="F133">
        <f t="shared" si="8"/>
        <v>1.5610542852508609E-2</v>
      </c>
    </row>
    <row r="134" spans="1:6" x14ac:dyDescent="0.25">
      <c r="A134" s="1">
        <v>37593</v>
      </c>
      <c r="B134">
        <v>28.36</v>
      </c>
      <c r="C134">
        <f t="shared" si="9"/>
        <v>-1.678361075282157E-2</v>
      </c>
      <c r="D134">
        <f t="shared" si="10"/>
        <v>2.8168958990222782E-4</v>
      </c>
      <c r="E134">
        <f t="shared" si="11"/>
        <v>2.5128915650045162E-4</v>
      </c>
      <c r="F134">
        <f t="shared" si="8"/>
        <v>1.5852102589260883E-2</v>
      </c>
    </row>
    <row r="135" spans="1:6" x14ac:dyDescent="0.25">
      <c r="A135" s="1">
        <v>37594</v>
      </c>
      <c r="B135">
        <v>28.27</v>
      </c>
      <c r="C135">
        <f t="shared" si="9"/>
        <v>-3.178529958427715E-3</v>
      </c>
      <c r="D135">
        <f t="shared" si="10"/>
        <v>1.0103052696622492E-5</v>
      </c>
      <c r="E135">
        <f t="shared" si="11"/>
        <v>2.0305193573968579E-4</v>
      </c>
      <c r="F135">
        <f t="shared" si="8"/>
        <v>1.4249629319378305E-2</v>
      </c>
    </row>
    <row r="136" spans="1:6" x14ac:dyDescent="0.25">
      <c r="A136" s="1">
        <v>37595</v>
      </c>
      <c r="B136">
        <v>27.67</v>
      </c>
      <c r="C136">
        <f t="shared" si="9"/>
        <v>-2.1452377906664329E-2</v>
      </c>
      <c r="D136">
        <f t="shared" si="10"/>
        <v>4.6020451785033979E-4</v>
      </c>
      <c r="E136">
        <f t="shared" si="11"/>
        <v>2.5448245216181655E-4</v>
      </c>
      <c r="F136">
        <f t="shared" si="8"/>
        <v>1.5952506140472618E-2</v>
      </c>
    </row>
    <row r="137" spans="1:6" x14ac:dyDescent="0.25">
      <c r="A137" s="1">
        <v>37596</v>
      </c>
      <c r="B137">
        <v>27.73</v>
      </c>
      <c r="C137">
        <f t="shared" si="9"/>
        <v>2.1660658288520751E-3</v>
      </c>
      <c r="D137">
        <f t="shared" si="10"/>
        <v>4.6918411749206268E-6</v>
      </c>
      <c r="E137">
        <f t="shared" si="11"/>
        <v>2.0452432996443737E-4</v>
      </c>
      <c r="F137">
        <f t="shared" si="8"/>
        <v>1.4301200298032238E-2</v>
      </c>
    </row>
    <row r="138" spans="1:6" x14ac:dyDescent="0.25">
      <c r="A138" s="1">
        <v>37599</v>
      </c>
      <c r="B138">
        <v>26.77</v>
      </c>
      <c r="C138">
        <f t="shared" si="9"/>
        <v>-3.5233002095425583E-2</v>
      </c>
      <c r="D138">
        <f t="shared" si="10"/>
        <v>1.2413644366562635E-3</v>
      </c>
      <c r="E138">
        <f t="shared" si="11"/>
        <v>4.1189235130280257E-4</v>
      </c>
      <c r="F138">
        <f t="shared" si="8"/>
        <v>2.0295131221620681E-2</v>
      </c>
    </row>
    <row r="139" spans="1:6" x14ac:dyDescent="0.25">
      <c r="A139" s="1">
        <v>37600</v>
      </c>
      <c r="B139">
        <v>27</v>
      </c>
      <c r="C139">
        <f t="shared" si="9"/>
        <v>8.5550084720679535E-3</v>
      </c>
      <c r="D139">
        <f t="shared" si="10"/>
        <v>7.3188169957154461E-5</v>
      </c>
      <c r="E139">
        <f t="shared" si="11"/>
        <v>3.4415151503367294E-4</v>
      </c>
      <c r="F139">
        <f t="shared" si="8"/>
        <v>1.855132111289309E-2</v>
      </c>
    </row>
    <row r="140" spans="1:6" x14ac:dyDescent="0.25">
      <c r="A140" s="1">
        <v>37601</v>
      </c>
      <c r="B140">
        <v>27.33</v>
      </c>
      <c r="C140">
        <f t="shared" si="9"/>
        <v>1.2148133935647483E-2</v>
      </c>
      <c r="D140">
        <f t="shared" si="10"/>
        <v>1.4757715811843002E-4</v>
      </c>
      <c r="E140">
        <f t="shared" si="11"/>
        <v>3.0483664365062434E-4</v>
      </c>
      <c r="F140">
        <f t="shared" si="8"/>
        <v>1.7459571691499889E-2</v>
      </c>
    </row>
    <row r="141" spans="1:6" x14ac:dyDescent="0.25">
      <c r="A141" s="1">
        <v>37602</v>
      </c>
      <c r="B141">
        <v>27.09</v>
      </c>
      <c r="C141">
        <f t="shared" si="9"/>
        <v>-8.8203438429728821E-3</v>
      </c>
      <c r="D141">
        <f t="shared" si="10"/>
        <v>7.779846550826963E-5</v>
      </c>
      <c r="E141">
        <f t="shared" si="11"/>
        <v>2.594290080221534E-4</v>
      </c>
      <c r="F141">
        <f t="shared" si="8"/>
        <v>1.6106800055323011E-2</v>
      </c>
    </row>
    <row r="142" spans="1:6" x14ac:dyDescent="0.25">
      <c r="A142" s="1">
        <v>37603</v>
      </c>
      <c r="B142">
        <v>26.25</v>
      </c>
      <c r="C142">
        <f t="shared" si="9"/>
        <v>-3.1498667059370933E-2</v>
      </c>
      <c r="D142">
        <f t="shared" si="10"/>
        <v>9.9216602651709955E-4</v>
      </c>
      <c r="E142">
        <f t="shared" si="11"/>
        <v>4.0597641172114259E-4</v>
      </c>
      <c r="F142">
        <f t="shared" si="8"/>
        <v>2.0148856337796013E-2</v>
      </c>
    </row>
    <row r="143" spans="1:6" x14ac:dyDescent="0.25">
      <c r="A143" s="1">
        <v>37606</v>
      </c>
      <c r="B143">
        <v>27.24</v>
      </c>
      <c r="C143">
        <f t="shared" si="9"/>
        <v>3.7020492243678746E-2</v>
      </c>
      <c r="D143">
        <f t="shared" si="10"/>
        <v>1.3705168459642782E-3</v>
      </c>
      <c r="E143">
        <f t="shared" si="11"/>
        <v>5.9888449856976972E-4</v>
      </c>
      <c r="F143">
        <f t="shared" si="8"/>
        <v>2.4472116757031249E-2</v>
      </c>
    </row>
    <row r="144" spans="1:6" x14ac:dyDescent="0.25">
      <c r="A144" s="1">
        <v>37607</v>
      </c>
      <c r="B144">
        <v>27.18</v>
      </c>
      <c r="C144">
        <f t="shared" si="9"/>
        <v>-2.2050725583138702E-3</v>
      </c>
      <c r="D144">
        <f t="shared" si="10"/>
        <v>4.8623449874288763E-6</v>
      </c>
      <c r="E144">
        <f t="shared" si="11"/>
        <v>4.8008006785330156E-4</v>
      </c>
      <c r="F144">
        <f t="shared" si="8"/>
        <v>2.1910729514402334E-2</v>
      </c>
    </row>
    <row r="145" spans="1:6" x14ac:dyDescent="0.25">
      <c r="A145" s="1">
        <v>37608</v>
      </c>
      <c r="B145">
        <v>26.77</v>
      </c>
      <c r="C145">
        <f t="shared" si="9"/>
        <v>-1.5199551190736516E-2</v>
      </c>
      <c r="D145">
        <f t="shared" si="10"/>
        <v>2.3102635639981982E-4</v>
      </c>
      <c r="E145">
        <f t="shared" si="11"/>
        <v>4.3026932556260519E-4</v>
      </c>
      <c r="F145">
        <f t="shared" si="8"/>
        <v>2.074293435275263E-2</v>
      </c>
    </row>
    <row r="146" spans="1:6" x14ac:dyDescent="0.25">
      <c r="A146" s="1">
        <v>37609</v>
      </c>
      <c r="B146">
        <v>26.55</v>
      </c>
      <c r="C146">
        <f t="shared" si="9"/>
        <v>-8.2521098443132657E-3</v>
      </c>
      <c r="D146">
        <f t="shared" si="10"/>
        <v>6.8097316882611915E-5</v>
      </c>
      <c r="E146">
        <f t="shared" si="11"/>
        <v>3.5783492382660659E-4</v>
      </c>
      <c r="F146">
        <f t="shared" si="8"/>
        <v>1.8916525152009461E-2</v>
      </c>
    </row>
    <row r="147" spans="1:6" x14ac:dyDescent="0.25">
      <c r="A147" s="1">
        <v>37610</v>
      </c>
      <c r="B147">
        <v>26.52</v>
      </c>
      <c r="C147">
        <f t="shared" si="9"/>
        <v>-1.1305823702861377E-3</v>
      </c>
      <c r="D147">
        <f t="shared" si="10"/>
        <v>1.2782164960018213E-6</v>
      </c>
      <c r="E147">
        <f t="shared" si="11"/>
        <v>2.8652358236048563E-4</v>
      </c>
      <c r="F147">
        <f t="shared" si="8"/>
        <v>1.6927007483914149E-2</v>
      </c>
    </row>
    <row r="148" spans="1:6" x14ac:dyDescent="0.25">
      <c r="A148" s="1">
        <v>37613</v>
      </c>
      <c r="B148">
        <v>27</v>
      </c>
      <c r="C148">
        <f t="shared" si="9"/>
        <v>1.7937700686667252E-2</v>
      </c>
      <c r="D148">
        <f t="shared" si="10"/>
        <v>3.2176110592446278E-4</v>
      </c>
      <c r="E148">
        <f t="shared" si="11"/>
        <v>2.9357108707328105E-4</v>
      </c>
      <c r="F148">
        <f t="shared" si="8"/>
        <v>1.7133916279510678E-2</v>
      </c>
    </row>
    <row r="149" spans="1:6" x14ac:dyDescent="0.25">
      <c r="A149" s="1">
        <v>37614</v>
      </c>
      <c r="B149">
        <v>26.91</v>
      </c>
      <c r="C149">
        <f t="shared" si="9"/>
        <v>-3.3389012655145986E-3</v>
      </c>
      <c r="D149">
        <f t="shared" si="10"/>
        <v>1.1148261660854988E-5</v>
      </c>
      <c r="E149">
        <f t="shared" si="11"/>
        <v>2.3708652199079584E-4</v>
      </c>
      <c r="F149">
        <f t="shared" si="8"/>
        <v>1.5397614165538628E-2</v>
      </c>
    </row>
    <row r="150" spans="1:6" x14ac:dyDescent="0.25">
      <c r="A150" s="1">
        <v>37616</v>
      </c>
      <c r="B150">
        <v>26.7</v>
      </c>
      <c r="C150">
        <f t="shared" si="9"/>
        <v>-7.8343993326106653E-3</v>
      </c>
      <c r="D150">
        <f t="shared" si="10"/>
        <v>6.1377812902810433E-5</v>
      </c>
      <c r="E150">
        <f t="shared" si="11"/>
        <v>2.0194478017319877E-4</v>
      </c>
      <c r="F150">
        <f t="shared" si="8"/>
        <v>1.4210727644044085E-2</v>
      </c>
    </row>
    <row r="151" spans="1:6" x14ac:dyDescent="0.25">
      <c r="A151" s="1">
        <v>37617</v>
      </c>
      <c r="B151">
        <v>26.48</v>
      </c>
      <c r="C151">
        <f t="shared" si="9"/>
        <v>-8.2738343373963599E-3</v>
      </c>
      <c r="D151">
        <f t="shared" si="10"/>
        <v>6.8456334642679056E-5</v>
      </c>
      <c r="E151">
        <f t="shared" si="11"/>
        <v>1.7524709106709482E-4</v>
      </c>
      <c r="F151">
        <f t="shared" si="8"/>
        <v>1.3238092425538311E-2</v>
      </c>
    </row>
    <row r="152" spans="1:6" x14ac:dyDescent="0.25">
      <c r="A152" s="1">
        <v>37620</v>
      </c>
      <c r="B152">
        <v>26.38</v>
      </c>
      <c r="C152">
        <f t="shared" si="9"/>
        <v>-3.7835837796390288E-3</v>
      </c>
      <c r="D152">
        <f t="shared" si="10"/>
        <v>1.4315506217547558E-5</v>
      </c>
      <c r="E152">
        <f t="shared" si="11"/>
        <v>1.4306077409718536E-4</v>
      </c>
      <c r="F152">
        <f t="shared" si="8"/>
        <v>1.1960801565831002E-2</v>
      </c>
    </row>
    <row r="153" spans="1:6" x14ac:dyDescent="0.25">
      <c r="A153" s="1">
        <v>37621</v>
      </c>
      <c r="B153">
        <v>25.85</v>
      </c>
      <c r="C153">
        <f t="shared" si="9"/>
        <v>-2.0295546334730262E-2</v>
      </c>
      <c r="D153">
        <f t="shared" si="10"/>
        <v>4.1190920102518295E-4</v>
      </c>
      <c r="E153">
        <f t="shared" si="11"/>
        <v>1.9683045948278488E-4</v>
      </c>
      <c r="F153">
        <f t="shared" si="8"/>
        <v>1.4029627916761902E-2</v>
      </c>
    </row>
    <row r="154" spans="1:6" x14ac:dyDescent="0.25">
      <c r="A154" s="1">
        <v>37623</v>
      </c>
      <c r="B154">
        <v>26.86</v>
      </c>
      <c r="C154">
        <f t="shared" si="9"/>
        <v>3.8327590140653386E-2</v>
      </c>
      <c r="D154">
        <f t="shared" si="10"/>
        <v>1.4690041659899107E-3</v>
      </c>
      <c r="E154">
        <f t="shared" si="11"/>
        <v>4.5126520078420996E-4</v>
      </c>
      <c r="F154">
        <f t="shared" si="8"/>
        <v>2.1243003572569721E-2</v>
      </c>
    </row>
    <row r="155" spans="1:6" x14ac:dyDescent="0.25">
      <c r="A155" s="1">
        <v>37624</v>
      </c>
      <c r="B155">
        <v>26.89</v>
      </c>
      <c r="C155">
        <f t="shared" si="9"/>
        <v>1.1162791856819218E-3</v>
      </c>
      <c r="D155">
        <f t="shared" si="10"/>
        <v>1.2460792203866945E-6</v>
      </c>
      <c r="E155">
        <f t="shared" si="11"/>
        <v>3.6126137647144531E-4</v>
      </c>
      <c r="F155">
        <f t="shared" si="8"/>
        <v>1.9006877083609642E-2</v>
      </c>
    </row>
    <row r="156" spans="1:6" x14ac:dyDescent="0.25">
      <c r="A156" s="1">
        <v>37627</v>
      </c>
      <c r="B156">
        <v>27.39</v>
      </c>
      <c r="C156">
        <f t="shared" si="9"/>
        <v>1.8423512994213399E-2</v>
      </c>
      <c r="D156">
        <f t="shared" si="10"/>
        <v>3.3942583104794994E-4</v>
      </c>
      <c r="E156">
        <f t="shared" si="11"/>
        <v>3.5689426738674622E-4</v>
      </c>
      <c r="F156">
        <f t="shared" si="8"/>
        <v>1.8891645438837406E-2</v>
      </c>
    </row>
    <row r="157" spans="1:6" x14ac:dyDescent="0.25">
      <c r="A157" s="1">
        <v>37628</v>
      </c>
      <c r="B157">
        <v>27.9</v>
      </c>
      <c r="C157">
        <f t="shared" si="9"/>
        <v>1.8448705552333064E-2</v>
      </c>
      <c r="D157">
        <f t="shared" si="10"/>
        <v>3.403547365566848E-4</v>
      </c>
      <c r="E157">
        <f t="shared" si="11"/>
        <v>3.5358636122073396E-4</v>
      </c>
      <c r="F157">
        <f t="shared" si="8"/>
        <v>1.880389218275658E-2</v>
      </c>
    </row>
    <row r="158" spans="1:6" x14ac:dyDescent="0.25">
      <c r="A158" s="1">
        <v>37629</v>
      </c>
      <c r="B158">
        <v>27.12</v>
      </c>
      <c r="C158">
        <f t="shared" si="9"/>
        <v>-2.8355225755125009E-2</v>
      </c>
      <c r="D158">
        <f t="shared" si="10"/>
        <v>8.0401882762410465E-4</v>
      </c>
      <c r="E158">
        <f t="shared" si="11"/>
        <v>4.4367285450140804E-4</v>
      </c>
      <c r="F158">
        <f t="shared" si="8"/>
        <v>2.1063543256095545E-2</v>
      </c>
    </row>
    <row r="159" spans="1:6" x14ac:dyDescent="0.25">
      <c r="A159" s="1">
        <v>37630</v>
      </c>
      <c r="B159">
        <v>27.91</v>
      </c>
      <c r="C159">
        <f t="shared" si="9"/>
        <v>2.8713584476036016E-2</v>
      </c>
      <c r="D159">
        <f t="shared" si="10"/>
        <v>8.2446993346245651E-4</v>
      </c>
      <c r="E159">
        <f t="shared" si="11"/>
        <v>5.198322702936178E-4</v>
      </c>
      <c r="F159">
        <f t="shared" si="8"/>
        <v>2.2799830488264991E-2</v>
      </c>
    </row>
    <row r="160" spans="1:6" x14ac:dyDescent="0.25">
      <c r="A160" s="1">
        <v>37631</v>
      </c>
      <c r="B160">
        <v>27.96</v>
      </c>
      <c r="C160">
        <f t="shared" si="9"/>
        <v>1.7898698173786404E-3</v>
      </c>
      <c r="D160">
        <f t="shared" si="10"/>
        <v>3.2036339631630477E-6</v>
      </c>
      <c r="E160">
        <f t="shared" si="11"/>
        <v>4.1650654302752689E-4</v>
      </c>
      <c r="F160">
        <f t="shared" si="8"/>
        <v>2.04084919341809E-2</v>
      </c>
    </row>
    <row r="161" spans="1:6" x14ac:dyDescent="0.25">
      <c r="A161" s="1">
        <v>37634</v>
      </c>
      <c r="B161">
        <v>28.2</v>
      </c>
      <c r="C161">
        <f t="shared" si="9"/>
        <v>8.5470605784583476E-3</v>
      </c>
      <c r="D161">
        <f t="shared" si="10"/>
        <v>7.3052244531836746E-5</v>
      </c>
      <c r="E161">
        <f t="shared" si="11"/>
        <v>3.478156833283889E-4</v>
      </c>
      <c r="F161">
        <f t="shared" si="8"/>
        <v>1.8649817246514478E-2</v>
      </c>
    </row>
    <row r="162" spans="1:6" x14ac:dyDescent="0.25">
      <c r="A162" s="1">
        <v>37635</v>
      </c>
      <c r="B162">
        <v>28.48</v>
      </c>
      <c r="C162">
        <f t="shared" si="9"/>
        <v>9.8801085997072373E-3</v>
      </c>
      <c r="D162">
        <f t="shared" si="10"/>
        <v>9.7616545942008908E-5</v>
      </c>
      <c r="E162">
        <f t="shared" si="11"/>
        <v>2.9777585585111292E-4</v>
      </c>
      <c r="F162">
        <f t="shared" si="8"/>
        <v>1.7256183119424555E-2</v>
      </c>
    </row>
    <row r="163" spans="1:6" x14ac:dyDescent="0.25">
      <c r="A163" s="1">
        <v>37636</v>
      </c>
      <c r="B163">
        <v>28.14</v>
      </c>
      <c r="C163">
        <f t="shared" si="9"/>
        <v>-1.2010034857532007E-2</v>
      </c>
      <c r="D163">
        <f t="shared" si="10"/>
        <v>1.4424093727913385E-4</v>
      </c>
      <c r="E163">
        <f t="shared" si="11"/>
        <v>2.6706887213671715E-4</v>
      </c>
      <c r="F163">
        <f t="shared" si="8"/>
        <v>1.6342241955641129E-2</v>
      </c>
    </row>
    <row r="164" spans="1:6" x14ac:dyDescent="0.25">
      <c r="A164" s="1">
        <v>37637</v>
      </c>
      <c r="B164">
        <v>27.68</v>
      </c>
      <c r="C164">
        <f t="shared" si="9"/>
        <v>-1.6481920936774187E-2</v>
      </c>
      <c r="D164">
        <f t="shared" si="10"/>
        <v>2.7165371776607526E-4</v>
      </c>
      <c r="E164">
        <f t="shared" si="11"/>
        <v>2.6798584126258877E-4</v>
      </c>
      <c r="F164">
        <f t="shared" si="8"/>
        <v>1.6370273096762582E-2</v>
      </c>
    </row>
    <row r="165" spans="1:6" x14ac:dyDescent="0.25">
      <c r="A165" s="1">
        <v>37638</v>
      </c>
      <c r="B165">
        <v>25.73</v>
      </c>
      <c r="C165">
        <f t="shared" si="9"/>
        <v>-7.3052504455816E-2</v>
      </c>
      <c r="D165">
        <f t="shared" si="10"/>
        <v>5.3366684072670163E-3</v>
      </c>
      <c r="E165">
        <f t="shared" si="11"/>
        <v>1.2817223544634741E-3</v>
      </c>
      <c r="F165">
        <f t="shared" si="8"/>
        <v>3.580115018352726E-2</v>
      </c>
    </row>
    <row r="166" spans="1:6" x14ac:dyDescent="0.25">
      <c r="A166" s="1">
        <v>37642</v>
      </c>
      <c r="B166">
        <v>25.66</v>
      </c>
      <c r="C166">
        <f t="shared" si="9"/>
        <v>-2.7242671061624337E-3</v>
      </c>
      <c r="D166">
        <f t="shared" si="10"/>
        <v>7.421631265718641E-6</v>
      </c>
      <c r="E166">
        <f t="shared" si="11"/>
        <v>1.0268622098239231E-3</v>
      </c>
      <c r="F166">
        <f t="shared" si="8"/>
        <v>3.2044690821162923E-2</v>
      </c>
    </row>
    <row r="167" spans="1:6" x14ac:dyDescent="0.25">
      <c r="A167" s="1">
        <v>37643</v>
      </c>
      <c r="B167">
        <v>25.5</v>
      </c>
      <c r="C167">
        <f t="shared" si="9"/>
        <v>-6.2549070231098644E-3</v>
      </c>
      <c r="D167">
        <f t="shared" si="10"/>
        <v>3.9123861867749103E-5</v>
      </c>
      <c r="E167">
        <f t="shared" si="11"/>
        <v>8.2931454023268839E-4</v>
      </c>
      <c r="F167">
        <f t="shared" si="8"/>
        <v>2.8797821796668725E-2</v>
      </c>
    </row>
    <row r="168" spans="1:6" x14ac:dyDescent="0.25">
      <c r="A168" s="1">
        <v>37644</v>
      </c>
      <c r="B168">
        <v>26.14</v>
      </c>
      <c r="C168">
        <f t="shared" si="9"/>
        <v>2.4788256031695471E-2</v>
      </c>
      <c r="D168">
        <f t="shared" si="10"/>
        <v>6.1445763709288691E-4</v>
      </c>
      <c r="E168">
        <f t="shared" si="11"/>
        <v>7.8634315960472809E-4</v>
      </c>
      <c r="F168">
        <f t="shared" si="8"/>
        <v>2.804181091878212E-2</v>
      </c>
    </row>
    <row r="169" spans="1:6" x14ac:dyDescent="0.25">
      <c r="A169" s="1">
        <v>37645</v>
      </c>
      <c r="B169">
        <v>24.93</v>
      </c>
      <c r="C169">
        <f t="shared" si="9"/>
        <v>-4.7394810660609465E-2</v>
      </c>
      <c r="D169">
        <f t="shared" si="10"/>
        <v>2.2462680775550206E-3</v>
      </c>
      <c r="E169">
        <f t="shared" si="11"/>
        <v>1.0783281431947865E-3</v>
      </c>
      <c r="F169">
        <f t="shared" si="8"/>
        <v>3.283790710740845E-2</v>
      </c>
    </row>
    <row r="170" spans="1:6" x14ac:dyDescent="0.25">
      <c r="A170" s="1">
        <v>37648</v>
      </c>
      <c r="B170">
        <v>24.59</v>
      </c>
      <c r="C170">
        <f t="shared" si="9"/>
        <v>-1.3732041307365314E-2</v>
      </c>
      <c r="D170">
        <f t="shared" si="10"/>
        <v>1.8856895846718728E-4</v>
      </c>
      <c r="E170">
        <f t="shared" si="11"/>
        <v>9.0037630624926666E-4</v>
      </c>
      <c r="F170">
        <f t="shared" si="8"/>
        <v>3.0006271115372976E-2</v>
      </c>
    </row>
    <row r="171" spans="1:6" x14ac:dyDescent="0.25">
      <c r="A171" s="1">
        <v>37649</v>
      </c>
      <c r="B171">
        <v>24.41</v>
      </c>
      <c r="C171">
        <f t="shared" si="9"/>
        <v>-7.3469718232324907E-3</v>
      </c>
      <c r="D171">
        <f t="shared" si="10"/>
        <v>5.3977994971372147E-5</v>
      </c>
      <c r="E171">
        <f t="shared" si="11"/>
        <v>7.3109664399368778E-4</v>
      </c>
      <c r="F171">
        <f t="shared" si="8"/>
        <v>2.7038798863738157E-2</v>
      </c>
    </row>
    <row r="172" spans="1:6" x14ac:dyDescent="0.25">
      <c r="A172" s="1">
        <v>37650</v>
      </c>
      <c r="B172">
        <v>24.95</v>
      </c>
      <c r="C172">
        <f t="shared" si="9"/>
        <v>2.1880937792659025E-2</v>
      </c>
      <c r="D172">
        <f t="shared" si="10"/>
        <v>4.7877543868621401E-4</v>
      </c>
      <c r="E172">
        <f t="shared" si="11"/>
        <v>6.8063240293219306E-4</v>
      </c>
      <c r="F172">
        <f t="shared" si="8"/>
        <v>2.6088932575561483E-2</v>
      </c>
    </row>
    <row r="173" spans="1:6" x14ac:dyDescent="0.25">
      <c r="A173" s="1">
        <v>37651</v>
      </c>
      <c r="B173">
        <v>24.12</v>
      </c>
      <c r="C173">
        <f t="shared" si="9"/>
        <v>-3.3832450338542853E-2</v>
      </c>
      <c r="D173">
        <f t="shared" si="10"/>
        <v>1.1446346959099684E-3</v>
      </c>
      <c r="E173">
        <f t="shared" si="11"/>
        <v>7.7343286152774813E-4</v>
      </c>
      <c r="F173">
        <f t="shared" si="8"/>
        <v>2.7810660932954256E-2</v>
      </c>
    </row>
    <row r="174" spans="1:6" x14ac:dyDescent="0.25">
      <c r="A174" s="1">
        <v>37652</v>
      </c>
      <c r="B174">
        <v>23.73</v>
      </c>
      <c r="C174">
        <f t="shared" si="9"/>
        <v>-1.6301301411312561E-2</v>
      </c>
      <c r="D174">
        <f t="shared" si="10"/>
        <v>2.6573242770246087E-4</v>
      </c>
      <c r="E174">
        <f t="shared" si="11"/>
        <v>6.7189277476269074E-4</v>
      </c>
      <c r="F174">
        <f t="shared" si="8"/>
        <v>2.5920894559460922E-2</v>
      </c>
    </row>
    <row r="175" spans="1:6" x14ac:dyDescent="0.25">
      <c r="A175" s="1">
        <v>37655</v>
      </c>
      <c r="B175">
        <v>24.28</v>
      </c>
      <c r="C175">
        <f t="shared" si="9"/>
        <v>2.2912895743625372E-2</v>
      </c>
      <c r="D175">
        <f t="shared" si="10"/>
        <v>5.2500079135824572E-4</v>
      </c>
      <c r="E175">
        <f t="shared" si="11"/>
        <v>6.4251437808180171E-4</v>
      </c>
      <c r="F175">
        <f t="shared" si="8"/>
        <v>2.5347867328077162E-2</v>
      </c>
    </row>
    <row r="176" spans="1:6" x14ac:dyDescent="0.25">
      <c r="A176" s="1">
        <v>37656</v>
      </c>
      <c r="B176">
        <v>23.66</v>
      </c>
      <c r="C176">
        <f t="shared" si="9"/>
        <v>-2.5867107641056802E-2</v>
      </c>
      <c r="D176">
        <f t="shared" si="10"/>
        <v>6.6910725771401913E-4</v>
      </c>
      <c r="E176">
        <f t="shared" si="11"/>
        <v>6.4783295400824522E-4</v>
      </c>
      <c r="F176">
        <f t="shared" si="8"/>
        <v>2.5452562818078756E-2</v>
      </c>
    </row>
    <row r="177" spans="1:6" x14ac:dyDescent="0.25">
      <c r="A177" s="1">
        <v>37657</v>
      </c>
      <c r="B177">
        <v>23.48</v>
      </c>
      <c r="C177">
        <f t="shared" si="9"/>
        <v>-7.636863590345027E-3</v>
      </c>
      <c r="D177">
        <f t="shared" si="10"/>
        <v>5.8321685497537538E-5</v>
      </c>
      <c r="E177">
        <f t="shared" si="11"/>
        <v>5.2993070030610365E-4</v>
      </c>
      <c r="F177">
        <f t="shared" si="8"/>
        <v>2.3020223724067142E-2</v>
      </c>
    </row>
    <row r="178" spans="1:6" x14ac:dyDescent="0.25">
      <c r="A178" s="1">
        <v>37658</v>
      </c>
      <c r="B178">
        <v>23.71</v>
      </c>
      <c r="C178">
        <f t="shared" si="9"/>
        <v>9.7479051174183384E-3</v>
      </c>
      <c r="D178">
        <f t="shared" si="10"/>
        <v>9.5021654178190632E-5</v>
      </c>
      <c r="E178">
        <f t="shared" si="11"/>
        <v>4.4294889108052103E-4</v>
      </c>
      <c r="F178">
        <f t="shared" si="8"/>
        <v>2.1046351015806066E-2</v>
      </c>
    </row>
    <row r="179" spans="1:6" x14ac:dyDescent="0.25">
      <c r="A179" s="1">
        <v>37659</v>
      </c>
      <c r="B179">
        <v>23.29</v>
      </c>
      <c r="C179">
        <f t="shared" si="9"/>
        <v>-1.7872816181064514E-2</v>
      </c>
      <c r="D179">
        <f t="shared" si="10"/>
        <v>3.1943755824212153E-4</v>
      </c>
      <c r="E179">
        <f t="shared" si="11"/>
        <v>4.1824662451284117E-4</v>
      </c>
      <c r="F179">
        <f t="shared" si="8"/>
        <v>2.0451078810489218E-2</v>
      </c>
    </row>
    <row r="180" spans="1:6" x14ac:dyDescent="0.25">
      <c r="A180" s="1">
        <v>37662</v>
      </c>
      <c r="B180">
        <v>23.69</v>
      </c>
      <c r="C180">
        <f t="shared" si="9"/>
        <v>1.7028934274444511E-2</v>
      </c>
      <c r="D180">
        <f t="shared" si="10"/>
        <v>2.89984602523351E-4</v>
      </c>
      <c r="E180">
        <f t="shared" si="11"/>
        <v>3.9259422011494316E-4</v>
      </c>
      <c r="F180">
        <f t="shared" si="8"/>
        <v>1.9813990514657646E-2</v>
      </c>
    </row>
    <row r="181" spans="1:6" x14ac:dyDescent="0.25">
      <c r="A181" s="1">
        <v>37663</v>
      </c>
      <c r="B181">
        <v>23.22</v>
      </c>
      <c r="C181">
        <f t="shared" si="9"/>
        <v>-2.0039041900948778E-2</v>
      </c>
      <c r="D181">
        <f t="shared" si="10"/>
        <v>4.0156320030798083E-4</v>
      </c>
      <c r="E181">
        <f t="shared" si="11"/>
        <v>3.9438801615355068E-4</v>
      </c>
      <c r="F181">
        <f t="shared" si="8"/>
        <v>1.9859204821783542E-2</v>
      </c>
    </row>
    <row r="182" spans="1:6" x14ac:dyDescent="0.25">
      <c r="A182" s="1">
        <v>37664</v>
      </c>
      <c r="B182">
        <v>23.22</v>
      </c>
      <c r="C182">
        <f t="shared" si="9"/>
        <v>0</v>
      </c>
      <c r="D182">
        <f t="shared" si="10"/>
        <v>0</v>
      </c>
      <c r="E182">
        <f t="shared" si="11"/>
        <v>3.1551041292284058E-4</v>
      </c>
      <c r="F182">
        <f t="shared" si="8"/>
        <v>1.776261278423984E-2</v>
      </c>
    </row>
    <row r="183" spans="1:6" x14ac:dyDescent="0.25">
      <c r="A183" s="1">
        <v>37665</v>
      </c>
      <c r="B183">
        <v>23.5</v>
      </c>
      <c r="C183">
        <f t="shared" si="9"/>
        <v>1.1986444880367835E-2</v>
      </c>
      <c r="D183">
        <f t="shared" si="10"/>
        <v>1.4367486087009629E-4</v>
      </c>
      <c r="E183">
        <f t="shared" si="11"/>
        <v>2.8114330251229178E-4</v>
      </c>
      <c r="F183">
        <f t="shared" si="8"/>
        <v>1.6767328425014279E-2</v>
      </c>
    </row>
    <row r="184" spans="1:6" x14ac:dyDescent="0.25">
      <c r="A184" s="1">
        <v>37666</v>
      </c>
      <c r="B184">
        <v>24.15</v>
      </c>
      <c r="C184">
        <f t="shared" si="9"/>
        <v>2.7283958948468294E-2</v>
      </c>
      <c r="D184">
        <f t="shared" si="10"/>
        <v>7.4441441590170304E-4</v>
      </c>
      <c r="E184">
        <f t="shared" si="11"/>
        <v>3.73797525190174E-4</v>
      </c>
      <c r="F184">
        <f t="shared" si="8"/>
        <v>1.9333844035529353E-2</v>
      </c>
    </row>
    <row r="185" spans="1:6" x14ac:dyDescent="0.25">
      <c r="A185" s="1">
        <v>37670</v>
      </c>
      <c r="B185">
        <v>24.96</v>
      </c>
      <c r="C185">
        <f t="shared" si="9"/>
        <v>3.2990163402645219E-2</v>
      </c>
      <c r="D185">
        <f t="shared" si="10"/>
        <v>1.088350881333232E-3</v>
      </c>
      <c r="E185">
        <f t="shared" si="11"/>
        <v>5.1670819641878559E-4</v>
      </c>
      <c r="F185">
        <f t="shared" si="8"/>
        <v>2.2731216342703389E-2</v>
      </c>
    </row>
    <row r="186" spans="1:6" x14ac:dyDescent="0.25">
      <c r="A186" s="1">
        <v>37671</v>
      </c>
      <c r="B186">
        <v>24.53</v>
      </c>
      <c r="C186">
        <f t="shared" si="9"/>
        <v>-1.7377685230828974E-2</v>
      </c>
      <c r="D186">
        <f t="shared" si="10"/>
        <v>3.0198394398177147E-4</v>
      </c>
      <c r="E186">
        <f t="shared" si="11"/>
        <v>4.7376334593138281E-4</v>
      </c>
      <c r="F186">
        <f t="shared" si="8"/>
        <v>2.1766105437844935E-2</v>
      </c>
    </row>
    <row r="187" spans="1:6" x14ac:dyDescent="0.25">
      <c r="A187" s="1">
        <v>37672</v>
      </c>
      <c r="B187">
        <v>24.15</v>
      </c>
      <c r="C187">
        <f t="shared" si="9"/>
        <v>-1.5612478171816307E-2</v>
      </c>
      <c r="D187">
        <f t="shared" si="10"/>
        <v>2.4374947466544066E-4</v>
      </c>
      <c r="E187">
        <f t="shared" si="11"/>
        <v>4.2776057167819443E-4</v>
      </c>
      <c r="F187">
        <f t="shared" si="8"/>
        <v>2.0682373453697098E-2</v>
      </c>
    </row>
    <row r="188" spans="1:6" x14ac:dyDescent="0.25">
      <c r="A188" s="1">
        <v>37673</v>
      </c>
      <c r="B188">
        <v>24.61</v>
      </c>
      <c r="C188">
        <f t="shared" si="9"/>
        <v>1.8868484304382736E-2</v>
      </c>
      <c r="D188">
        <f t="shared" si="10"/>
        <v>3.5601969994473765E-4</v>
      </c>
      <c r="E188">
        <f t="shared" si="11"/>
        <v>4.1341239733150309E-4</v>
      </c>
      <c r="F188">
        <f t="shared" si="8"/>
        <v>2.0332545274301079E-2</v>
      </c>
    </row>
    <row r="189" spans="1:6" x14ac:dyDescent="0.25">
      <c r="A189" s="1">
        <v>37676</v>
      </c>
      <c r="B189">
        <v>24.07</v>
      </c>
      <c r="C189">
        <f t="shared" si="9"/>
        <v>-2.2186612607983838E-2</v>
      </c>
      <c r="D189">
        <f t="shared" si="10"/>
        <v>4.9224577901674736E-4</v>
      </c>
      <c r="E189">
        <f t="shared" si="11"/>
        <v>4.2917907366855196E-4</v>
      </c>
      <c r="F189">
        <f t="shared" si="8"/>
        <v>2.0716637605281221E-2</v>
      </c>
    </row>
    <row r="190" spans="1:6" x14ac:dyDescent="0.25">
      <c r="A190" s="1">
        <v>37677</v>
      </c>
      <c r="B190">
        <v>24.19</v>
      </c>
      <c r="C190">
        <f t="shared" si="9"/>
        <v>4.9730728269553352E-3</v>
      </c>
      <c r="D190">
        <f t="shared" si="10"/>
        <v>2.4731453342201528E-5</v>
      </c>
      <c r="E190">
        <f t="shared" si="11"/>
        <v>3.4828954960328188E-4</v>
      </c>
      <c r="F190">
        <f t="shared" si="8"/>
        <v>1.8662517236516671E-2</v>
      </c>
    </row>
    <row r="191" spans="1:6" x14ac:dyDescent="0.25">
      <c r="A191" s="1">
        <v>37678</v>
      </c>
      <c r="B191">
        <v>23.6</v>
      </c>
      <c r="C191">
        <f t="shared" si="9"/>
        <v>-2.4692612590371522E-2</v>
      </c>
      <c r="D191">
        <f t="shared" si="10"/>
        <v>6.0972511653817417E-4</v>
      </c>
      <c r="E191">
        <f t="shared" si="11"/>
        <v>4.0057666299026027E-4</v>
      </c>
      <c r="F191">
        <f t="shared" si="8"/>
        <v>2.0014411382557825E-2</v>
      </c>
    </row>
    <row r="192" spans="1:6" x14ac:dyDescent="0.25">
      <c r="A192" s="1">
        <v>37679</v>
      </c>
      <c r="B192">
        <v>23.58</v>
      </c>
      <c r="C192">
        <f t="shared" si="9"/>
        <v>-8.4781692233967039E-4</v>
      </c>
      <c r="D192">
        <f t="shared" si="10"/>
        <v>7.187935338055107E-7</v>
      </c>
      <c r="E192">
        <f t="shared" si="11"/>
        <v>3.2060508909896937E-4</v>
      </c>
      <c r="F192">
        <f t="shared" si="8"/>
        <v>1.790544858692374E-2</v>
      </c>
    </row>
    <row r="193" spans="1:6" x14ac:dyDescent="0.25">
      <c r="A193" s="1">
        <v>37680</v>
      </c>
      <c r="B193">
        <v>23.7</v>
      </c>
      <c r="C193">
        <f t="shared" si="9"/>
        <v>5.0761530318605679E-3</v>
      </c>
      <c r="D193">
        <f t="shared" si="10"/>
        <v>2.5767329602867236E-5</v>
      </c>
      <c r="E193">
        <f t="shared" si="11"/>
        <v>2.6163753719974893E-4</v>
      </c>
      <c r="F193">
        <f t="shared" si="8"/>
        <v>1.6175213667823648E-2</v>
      </c>
    </row>
    <row r="194" spans="1:6" x14ac:dyDescent="0.25">
      <c r="A194" s="1">
        <v>37683</v>
      </c>
      <c r="B194">
        <v>23.54</v>
      </c>
      <c r="C194">
        <f t="shared" si="9"/>
        <v>-6.7739463089548048E-3</v>
      </c>
      <c r="D194">
        <f t="shared" si="10"/>
        <v>4.5886348596602425E-5</v>
      </c>
      <c r="E194">
        <f t="shared" si="11"/>
        <v>2.1848729947911963E-4</v>
      </c>
      <c r="F194">
        <f t="shared" si="8"/>
        <v>1.4781315891324413E-2</v>
      </c>
    </row>
    <row r="195" spans="1:6" x14ac:dyDescent="0.25">
      <c r="A195" s="1">
        <v>37684</v>
      </c>
      <c r="B195">
        <v>23.07</v>
      </c>
      <c r="C195">
        <f t="shared" si="9"/>
        <v>-2.0168029646468296E-2</v>
      </c>
      <c r="D195">
        <f t="shared" si="10"/>
        <v>4.0674941982082408E-4</v>
      </c>
      <c r="E195">
        <f t="shared" si="11"/>
        <v>2.5613972354746051E-4</v>
      </c>
      <c r="F195">
        <f t="shared" ref="F195:F258" si="12">+SQRT(E195)</f>
        <v>1.6004365765236075E-2</v>
      </c>
    </row>
    <row r="196" spans="1:6" x14ac:dyDescent="0.25">
      <c r="A196" s="1">
        <v>37685</v>
      </c>
      <c r="B196">
        <v>23.44</v>
      </c>
      <c r="C196">
        <f t="shared" ref="C196:C259" si="13">+LN(B196/B195)</f>
        <v>1.5910892523149554E-2</v>
      </c>
      <c r="D196">
        <f t="shared" ref="D196:D259" si="14">+C196^2</f>
        <v>2.531565008832164E-4</v>
      </c>
      <c r="E196">
        <f t="shared" ref="E196:E259" si="15">+$H$2*E195+(1-$H$2)*D196</f>
        <v>2.555430790146117E-4</v>
      </c>
      <c r="F196">
        <f t="shared" si="12"/>
        <v>1.5985714842152405E-2</v>
      </c>
    </row>
    <row r="197" spans="1:6" x14ac:dyDescent="0.25">
      <c r="A197" s="1">
        <v>37686</v>
      </c>
      <c r="B197">
        <v>23.27</v>
      </c>
      <c r="C197">
        <f t="shared" si="13"/>
        <v>-7.2789873946115264E-3</v>
      </c>
      <c r="D197">
        <f t="shared" si="14"/>
        <v>5.2983657490913497E-5</v>
      </c>
      <c r="E197">
        <f t="shared" si="15"/>
        <v>2.1503119470987205E-4</v>
      </c>
      <c r="F197">
        <f t="shared" si="12"/>
        <v>1.4663941990811067E-2</v>
      </c>
    </row>
    <row r="198" spans="1:6" x14ac:dyDescent="0.25">
      <c r="A198" s="1">
        <v>37687</v>
      </c>
      <c r="B198">
        <v>23.56</v>
      </c>
      <c r="C198">
        <f t="shared" si="13"/>
        <v>1.2385381469185551E-2</v>
      </c>
      <c r="D198">
        <f t="shared" si="14"/>
        <v>1.5339767413724483E-4</v>
      </c>
      <c r="E198">
        <f t="shared" si="15"/>
        <v>2.0270449059534663E-4</v>
      </c>
      <c r="F198">
        <f t="shared" si="12"/>
        <v>1.4237432724875178E-2</v>
      </c>
    </row>
    <row r="199" spans="1:6" x14ac:dyDescent="0.25">
      <c r="A199" s="1">
        <v>37690</v>
      </c>
      <c r="B199">
        <v>22.95</v>
      </c>
      <c r="C199">
        <f t="shared" si="13"/>
        <v>-2.6232422276831788E-2</v>
      </c>
      <c r="D199">
        <f t="shared" si="14"/>
        <v>6.8813997851002067E-4</v>
      </c>
      <c r="E199">
        <f t="shared" si="15"/>
        <v>2.9979158817828146E-4</v>
      </c>
      <c r="F199">
        <f t="shared" si="12"/>
        <v>1.7314490699361661E-2</v>
      </c>
    </row>
    <row r="200" spans="1:6" x14ac:dyDescent="0.25">
      <c r="A200" s="1">
        <v>37691</v>
      </c>
      <c r="B200">
        <v>22.79</v>
      </c>
      <c r="C200">
        <f t="shared" si="13"/>
        <v>-6.9960932489613213E-3</v>
      </c>
      <c r="D200">
        <f t="shared" si="14"/>
        <v>4.8945320748162175E-5</v>
      </c>
      <c r="E200">
        <f t="shared" si="15"/>
        <v>2.4962233469225759E-4</v>
      </c>
      <c r="F200">
        <f t="shared" si="12"/>
        <v>1.579944096138397E-2</v>
      </c>
    </row>
    <row r="201" spans="1:6" x14ac:dyDescent="0.25">
      <c r="A201" s="1">
        <v>37692</v>
      </c>
      <c r="B201">
        <v>23.39</v>
      </c>
      <c r="C201">
        <f t="shared" si="13"/>
        <v>2.5986737338494818E-2</v>
      </c>
      <c r="D201">
        <f t="shared" si="14"/>
        <v>6.7531051749992077E-4</v>
      </c>
      <c r="E201">
        <f t="shared" si="15"/>
        <v>3.3475997125379019E-4</v>
      </c>
      <c r="F201">
        <f t="shared" si="12"/>
        <v>1.8296446957094981E-2</v>
      </c>
    </row>
    <row r="202" spans="1:6" x14ac:dyDescent="0.25">
      <c r="A202" s="1">
        <v>37693</v>
      </c>
      <c r="B202">
        <v>24.67</v>
      </c>
      <c r="C202">
        <f t="shared" si="13"/>
        <v>5.3279349945177655E-2</v>
      </c>
      <c r="D202">
        <f t="shared" si="14"/>
        <v>2.8386891305807022E-3</v>
      </c>
      <c r="E202">
        <f t="shared" si="15"/>
        <v>8.3554580311917255E-4</v>
      </c>
      <c r="F202">
        <f t="shared" si="12"/>
        <v>2.8905809158699787E-2</v>
      </c>
    </row>
    <row r="203" spans="1:6" x14ac:dyDescent="0.25">
      <c r="A203" s="1">
        <v>37694</v>
      </c>
      <c r="B203">
        <v>24.86</v>
      </c>
      <c r="C203">
        <f t="shared" si="13"/>
        <v>7.6721555412995425E-3</v>
      </c>
      <c r="D203">
        <f t="shared" si="14"/>
        <v>5.8861970649893277E-5</v>
      </c>
      <c r="E203">
        <f t="shared" si="15"/>
        <v>6.8020903662531669E-4</v>
      </c>
      <c r="F203">
        <f t="shared" si="12"/>
        <v>2.6080817407154185E-2</v>
      </c>
    </row>
    <row r="204" spans="1:6" x14ac:dyDescent="0.25">
      <c r="A204" s="1">
        <v>37697</v>
      </c>
      <c r="B204">
        <v>25.93</v>
      </c>
      <c r="C204">
        <f t="shared" si="13"/>
        <v>4.2140513468007922E-2</v>
      </c>
      <c r="D204">
        <f t="shared" si="14"/>
        <v>1.7758228753473571E-3</v>
      </c>
      <c r="E204">
        <f t="shared" si="15"/>
        <v>8.9933180436972476E-4</v>
      </c>
      <c r="F204">
        <f t="shared" si="12"/>
        <v>2.998886133833235E-2</v>
      </c>
    </row>
    <row r="205" spans="1:6" x14ac:dyDescent="0.25">
      <c r="A205" s="1">
        <v>37698</v>
      </c>
      <c r="B205">
        <v>26.04</v>
      </c>
      <c r="C205">
        <f t="shared" si="13"/>
        <v>4.2332177897953759E-3</v>
      </c>
      <c r="D205">
        <f t="shared" si="14"/>
        <v>1.7920132855840046E-5</v>
      </c>
      <c r="E205">
        <f t="shared" si="15"/>
        <v>7.2304947006694795E-4</v>
      </c>
      <c r="F205">
        <f t="shared" si="12"/>
        <v>2.6889579209555287E-2</v>
      </c>
    </row>
    <row r="206" spans="1:6" x14ac:dyDescent="0.25">
      <c r="A206" s="1">
        <v>37699</v>
      </c>
      <c r="B206">
        <v>26.32</v>
      </c>
      <c r="C206">
        <f t="shared" si="13"/>
        <v>1.069528911674795E-2</v>
      </c>
      <c r="D206">
        <f t="shared" si="14"/>
        <v>1.1438920929082715E-4</v>
      </c>
      <c r="E206">
        <f t="shared" si="15"/>
        <v>6.0131741791172387E-4</v>
      </c>
      <c r="F206">
        <f t="shared" si="12"/>
        <v>2.4521774363037513E-2</v>
      </c>
    </row>
    <row r="207" spans="1:6" x14ac:dyDescent="0.25">
      <c r="A207" s="1">
        <v>37700</v>
      </c>
      <c r="B207">
        <v>26.25</v>
      </c>
      <c r="C207">
        <f t="shared" si="13"/>
        <v>-2.6631174194836618E-3</v>
      </c>
      <c r="D207">
        <f t="shared" si="14"/>
        <v>7.0921943899573178E-6</v>
      </c>
      <c r="E207">
        <f t="shared" si="15"/>
        <v>4.8247237320737056E-4</v>
      </c>
      <c r="F207">
        <f t="shared" si="12"/>
        <v>2.1965253770611679E-2</v>
      </c>
    </row>
    <row r="208" spans="1:6" x14ac:dyDescent="0.25">
      <c r="A208" s="1">
        <v>37701</v>
      </c>
      <c r="B208">
        <v>26.57</v>
      </c>
      <c r="C208">
        <f t="shared" si="13"/>
        <v>1.21167707340895E-2</v>
      </c>
      <c r="D208">
        <f t="shared" si="14"/>
        <v>1.468161330224878E-4</v>
      </c>
      <c r="E208">
        <f t="shared" si="15"/>
        <v>4.1534112517039402E-4</v>
      </c>
      <c r="F208">
        <f t="shared" si="12"/>
        <v>2.0379919655641284E-2</v>
      </c>
    </row>
    <row r="209" spans="1:6" x14ac:dyDescent="0.25">
      <c r="A209" s="1">
        <v>37704</v>
      </c>
      <c r="B209">
        <v>25.29</v>
      </c>
      <c r="C209">
        <f t="shared" si="13"/>
        <v>-4.9373699089848427E-2</v>
      </c>
      <c r="D209">
        <f t="shared" si="14"/>
        <v>2.4377621618148996E-3</v>
      </c>
      <c r="E209">
        <f t="shared" si="15"/>
        <v>8.1982533249929507E-4</v>
      </c>
      <c r="F209">
        <f t="shared" si="12"/>
        <v>2.8632592137270686E-2</v>
      </c>
    </row>
    <row r="210" spans="1:6" x14ac:dyDescent="0.25">
      <c r="A210" s="1">
        <v>37705</v>
      </c>
      <c r="B210">
        <v>25.49</v>
      </c>
      <c r="C210">
        <f t="shared" si="13"/>
        <v>7.8771577061503423E-3</v>
      </c>
      <c r="D210">
        <f t="shared" si="14"/>
        <v>6.2049613527563716E-5</v>
      </c>
      <c r="E210">
        <f t="shared" si="15"/>
        <v>6.682701887049488E-4</v>
      </c>
      <c r="F210">
        <f t="shared" si="12"/>
        <v>2.5850922395631241E-2</v>
      </c>
    </row>
    <row r="211" spans="1:6" x14ac:dyDescent="0.25">
      <c r="A211" s="1">
        <v>37706</v>
      </c>
      <c r="B211">
        <v>25.25</v>
      </c>
      <c r="C211">
        <f t="shared" si="13"/>
        <v>-9.4600626666552119E-3</v>
      </c>
      <c r="D211">
        <f t="shared" si="14"/>
        <v>8.9492785657043725E-5</v>
      </c>
      <c r="E211">
        <f t="shared" si="15"/>
        <v>5.5251470809536776E-4</v>
      </c>
      <c r="F211">
        <f t="shared" si="12"/>
        <v>2.350563141239494E-2</v>
      </c>
    </row>
    <row r="212" spans="1:6" x14ac:dyDescent="0.25">
      <c r="A212" s="1">
        <v>37707</v>
      </c>
      <c r="B212">
        <v>25.04</v>
      </c>
      <c r="C212">
        <f t="shared" si="13"/>
        <v>-8.3516094894710621E-3</v>
      </c>
      <c r="D212">
        <f t="shared" si="14"/>
        <v>6.9749381064623093E-5</v>
      </c>
      <c r="E212">
        <f t="shared" si="15"/>
        <v>4.5596164268921885E-4</v>
      </c>
      <c r="F212">
        <f t="shared" si="12"/>
        <v>2.1353258362348797E-2</v>
      </c>
    </row>
    <row r="213" spans="1:6" x14ac:dyDescent="0.25">
      <c r="A213" s="1">
        <v>37708</v>
      </c>
      <c r="B213">
        <v>24.67</v>
      </c>
      <c r="C213">
        <f t="shared" si="13"/>
        <v>-1.488661569063229E-2</v>
      </c>
      <c r="D213">
        <f t="shared" si="14"/>
        <v>2.2161132672057949E-4</v>
      </c>
      <c r="E213">
        <f t="shared" si="15"/>
        <v>4.0909157949549097E-4</v>
      </c>
      <c r="F213">
        <f t="shared" si="12"/>
        <v>2.0226012446735293E-2</v>
      </c>
    </row>
    <row r="214" spans="1:6" x14ac:dyDescent="0.25">
      <c r="A214" s="1">
        <v>37711</v>
      </c>
      <c r="B214">
        <v>24.21</v>
      </c>
      <c r="C214">
        <f t="shared" si="13"/>
        <v>-1.8822159591298272E-2</v>
      </c>
      <c r="D214">
        <f t="shared" si="14"/>
        <v>3.5427369168030152E-4</v>
      </c>
      <c r="E214">
        <f t="shared" si="15"/>
        <v>3.9812800193245309E-4</v>
      </c>
      <c r="F214">
        <f t="shared" si="12"/>
        <v>1.9953145163919724E-2</v>
      </c>
    </row>
    <row r="215" spans="1:6" x14ac:dyDescent="0.25">
      <c r="A215" s="1">
        <v>37712</v>
      </c>
      <c r="B215">
        <v>24.35</v>
      </c>
      <c r="C215">
        <f t="shared" si="13"/>
        <v>5.7660785786317927E-3</v>
      </c>
      <c r="D215">
        <f t="shared" si="14"/>
        <v>3.3247662174956437E-5</v>
      </c>
      <c r="E215">
        <f t="shared" si="15"/>
        <v>3.2515193398095381E-4</v>
      </c>
      <c r="F215">
        <f t="shared" si="12"/>
        <v>1.8031969775400405E-2</v>
      </c>
    </row>
    <row r="216" spans="1:6" x14ac:dyDescent="0.25">
      <c r="A216" s="1">
        <v>37713</v>
      </c>
      <c r="B216">
        <v>25.72</v>
      </c>
      <c r="C216">
        <f t="shared" si="13"/>
        <v>5.4737049840819778E-2</v>
      </c>
      <c r="D216">
        <f t="shared" si="14"/>
        <v>2.9961446252763885E-3</v>
      </c>
      <c r="E216">
        <f t="shared" si="15"/>
        <v>8.5935047224004052E-4</v>
      </c>
      <c r="F216">
        <f t="shared" si="12"/>
        <v>2.9314680149031824E-2</v>
      </c>
    </row>
    <row r="217" spans="1:6" x14ac:dyDescent="0.25">
      <c r="A217" s="1">
        <v>37714</v>
      </c>
      <c r="B217">
        <v>25.73</v>
      </c>
      <c r="C217">
        <f t="shared" si="13"/>
        <v>3.8872692423429759E-4</v>
      </c>
      <c r="D217">
        <f t="shared" si="14"/>
        <v>1.5110862162465735E-7</v>
      </c>
      <c r="E217">
        <f t="shared" si="15"/>
        <v>6.8751059951635736E-4</v>
      </c>
      <c r="F217">
        <f t="shared" si="12"/>
        <v>2.6220423328320946E-2</v>
      </c>
    </row>
    <row r="218" spans="1:6" x14ac:dyDescent="0.25">
      <c r="A218" s="1">
        <v>37715</v>
      </c>
      <c r="B218">
        <v>25.09</v>
      </c>
      <c r="C218">
        <f t="shared" si="13"/>
        <v>-2.5188265915321945E-2</v>
      </c>
      <c r="D218">
        <f t="shared" si="14"/>
        <v>6.3444873982096927E-4</v>
      </c>
      <c r="E218">
        <f t="shared" si="15"/>
        <v>6.7689822757727972E-4</v>
      </c>
      <c r="F218">
        <f t="shared" si="12"/>
        <v>2.6017267873035394E-2</v>
      </c>
    </row>
    <row r="219" spans="1:6" x14ac:dyDescent="0.25">
      <c r="A219" s="1">
        <v>37718</v>
      </c>
      <c r="B219">
        <v>25.17</v>
      </c>
      <c r="C219">
        <f t="shared" si="13"/>
        <v>3.1834487688935579E-3</v>
      </c>
      <c r="D219">
        <f t="shared" si="14"/>
        <v>1.013434606416991E-5</v>
      </c>
      <c r="E219">
        <f t="shared" si="15"/>
        <v>5.4354545127465782E-4</v>
      </c>
      <c r="F219">
        <f t="shared" si="12"/>
        <v>2.3314061235114269E-2</v>
      </c>
    </row>
    <row r="220" spans="1:6" x14ac:dyDescent="0.25">
      <c r="A220" s="1">
        <v>37719</v>
      </c>
      <c r="B220">
        <v>25.58</v>
      </c>
      <c r="C220">
        <f t="shared" si="13"/>
        <v>1.6157987003472082E-2</v>
      </c>
      <c r="D220">
        <f t="shared" si="14"/>
        <v>2.610805440043727E-4</v>
      </c>
      <c r="E220">
        <f t="shared" si="15"/>
        <v>4.870524698206008E-4</v>
      </c>
      <c r="F220">
        <f t="shared" si="12"/>
        <v>2.2069265275957893E-2</v>
      </c>
    </row>
    <row r="221" spans="1:6" x14ac:dyDescent="0.25">
      <c r="A221" s="1">
        <v>37720</v>
      </c>
      <c r="B221">
        <v>24.57</v>
      </c>
      <c r="C221">
        <f t="shared" si="13"/>
        <v>-4.0284609617608831E-2</v>
      </c>
      <c r="D221">
        <f t="shared" si="14"/>
        <v>1.6228497720431419E-3</v>
      </c>
      <c r="E221">
        <f t="shared" si="15"/>
        <v>7.1421193026510895E-4</v>
      </c>
      <c r="F221">
        <f t="shared" si="12"/>
        <v>2.6724743782964674E-2</v>
      </c>
    </row>
    <row r="222" spans="1:6" x14ac:dyDescent="0.25">
      <c r="A222" s="1">
        <v>37721</v>
      </c>
      <c r="B222">
        <v>24.59</v>
      </c>
      <c r="C222">
        <f t="shared" si="13"/>
        <v>8.136696950133735E-4</v>
      </c>
      <c r="D222">
        <f t="shared" si="14"/>
        <v>6.6205837258315631E-7</v>
      </c>
      <c r="E222">
        <f t="shared" si="15"/>
        <v>5.7150195588660379E-4</v>
      </c>
      <c r="F222">
        <f t="shared" si="12"/>
        <v>2.3906107083475632E-2</v>
      </c>
    </row>
    <row r="223" spans="1:6" x14ac:dyDescent="0.25">
      <c r="A223" s="1">
        <v>37722</v>
      </c>
      <c r="B223">
        <v>24.2</v>
      </c>
      <c r="C223">
        <f t="shared" si="13"/>
        <v>-1.5987223065460545E-2</v>
      </c>
      <c r="D223">
        <f t="shared" si="14"/>
        <v>2.5559130134479368E-4</v>
      </c>
      <c r="E223">
        <f t="shared" si="15"/>
        <v>5.0831982497824178E-4</v>
      </c>
      <c r="F223">
        <f t="shared" si="12"/>
        <v>2.2545949192221689E-2</v>
      </c>
    </row>
    <row r="224" spans="1:6" x14ac:dyDescent="0.25">
      <c r="A224" s="1">
        <v>37725</v>
      </c>
      <c r="B224">
        <v>24.75</v>
      </c>
      <c r="C224">
        <f t="shared" si="13"/>
        <v>2.2472855852058576E-2</v>
      </c>
      <c r="D224">
        <f t="shared" si="14"/>
        <v>5.0502925014740338E-4</v>
      </c>
      <c r="E224">
        <f t="shared" si="15"/>
        <v>5.0766171001207405E-4</v>
      </c>
      <c r="F224">
        <f t="shared" si="12"/>
        <v>2.2531349493806935E-2</v>
      </c>
    </row>
    <row r="225" spans="1:6" x14ac:dyDescent="0.25">
      <c r="A225" s="1">
        <v>37726</v>
      </c>
      <c r="B225">
        <v>24.61</v>
      </c>
      <c r="C225">
        <f t="shared" si="13"/>
        <v>-5.6726246117348488E-3</v>
      </c>
      <c r="D225">
        <f t="shared" si="14"/>
        <v>3.2178669985659944E-5</v>
      </c>
      <c r="E225">
        <f t="shared" si="15"/>
        <v>4.125651020067913E-4</v>
      </c>
      <c r="F225">
        <f t="shared" si="12"/>
        <v>2.0311698648975453E-2</v>
      </c>
    </row>
    <row r="226" spans="1:6" x14ac:dyDescent="0.25">
      <c r="A226" s="1">
        <v>37727</v>
      </c>
      <c r="B226">
        <v>24.91</v>
      </c>
      <c r="C226">
        <f t="shared" si="13"/>
        <v>1.2116464871124491E-2</v>
      </c>
      <c r="D226">
        <f t="shared" si="14"/>
        <v>1.4680872097319383E-4</v>
      </c>
      <c r="E226">
        <f t="shared" si="15"/>
        <v>3.5941382580007182E-4</v>
      </c>
      <c r="F226">
        <f t="shared" si="12"/>
        <v>1.8958212621449096E-2</v>
      </c>
    </row>
    <row r="227" spans="1:6" x14ac:dyDescent="0.25">
      <c r="A227" s="1">
        <v>37728</v>
      </c>
      <c r="B227">
        <v>25.5</v>
      </c>
      <c r="C227">
        <f t="shared" si="13"/>
        <v>2.3409122890291473E-2</v>
      </c>
      <c r="D227">
        <f t="shared" si="14"/>
        <v>5.4798703449276823E-4</v>
      </c>
      <c r="E227">
        <f t="shared" si="15"/>
        <v>3.9712846753861108E-4</v>
      </c>
      <c r="F227">
        <f t="shared" si="12"/>
        <v>1.9928082384881168E-2</v>
      </c>
    </row>
    <row r="228" spans="1:6" x14ac:dyDescent="0.25">
      <c r="A228" s="1">
        <v>37732</v>
      </c>
      <c r="B228">
        <v>25.21</v>
      </c>
      <c r="C228">
        <f t="shared" si="13"/>
        <v>-1.1437710964551987E-2</v>
      </c>
      <c r="D228">
        <f t="shared" si="14"/>
        <v>1.3082123210863276E-4</v>
      </c>
      <c r="E228">
        <f t="shared" si="15"/>
        <v>3.4386702045261538E-4</v>
      </c>
      <c r="F228">
        <f t="shared" si="12"/>
        <v>1.8543651756129789E-2</v>
      </c>
    </row>
    <row r="229" spans="1:6" x14ac:dyDescent="0.25">
      <c r="A229" s="1">
        <v>37733</v>
      </c>
      <c r="B229">
        <v>25.74</v>
      </c>
      <c r="C229">
        <f t="shared" si="13"/>
        <v>2.0805460968152011E-2</v>
      </c>
      <c r="D229">
        <f t="shared" si="14"/>
        <v>4.3286720609729681E-4</v>
      </c>
      <c r="E229">
        <f t="shared" si="15"/>
        <v>3.6166705758155165E-4</v>
      </c>
      <c r="F229">
        <f t="shared" si="12"/>
        <v>1.901754604520656E-2</v>
      </c>
    </row>
    <row r="230" spans="1:6" x14ac:dyDescent="0.25">
      <c r="A230" s="1">
        <v>37734</v>
      </c>
      <c r="B230">
        <v>25.72</v>
      </c>
      <c r="C230">
        <f t="shared" si="13"/>
        <v>-7.7730279856190281E-4</v>
      </c>
      <c r="D230">
        <f t="shared" si="14"/>
        <v>6.0419964065216607E-7</v>
      </c>
      <c r="E230">
        <f t="shared" si="15"/>
        <v>2.8945448599337176E-4</v>
      </c>
      <c r="F230">
        <f t="shared" si="12"/>
        <v>1.7013361983845867E-2</v>
      </c>
    </row>
    <row r="231" spans="1:6" x14ac:dyDescent="0.25">
      <c r="A231" s="1">
        <v>37735</v>
      </c>
      <c r="B231">
        <v>25.49</v>
      </c>
      <c r="C231">
        <f t="shared" si="13"/>
        <v>-8.9826809813945453E-3</v>
      </c>
      <c r="D231">
        <f t="shared" si="14"/>
        <v>8.0688557613507272E-5</v>
      </c>
      <c r="E231">
        <f t="shared" si="15"/>
        <v>2.4770130031739884E-4</v>
      </c>
      <c r="F231">
        <f t="shared" si="12"/>
        <v>1.5738529166265787E-2</v>
      </c>
    </row>
    <row r="232" spans="1:6" x14ac:dyDescent="0.25">
      <c r="A232" s="1">
        <v>37736</v>
      </c>
      <c r="B232">
        <v>25.21</v>
      </c>
      <c r="C232">
        <f t="shared" si="13"/>
        <v>-1.1045477188195488E-2</v>
      </c>
      <c r="D232">
        <f t="shared" si="14"/>
        <v>1.2200256631494691E-4</v>
      </c>
      <c r="E232">
        <f t="shared" si="15"/>
        <v>2.2256155351690847E-4</v>
      </c>
      <c r="F232">
        <f t="shared" si="12"/>
        <v>1.4918497026071644E-2</v>
      </c>
    </row>
    <row r="233" spans="1:6" x14ac:dyDescent="0.25">
      <c r="A233" s="1">
        <v>37739</v>
      </c>
      <c r="B233">
        <v>25.74</v>
      </c>
      <c r="C233">
        <f t="shared" si="13"/>
        <v>2.0805460968152011E-2</v>
      </c>
      <c r="D233">
        <f t="shared" si="14"/>
        <v>4.3286720609729681E-4</v>
      </c>
      <c r="E233">
        <f t="shared" si="15"/>
        <v>2.6462268403298613E-4</v>
      </c>
      <c r="F233">
        <f t="shared" si="12"/>
        <v>1.6267227300095922E-2</v>
      </c>
    </row>
    <row r="234" spans="1:6" x14ac:dyDescent="0.25">
      <c r="A234" s="1">
        <v>37740</v>
      </c>
      <c r="B234">
        <v>25.81</v>
      </c>
      <c r="C234">
        <f t="shared" si="13"/>
        <v>2.7158115625420041E-3</v>
      </c>
      <c r="D234">
        <f t="shared" si="14"/>
        <v>7.3756324432368416E-6</v>
      </c>
      <c r="E234">
        <f t="shared" si="15"/>
        <v>2.131732737150363E-4</v>
      </c>
      <c r="F234">
        <f t="shared" si="12"/>
        <v>1.4600454572205494E-2</v>
      </c>
    </row>
    <row r="235" spans="1:6" x14ac:dyDescent="0.25">
      <c r="A235" s="1">
        <v>37741</v>
      </c>
      <c r="B235">
        <v>25.56</v>
      </c>
      <c r="C235">
        <f t="shared" si="13"/>
        <v>-9.7333842211884975E-3</v>
      </c>
      <c r="D235">
        <f t="shared" si="14"/>
        <v>9.4738768397281215E-5</v>
      </c>
      <c r="E235">
        <f t="shared" si="15"/>
        <v>1.8948637265148529E-4</v>
      </c>
      <c r="F235">
        <f t="shared" si="12"/>
        <v>1.3765404921450196E-2</v>
      </c>
    </row>
    <row r="236" spans="1:6" x14ac:dyDescent="0.25">
      <c r="A236" s="1">
        <v>37742</v>
      </c>
      <c r="B236">
        <v>25.71</v>
      </c>
      <c r="C236">
        <f t="shared" si="13"/>
        <v>5.8513917684640867E-3</v>
      </c>
      <c r="D236">
        <f t="shared" si="14"/>
        <v>3.4238785628049269E-5</v>
      </c>
      <c r="E236">
        <f t="shared" si="15"/>
        <v>1.584368552467981E-4</v>
      </c>
      <c r="F236">
        <f t="shared" si="12"/>
        <v>1.2587170263677143E-2</v>
      </c>
    </row>
    <row r="237" spans="1:6" x14ac:dyDescent="0.25">
      <c r="A237" s="1">
        <v>37743</v>
      </c>
      <c r="B237">
        <v>26.13</v>
      </c>
      <c r="C237">
        <f t="shared" si="13"/>
        <v>1.6204058254722972E-2</v>
      </c>
      <c r="D237">
        <f t="shared" si="14"/>
        <v>2.625715039224557E-4</v>
      </c>
      <c r="E237">
        <f t="shared" si="15"/>
        <v>1.7926378498192962E-4</v>
      </c>
      <c r="F237">
        <f t="shared" si="12"/>
        <v>1.3388942638682474E-2</v>
      </c>
    </row>
    <row r="238" spans="1:6" x14ac:dyDescent="0.25">
      <c r="A238" s="1">
        <v>37746</v>
      </c>
      <c r="B238">
        <v>25.86</v>
      </c>
      <c r="C238">
        <f t="shared" si="13"/>
        <v>-1.038670618880972E-2</v>
      </c>
      <c r="D238">
        <f t="shared" si="14"/>
        <v>1.0788366545265814E-4</v>
      </c>
      <c r="E238">
        <f t="shared" si="15"/>
        <v>1.6498776107607533E-4</v>
      </c>
      <c r="F238">
        <f t="shared" si="12"/>
        <v>1.2844756170362882E-2</v>
      </c>
    </row>
    <row r="239" spans="1:6" x14ac:dyDescent="0.25">
      <c r="A239" s="1">
        <v>37747</v>
      </c>
      <c r="B239">
        <v>26.38</v>
      </c>
      <c r="C239">
        <f t="shared" si="13"/>
        <v>1.9908773945457127E-2</v>
      </c>
      <c r="D239">
        <f t="shared" si="14"/>
        <v>3.9635928001131252E-4</v>
      </c>
      <c r="E239">
        <f t="shared" si="15"/>
        <v>2.1126206486312275E-4</v>
      </c>
      <c r="F239">
        <f t="shared" si="12"/>
        <v>1.4534856891731777E-2</v>
      </c>
    </row>
    <row r="240" spans="1:6" x14ac:dyDescent="0.25">
      <c r="A240" s="1">
        <v>37748</v>
      </c>
      <c r="B240">
        <v>25.99</v>
      </c>
      <c r="C240">
        <f t="shared" si="13"/>
        <v>-1.489429863576971E-2</v>
      </c>
      <c r="D240">
        <f t="shared" si="14"/>
        <v>2.2184013185149143E-4</v>
      </c>
      <c r="E240">
        <f t="shared" si="15"/>
        <v>2.1337767826079649E-4</v>
      </c>
      <c r="F240">
        <f t="shared" si="12"/>
        <v>1.4607452832742486E-2</v>
      </c>
    </row>
    <row r="241" spans="1:6" x14ac:dyDescent="0.25">
      <c r="A241" s="1">
        <v>37749</v>
      </c>
      <c r="B241">
        <v>25.75</v>
      </c>
      <c r="C241">
        <f t="shared" si="13"/>
        <v>-9.2772215436536902E-3</v>
      </c>
      <c r="D241">
        <f t="shared" si="14"/>
        <v>8.6066839570032161E-5</v>
      </c>
      <c r="E241">
        <f t="shared" si="15"/>
        <v>1.8791551052264362E-4</v>
      </c>
      <c r="F241">
        <f t="shared" si="12"/>
        <v>1.3708227840338941E-2</v>
      </c>
    </row>
    <row r="242" spans="1:6" x14ac:dyDescent="0.25">
      <c r="A242" s="1">
        <v>37750</v>
      </c>
      <c r="B242">
        <v>26.35</v>
      </c>
      <c r="C242">
        <f t="shared" si="13"/>
        <v>2.3033647877626129E-2</v>
      </c>
      <c r="D242">
        <f t="shared" si="14"/>
        <v>5.3054893455047069E-4</v>
      </c>
      <c r="E242">
        <f t="shared" si="15"/>
        <v>2.5644219532820902E-4</v>
      </c>
      <c r="F242">
        <f t="shared" si="12"/>
        <v>1.6013812641847945E-2</v>
      </c>
    </row>
    <row r="243" spans="1:6" x14ac:dyDescent="0.25">
      <c r="A243" s="1">
        <v>37753</v>
      </c>
      <c r="B243">
        <v>26.21</v>
      </c>
      <c r="C243">
        <f t="shared" si="13"/>
        <v>-5.3272576520564125E-3</v>
      </c>
      <c r="D243">
        <f t="shared" si="14"/>
        <v>2.8379674091393602E-5</v>
      </c>
      <c r="E243">
        <f t="shared" si="15"/>
        <v>2.1082969108084595E-4</v>
      </c>
      <c r="F243">
        <f t="shared" si="12"/>
        <v>1.4519975588162879E-2</v>
      </c>
    </row>
    <row r="244" spans="1:6" x14ac:dyDescent="0.25">
      <c r="A244" s="1">
        <v>37754</v>
      </c>
      <c r="B244">
        <v>25.99</v>
      </c>
      <c r="C244">
        <f t="shared" si="13"/>
        <v>-8.4291686819161372E-3</v>
      </c>
      <c r="D244">
        <f t="shared" si="14"/>
        <v>7.1050884668195829E-5</v>
      </c>
      <c r="E244">
        <f t="shared" si="15"/>
        <v>1.8287392979831593E-4</v>
      </c>
      <c r="F244">
        <f t="shared" si="12"/>
        <v>1.352308876693176E-2</v>
      </c>
    </row>
    <row r="245" spans="1:6" x14ac:dyDescent="0.25">
      <c r="A245" s="1">
        <v>37755</v>
      </c>
      <c r="B245">
        <v>25.63</v>
      </c>
      <c r="C245">
        <f t="shared" si="13"/>
        <v>-1.3948308277419132E-2</v>
      </c>
      <c r="D245">
        <f t="shared" si="14"/>
        <v>1.9455530380191907E-4</v>
      </c>
      <c r="E245">
        <f t="shared" si="15"/>
        <v>1.8521020459903655E-4</v>
      </c>
      <c r="F245">
        <f t="shared" si="12"/>
        <v>1.3609195589712001E-2</v>
      </c>
    </row>
    <row r="246" spans="1:6" x14ac:dyDescent="0.25">
      <c r="A246" s="1">
        <v>37756</v>
      </c>
      <c r="B246">
        <v>25.79</v>
      </c>
      <c r="C246">
        <f t="shared" si="13"/>
        <v>6.2232795172737733E-3</v>
      </c>
      <c r="D246">
        <f t="shared" si="14"/>
        <v>3.8729207950119291E-5</v>
      </c>
      <c r="E246">
        <f t="shared" si="15"/>
        <v>1.559140052692531E-4</v>
      </c>
      <c r="F246">
        <f t="shared" si="12"/>
        <v>1.2486552977873962E-2</v>
      </c>
    </row>
    <row r="247" spans="1:6" x14ac:dyDescent="0.25">
      <c r="A247" s="1">
        <v>37757</v>
      </c>
      <c r="B247">
        <v>25.57</v>
      </c>
      <c r="C247">
        <f t="shared" si="13"/>
        <v>-8.5670305901580819E-3</v>
      </c>
      <c r="D247">
        <f t="shared" si="14"/>
        <v>7.3394013132704338E-5</v>
      </c>
      <c r="E247">
        <f t="shared" si="15"/>
        <v>1.3941000684194335E-4</v>
      </c>
      <c r="F247">
        <f t="shared" si="12"/>
        <v>1.1807201482228689E-2</v>
      </c>
    </row>
    <row r="248" spans="1:6" x14ac:dyDescent="0.25">
      <c r="A248" s="1">
        <v>37760</v>
      </c>
      <c r="B248">
        <v>24.8</v>
      </c>
      <c r="C248">
        <f t="shared" si="13"/>
        <v>-3.0576136132158743E-2</v>
      </c>
      <c r="D248">
        <f t="shared" si="14"/>
        <v>9.3490010077230338E-4</v>
      </c>
      <c r="E248">
        <f t="shared" si="15"/>
        <v>2.9850802562801529E-4</v>
      </c>
      <c r="F248">
        <f t="shared" si="12"/>
        <v>1.7277384802915494E-2</v>
      </c>
    </row>
    <row r="249" spans="1:6" x14ac:dyDescent="0.25">
      <c r="A249" s="1">
        <v>37761</v>
      </c>
      <c r="B249">
        <v>24.63</v>
      </c>
      <c r="C249">
        <f t="shared" si="13"/>
        <v>-6.87844103849004E-3</v>
      </c>
      <c r="D249">
        <f t="shared" si="14"/>
        <v>4.7312951119983943E-5</v>
      </c>
      <c r="E249">
        <f t="shared" si="15"/>
        <v>2.4826901072640904E-4</v>
      </c>
      <c r="F249">
        <f t="shared" si="12"/>
        <v>1.5756554532206875E-2</v>
      </c>
    </row>
    <row r="250" spans="1:6" x14ac:dyDescent="0.25">
      <c r="A250" s="1">
        <v>37762</v>
      </c>
      <c r="B250">
        <v>24.03</v>
      </c>
      <c r="C250">
        <f t="shared" si="13"/>
        <v>-2.4662162384068938E-2</v>
      </c>
      <c r="D250">
        <f t="shared" si="14"/>
        <v>6.0822225345818484E-4</v>
      </c>
      <c r="E250">
        <f t="shared" si="15"/>
        <v>3.2025965927276419E-4</v>
      </c>
      <c r="F250">
        <f t="shared" si="12"/>
        <v>1.7895800045618641E-2</v>
      </c>
    </row>
    <row r="251" spans="1:6" x14ac:dyDescent="0.25">
      <c r="A251" s="1">
        <v>37763</v>
      </c>
      <c r="B251">
        <v>24.16</v>
      </c>
      <c r="C251">
        <f t="shared" si="13"/>
        <v>5.3953233182365938E-3</v>
      </c>
      <c r="D251">
        <f t="shared" si="14"/>
        <v>2.910951370830753E-5</v>
      </c>
      <c r="E251">
        <f t="shared" si="15"/>
        <v>2.620296301598729E-4</v>
      </c>
      <c r="F251">
        <f t="shared" si="12"/>
        <v>1.618732930905753E-2</v>
      </c>
    </row>
    <row r="252" spans="1:6" x14ac:dyDescent="0.25">
      <c r="A252" s="1">
        <v>37764</v>
      </c>
      <c r="B252">
        <v>24.22</v>
      </c>
      <c r="C252">
        <f t="shared" si="13"/>
        <v>2.4803650583319248E-3</v>
      </c>
      <c r="D252">
        <f t="shared" si="14"/>
        <v>6.1522108225939325E-6</v>
      </c>
      <c r="E252">
        <f t="shared" si="15"/>
        <v>2.1085414629241713E-4</v>
      </c>
      <c r="F252">
        <f t="shared" si="12"/>
        <v>1.4520817686770162E-2</v>
      </c>
    </row>
    <row r="253" spans="1:6" x14ac:dyDescent="0.25">
      <c r="A253" s="1">
        <v>37768</v>
      </c>
      <c r="B253">
        <v>24.79</v>
      </c>
      <c r="C253">
        <f t="shared" si="13"/>
        <v>2.3261607922152889E-2</v>
      </c>
      <c r="D253">
        <f t="shared" si="14"/>
        <v>5.4110240312396608E-4</v>
      </c>
      <c r="E253">
        <f t="shared" si="15"/>
        <v>2.7690379765872689E-4</v>
      </c>
      <c r="F253">
        <f t="shared" si="12"/>
        <v>1.6640426606873E-2</v>
      </c>
    </row>
    <row r="254" spans="1:6" x14ac:dyDescent="0.25">
      <c r="A254" s="1">
        <v>37769</v>
      </c>
      <c r="B254">
        <v>24.41</v>
      </c>
      <c r="C254">
        <f t="shared" si="13"/>
        <v>-1.544746164223037E-2</v>
      </c>
      <c r="D254">
        <f t="shared" si="14"/>
        <v>2.3862407118817861E-4</v>
      </c>
      <c r="E254">
        <f t="shared" si="15"/>
        <v>2.6924785236461722E-4</v>
      </c>
      <c r="F254">
        <f t="shared" si="12"/>
        <v>1.6408773639873798E-2</v>
      </c>
    </row>
    <row r="255" spans="1:6" x14ac:dyDescent="0.25">
      <c r="A255" s="1">
        <v>37770</v>
      </c>
      <c r="B255">
        <v>24.4</v>
      </c>
      <c r="C255">
        <f t="shared" si="13"/>
        <v>-4.0975210571252678E-4</v>
      </c>
      <c r="D255">
        <f t="shared" si="14"/>
        <v>1.6789678813584972E-7</v>
      </c>
      <c r="E255">
        <f t="shared" si="15"/>
        <v>2.1543186124932097E-4</v>
      </c>
      <c r="F255">
        <f t="shared" si="12"/>
        <v>1.4677597257362016E-2</v>
      </c>
    </row>
    <row r="256" spans="1:6" x14ac:dyDescent="0.25">
      <c r="A256" s="1">
        <v>37771</v>
      </c>
      <c r="B256">
        <v>24.61</v>
      </c>
      <c r="C256">
        <f t="shared" si="13"/>
        <v>8.5697321038084272E-3</v>
      </c>
      <c r="D256">
        <f t="shared" si="14"/>
        <v>7.3440308331044807E-5</v>
      </c>
      <c r="E256">
        <f t="shared" si="15"/>
        <v>1.8703355066566573E-4</v>
      </c>
      <c r="F256">
        <f t="shared" si="12"/>
        <v>1.367602100998919E-2</v>
      </c>
    </row>
    <row r="257" spans="1:6" x14ac:dyDescent="0.25">
      <c r="A257" s="1">
        <v>37774</v>
      </c>
      <c r="B257">
        <v>24.64</v>
      </c>
      <c r="C257">
        <f t="shared" si="13"/>
        <v>1.2182742623546143E-3</v>
      </c>
      <c r="D257">
        <f t="shared" si="14"/>
        <v>1.4841921783156796E-6</v>
      </c>
      <c r="E257">
        <f t="shared" si="15"/>
        <v>1.4992367896819573E-4</v>
      </c>
      <c r="F257">
        <f t="shared" si="12"/>
        <v>1.2244332524404739E-2</v>
      </c>
    </row>
    <row r="258" spans="1:6" x14ac:dyDescent="0.25">
      <c r="A258" s="1">
        <v>37775</v>
      </c>
      <c r="B258">
        <v>24.88</v>
      </c>
      <c r="C258">
        <f t="shared" si="13"/>
        <v>9.6931292056595328E-3</v>
      </c>
      <c r="D258">
        <f t="shared" si="14"/>
        <v>9.3956753797609801E-5</v>
      </c>
      <c r="E258">
        <f t="shared" si="15"/>
        <v>1.3873029393407854E-4</v>
      </c>
      <c r="F258">
        <f t="shared" si="12"/>
        <v>1.1778382483774184E-2</v>
      </c>
    </row>
    <row r="259" spans="1:6" x14ac:dyDescent="0.25">
      <c r="A259" s="1">
        <v>37776</v>
      </c>
      <c r="B259">
        <v>24.87</v>
      </c>
      <c r="C259">
        <f t="shared" si="13"/>
        <v>-4.0201005566536469E-4</v>
      </c>
      <c r="D259">
        <f t="shared" si="14"/>
        <v>1.6161208485606962E-7</v>
      </c>
      <c r="E259">
        <f t="shared" si="15"/>
        <v>1.1101655756423405E-4</v>
      </c>
      <c r="F259">
        <f t="shared" ref="F259:F322" si="16">+SQRT(E259)</f>
        <v>1.0536439510775642E-2</v>
      </c>
    </row>
    <row r="260" spans="1:6" x14ac:dyDescent="0.25">
      <c r="A260" s="1">
        <v>37777</v>
      </c>
      <c r="B260">
        <v>24.09</v>
      </c>
      <c r="C260">
        <f t="shared" ref="C260:C323" si="17">+LN(B260/B259)</f>
        <v>-3.1865441188533329E-2</v>
      </c>
      <c r="D260">
        <f t="shared" ref="D260:D323" si="18">+C260^2</f>
        <v>1.0154063421398765E-3</v>
      </c>
      <c r="E260">
        <f t="shared" ref="E260:E323" si="19">+$H$2*E259+(1-$H$2)*D260</f>
        <v>2.9189451447936249E-4</v>
      </c>
      <c r="F260">
        <f t="shared" si="16"/>
        <v>1.708492067524349E-2</v>
      </c>
    </row>
    <row r="261" spans="1:6" x14ac:dyDescent="0.25">
      <c r="A261" s="1">
        <v>37778</v>
      </c>
      <c r="B261">
        <v>23.67</v>
      </c>
      <c r="C261">
        <f t="shared" si="17"/>
        <v>-1.7588393100887389E-2</v>
      </c>
      <c r="D261">
        <f t="shared" si="18"/>
        <v>3.0935157187134311E-4</v>
      </c>
      <c r="E261">
        <f t="shared" si="19"/>
        <v>2.9538592595775861E-4</v>
      </c>
      <c r="F261">
        <f t="shared" si="16"/>
        <v>1.7186795104316529E-2</v>
      </c>
    </row>
    <row r="262" spans="1:6" x14ac:dyDescent="0.25">
      <c r="A262" s="1">
        <v>37781</v>
      </c>
      <c r="B262">
        <v>23.75</v>
      </c>
      <c r="C262">
        <f t="shared" si="17"/>
        <v>3.3741069547576297E-3</v>
      </c>
      <c r="D262">
        <f t="shared" si="18"/>
        <v>1.1384597742143805E-5</v>
      </c>
      <c r="E262">
        <f t="shared" si="19"/>
        <v>2.3858566031463566E-4</v>
      </c>
      <c r="F262">
        <f t="shared" si="16"/>
        <v>1.5446218317589444E-2</v>
      </c>
    </row>
    <row r="263" spans="1:6" x14ac:dyDescent="0.25">
      <c r="A263" s="1">
        <v>37782</v>
      </c>
      <c r="B263">
        <v>24.68</v>
      </c>
      <c r="C263">
        <f t="shared" si="17"/>
        <v>3.8410668556536805E-2</v>
      </c>
      <c r="D263">
        <f t="shared" si="18"/>
        <v>1.4753794589601251E-3</v>
      </c>
      <c r="E263">
        <f t="shared" si="19"/>
        <v>4.859444200437335E-4</v>
      </c>
      <c r="F263">
        <f t="shared" si="16"/>
        <v>2.2044147069998729E-2</v>
      </c>
    </row>
    <row r="264" spans="1:6" x14ac:dyDescent="0.25">
      <c r="A264" s="1">
        <v>37783</v>
      </c>
      <c r="B264">
        <v>24.88</v>
      </c>
      <c r="C264">
        <f t="shared" si="17"/>
        <v>8.0710688337915001E-3</v>
      </c>
      <c r="D264">
        <f t="shared" si="18"/>
        <v>6.5142152119800488E-5</v>
      </c>
      <c r="E264">
        <f t="shared" si="19"/>
        <v>4.017839664589469E-4</v>
      </c>
      <c r="F264">
        <f t="shared" si="16"/>
        <v>2.0044549544924847E-2</v>
      </c>
    </row>
    <row r="265" spans="1:6" x14ac:dyDescent="0.25">
      <c r="A265" s="1">
        <v>37784</v>
      </c>
      <c r="B265">
        <v>24.99</v>
      </c>
      <c r="C265">
        <f t="shared" si="17"/>
        <v>4.411476975882303E-3</v>
      </c>
      <c r="D265">
        <f t="shared" si="18"/>
        <v>1.9461129108739669E-5</v>
      </c>
      <c r="E265">
        <f t="shared" si="19"/>
        <v>3.2531939898890547E-4</v>
      </c>
      <c r="F265">
        <f t="shared" si="16"/>
        <v>1.8036612736012977E-2</v>
      </c>
    </row>
    <row r="266" spans="1:6" x14ac:dyDescent="0.25">
      <c r="A266" s="1">
        <v>37785</v>
      </c>
      <c r="B266">
        <v>24.65</v>
      </c>
      <c r="C266">
        <f t="shared" si="17"/>
        <v>-1.3698844358161915E-2</v>
      </c>
      <c r="D266">
        <f t="shared" si="18"/>
        <v>1.8765833674914452E-4</v>
      </c>
      <c r="E266">
        <f t="shared" si="19"/>
        <v>2.9778718654095324E-4</v>
      </c>
      <c r="F266">
        <f t="shared" si="16"/>
        <v>1.7256511424414648E-2</v>
      </c>
    </row>
    <row r="267" spans="1:6" x14ac:dyDescent="0.25">
      <c r="A267" s="1">
        <v>37788</v>
      </c>
      <c r="B267">
        <v>25.39</v>
      </c>
      <c r="C267">
        <f t="shared" si="17"/>
        <v>2.9578495227888087E-2</v>
      </c>
      <c r="D267">
        <f t="shared" si="18"/>
        <v>8.7488737994619828E-4</v>
      </c>
      <c r="E267">
        <f t="shared" si="19"/>
        <v>4.1320722522200225E-4</v>
      </c>
      <c r="F267">
        <f t="shared" si="16"/>
        <v>2.0327499236797483E-2</v>
      </c>
    </row>
    <row r="268" spans="1:6" x14ac:dyDescent="0.25">
      <c r="A268" s="1">
        <v>37789</v>
      </c>
      <c r="B268">
        <v>25.96</v>
      </c>
      <c r="C268">
        <f t="shared" si="17"/>
        <v>2.2201496119302156E-2</v>
      </c>
      <c r="D268">
        <f t="shared" si="18"/>
        <v>4.9290642993538871E-4</v>
      </c>
      <c r="E268">
        <f t="shared" si="19"/>
        <v>4.2914706616467959E-4</v>
      </c>
      <c r="F268">
        <f t="shared" si="16"/>
        <v>2.0715865083666664E-2</v>
      </c>
    </row>
    <row r="269" spans="1:6" x14ac:dyDescent="0.25">
      <c r="A269" s="1">
        <v>37790</v>
      </c>
      <c r="B269">
        <v>26.07</v>
      </c>
      <c r="C269">
        <f t="shared" si="17"/>
        <v>4.2283361095211049E-3</v>
      </c>
      <c r="D269">
        <f t="shared" si="18"/>
        <v>1.7878826255080072E-5</v>
      </c>
      <c r="E269">
        <f t="shared" si="19"/>
        <v>3.4689341818275972E-4</v>
      </c>
      <c r="F269">
        <f t="shared" si="16"/>
        <v>1.862507498462113E-2</v>
      </c>
    </row>
    <row r="270" spans="1:6" x14ac:dyDescent="0.25">
      <c r="A270" s="1">
        <v>37791</v>
      </c>
      <c r="B270">
        <v>26.07</v>
      </c>
      <c r="C270">
        <f t="shared" si="17"/>
        <v>0</v>
      </c>
      <c r="D270">
        <f t="shared" si="18"/>
        <v>0</v>
      </c>
      <c r="E270">
        <f t="shared" si="19"/>
        <v>2.7751473454620779E-4</v>
      </c>
      <c r="F270">
        <f t="shared" si="16"/>
        <v>1.6658773500657479E-2</v>
      </c>
    </row>
    <row r="271" spans="1:6" x14ac:dyDescent="0.25">
      <c r="A271" s="1">
        <v>37792</v>
      </c>
      <c r="B271">
        <v>26.33</v>
      </c>
      <c r="C271">
        <f t="shared" si="17"/>
        <v>9.9237455628075726E-3</v>
      </c>
      <c r="D271">
        <f t="shared" si="18"/>
        <v>9.8480725995342991E-5</v>
      </c>
      <c r="E271">
        <f t="shared" si="19"/>
        <v>2.4170793283603484E-4</v>
      </c>
      <c r="F271">
        <f t="shared" si="16"/>
        <v>1.5546958957816633E-2</v>
      </c>
    </row>
    <row r="272" spans="1:6" x14ac:dyDescent="0.25">
      <c r="A272" s="1">
        <v>37795</v>
      </c>
      <c r="B272">
        <v>25.78</v>
      </c>
      <c r="C272">
        <f t="shared" si="17"/>
        <v>-2.110997599717665E-2</v>
      </c>
      <c r="D272">
        <f t="shared" si="18"/>
        <v>4.4563108660137428E-4</v>
      </c>
      <c r="E272">
        <f t="shared" si="19"/>
        <v>2.8249256358910276E-4</v>
      </c>
      <c r="F272">
        <f t="shared" si="16"/>
        <v>1.6807515092633497E-2</v>
      </c>
    </row>
    <row r="273" spans="1:6" x14ac:dyDescent="0.25">
      <c r="A273" s="1">
        <v>37796</v>
      </c>
      <c r="B273">
        <v>25.7</v>
      </c>
      <c r="C273">
        <f t="shared" si="17"/>
        <v>-3.1080056098673069E-3</v>
      </c>
      <c r="D273">
        <f t="shared" si="18"/>
        <v>9.6596988709666505E-6</v>
      </c>
      <c r="E273">
        <f t="shared" si="19"/>
        <v>2.2792599064547553E-4</v>
      </c>
      <c r="F273">
        <f t="shared" si="16"/>
        <v>1.5097217977014028E-2</v>
      </c>
    </row>
    <row r="274" spans="1:6" x14ac:dyDescent="0.25">
      <c r="A274" s="1">
        <v>37797</v>
      </c>
      <c r="B274">
        <v>25.26</v>
      </c>
      <c r="C274">
        <f t="shared" si="17"/>
        <v>-1.7268874978829001E-2</v>
      </c>
      <c r="D274">
        <f t="shared" si="18"/>
        <v>2.9821404303442632E-4</v>
      </c>
      <c r="E274">
        <f t="shared" si="19"/>
        <v>2.419836011232657E-4</v>
      </c>
      <c r="F274">
        <f t="shared" si="16"/>
        <v>1.5555822097313458E-2</v>
      </c>
    </row>
    <row r="275" spans="1:6" x14ac:dyDescent="0.25">
      <c r="A275" s="1">
        <v>37798</v>
      </c>
      <c r="B275">
        <v>25.75</v>
      </c>
      <c r="C275">
        <f t="shared" si="17"/>
        <v>1.9212510187400129E-2</v>
      </c>
      <c r="D275">
        <f t="shared" si="18"/>
        <v>3.6912054770095373E-4</v>
      </c>
      <c r="E275">
        <f t="shared" si="19"/>
        <v>2.6741099043880328E-4</v>
      </c>
      <c r="F275">
        <f t="shared" si="16"/>
        <v>1.6352705905714908E-2</v>
      </c>
    </row>
    <row r="276" spans="1:6" x14ac:dyDescent="0.25">
      <c r="A276" s="1">
        <v>37799</v>
      </c>
      <c r="B276">
        <v>25.63</v>
      </c>
      <c r="C276">
        <f t="shared" si="17"/>
        <v>-4.6710867337653996E-3</v>
      </c>
      <c r="D276">
        <f t="shared" si="18"/>
        <v>2.181905127435911E-5</v>
      </c>
      <c r="E276">
        <f t="shared" si="19"/>
        <v>2.1829260260591444E-4</v>
      </c>
      <c r="F276">
        <f t="shared" si="16"/>
        <v>1.4774728512088282E-2</v>
      </c>
    </row>
    <row r="277" spans="1:6" x14ac:dyDescent="0.25">
      <c r="A277" s="1">
        <v>37802</v>
      </c>
      <c r="B277">
        <v>25.64</v>
      </c>
      <c r="C277">
        <f t="shared" si="17"/>
        <v>3.9009167648959754E-4</v>
      </c>
      <c r="D277">
        <f t="shared" si="18"/>
        <v>1.5217151606646483E-7</v>
      </c>
      <c r="E277">
        <f t="shared" si="19"/>
        <v>1.7466451638794488E-4</v>
      </c>
      <c r="F277">
        <f t="shared" si="16"/>
        <v>1.3216070383739066E-2</v>
      </c>
    </row>
    <row r="278" spans="1:6" x14ac:dyDescent="0.25">
      <c r="A278" s="1">
        <v>37803</v>
      </c>
      <c r="B278">
        <v>26.15</v>
      </c>
      <c r="C278">
        <f t="shared" si="17"/>
        <v>1.969555845846262E-2</v>
      </c>
      <c r="D278">
        <f t="shared" si="18"/>
        <v>3.8791502299071845E-4</v>
      </c>
      <c r="E278">
        <f t="shared" si="19"/>
        <v>2.1731461770849956E-4</v>
      </c>
      <c r="F278">
        <f t="shared" si="16"/>
        <v>1.4741594815639846E-2</v>
      </c>
    </row>
    <row r="279" spans="1:6" x14ac:dyDescent="0.25">
      <c r="A279" s="1">
        <v>37804</v>
      </c>
      <c r="B279">
        <v>26.88</v>
      </c>
      <c r="C279">
        <f t="shared" si="17"/>
        <v>2.753332514401682E-2</v>
      </c>
      <c r="D279">
        <f t="shared" si="18"/>
        <v>7.5808399348614882E-4</v>
      </c>
      <c r="E279">
        <f t="shared" si="19"/>
        <v>3.2546849286402941E-4</v>
      </c>
      <c r="F279">
        <f t="shared" si="16"/>
        <v>1.8040745352230585E-2</v>
      </c>
    </row>
    <row r="280" spans="1:6" x14ac:dyDescent="0.25">
      <c r="A280" s="1">
        <v>37805</v>
      </c>
      <c r="B280">
        <v>26.5</v>
      </c>
      <c r="C280">
        <f t="shared" si="17"/>
        <v>-1.4237782662772275E-2</v>
      </c>
      <c r="D280">
        <f t="shared" si="18"/>
        <v>2.0271445515233878E-4</v>
      </c>
      <c r="E280">
        <f t="shared" si="19"/>
        <v>3.0091768532169126E-4</v>
      </c>
      <c r="F280">
        <f t="shared" si="16"/>
        <v>1.7346979141098062E-2</v>
      </c>
    </row>
    <row r="281" spans="1:6" x14ac:dyDescent="0.25">
      <c r="A281" s="1">
        <v>37809</v>
      </c>
      <c r="B281">
        <v>27.42</v>
      </c>
      <c r="C281">
        <f t="shared" si="17"/>
        <v>3.4127941141991885E-2</v>
      </c>
      <c r="D281">
        <f t="shared" si="18"/>
        <v>1.1647163665912624E-3</v>
      </c>
      <c r="E281">
        <f t="shared" si="19"/>
        <v>4.7367742157560546E-4</v>
      </c>
      <c r="F281">
        <f t="shared" si="16"/>
        <v>2.1764131537362237E-2</v>
      </c>
    </row>
    <row r="282" spans="1:6" x14ac:dyDescent="0.25">
      <c r="A282" s="1">
        <v>37810</v>
      </c>
      <c r="B282">
        <v>27.7</v>
      </c>
      <c r="C282">
        <f t="shared" si="17"/>
        <v>1.0159739059124477E-2</v>
      </c>
      <c r="D282">
        <f t="shared" si="18"/>
        <v>1.0322029774949951E-4</v>
      </c>
      <c r="E282">
        <f t="shared" si="19"/>
        <v>3.9958599681038428E-4</v>
      </c>
      <c r="F282">
        <f t="shared" si="16"/>
        <v>1.9989647240769015E-2</v>
      </c>
    </row>
    <row r="283" spans="1:6" x14ac:dyDescent="0.25">
      <c r="A283" s="1">
        <v>37811</v>
      </c>
      <c r="B283">
        <v>27.47</v>
      </c>
      <c r="C283">
        <f t="shared" si="17"/>
        <v>-8.3379130861103278E-3</v>
      </c>
      <c r="D283">
        <f t="shared" si="18"/>
        <v>6.9520794631529846E-5</v>
      </c>
      <c r="E283">
        <f t="shared" si="19"/>
        <v>3.3357295637461337E-4</v>
      </c>
      <c r="F283">
        <f t="shared" si="16"/>
        <v>1.82639797518124E-2</v>
      </c>
    </row>
    <row r="284" spans="1:6" x14ac:dyDescent="0.25">
      <c r="A284" s="1">
        <v>37812</v>
      </c>
      <c r="B284">
        <v>26.91</v>
      </c>
      <c r="C284">
        <f t="shared" si="17"/>
        <v>-2.059653536836805E-2</v>
      </c>
      <c r="D284">
        <f t="shared" si="18"/>
        <v>4.2421726918043603E-4</v>
      </c>
      <c r="E284">
        <f t="shared" si="19"/>
        <v>3.5170181893577786E-4</v>
      </c>
      <c r="F284">
        <f t="shared" si="16"/>
        <v>1.8753714803626982E-2</v>
      </c>
    </row>
    <row r="285" spans="1:6" x14ac:dyDescent="0.25">
      <c r="A285" s="1">
        <v>37813</v>
      </c>
      <c r="B285">
        <v>27.31</v>
      </c>
      <c r="C285">
        <f t="shared" si="17"/>
        <v>1.4754970746799214E-2</v>
      </c>
      <c r="D285">
        <f t="shared" si="18"/>
        <v>2.1770916173890055E-4</v>
      </c>
      <c r="E285">
        <f t="shared" si="19"/>
        <v>3.2490328749640237E-4</v>
      </c>
      <c r="F285">
        <f t="shared" si="16"/>
        <v>1.8025073855504791E-2</v>
      </c>
    </row>
    <row r="286" spans="1:6" x14ac:dyDescent="0.25">
      <c r="A286" s="1">
        <v>37816</v>
      </c>
      <c r="B286">
        <v>27.4</v>
      </c>
      <c r="C286">
        <f t="shared" si="17"/>
        <v>3.2900779084108996E-3</v>
      </c>
      <c r="D286">
        <f t="shared" si="18"/>
        <v>1.0824612643413441E-5</v>
      </c>
      <c r="E286">
        <f t="shared" si="19"/>
        <v>2.6208755252580461E-4</v>
      </c>
      <c r="F286">
        <f t="shared" si="16"/>
        <v>1.6189118336889276E-2</v>
      </c>
    </row>
    <row r="287" spans="1:6" x14ac:dyDescent="0.25">
      <c r="A287" s="1">
        <v>37817</v>
      </c>
      <c r="B287">
        <v>27.27</v>
      </c>
      <c r="C287">
        <f t="shared" si="17"/>
        <v>-4.7558165365273273E-3</v>
      </c>
      <c r="D287">
        <f t="shared" si="18"/>
        <v>2.2617790929106782E-5</v>
      </c>
      <c r="E287">
        <f t="shared" si="19"/>
        <v>2.1419360020646507E-4</v>
      </c>
      <c r="F287">
        <f t="shared" si="16"/>
        <v>1.4635354461251188E-2</v>
      </c>
    </row>
    <row r="288" spans="1:6" x14ac:dyDescent="0.25">
      <c r="A288" s="1">
        <v>37818</v>
      </c>
      <c r="B288">
        <v>27.52</v>
      </c>
      <c r="C288">
        <f t="shared" si="17"/>
        <v>9.1258162076457063E-3</v>
      </c>
      <c r="D288">
        <f t="shared" si="18"/>
        <v>8.3280521455729063E-5</v>
      </c>
      <c r="E288">
        <f t="shared" si="19"/>
        <v>1.8801098445631785E-4</v>
      </c>
      <c r="F288">
        <f t="shared" si="16"/>
        <v>1.3711709756858108E-2</v>
      </c>
    </row>
    <row r="289" spans="1:6" x14ac:dyDescent="0.25">
      <c r="A289" s="1">
        <v>37819</v>
      </c>
      <c r="B289">
        <v>26.69</v>
      </c>
      <c r="C289">
        <f t="shared" si="17"/>
        <v>-3.0624049648710055E-2</v>
      </c>
      <c r="D289">
        <f t="shared" si="18"/>
        <v>9.3783241688665843E-4</v>
      </c>
      <c r="E289">
        <f t="shared" si="19"/>
        <v>3.3797527094238595E-4</v>
      </c>
      <c r="F289">
        <f t="shared" si="16"/>
        <v>1.8384103756843462E-2</v>
      </c>
    </row>
    <row r="290" spans="1:6" x14ac:dyDescent="0.25">
      <c r="A290" s="1">
        <v>37820</v>
      </c>
      <c r="B290">
        <v>26.89</v>
      </c>
      <c r="C290">
        <f t="shared" si="17"/>
        <v>7.4655068643404397E-3</v>
      </c>
      <c r="D290">
        <f t="shared" si="18"/>
        <v>5.5733792741514228E-5</v>
      </c>
      <c r="E290">
        <f t="shared" si="19"/>
        <v>2.8152697530221165E-4</v>
      </c>
      <c r="F290">
        <f t="shared" si="16"/>
        <v>1.6778765607225452E-2</v>
      </c>
    </row>
    <row r="291" spans="1:6" x14ac:dyDescent="0.25">
      <c r="A291" s="1">
        <v>37823</v>
      </c>
      <c r="B291">
        <v>26.04</v>
      </c>
      <c r="C291">
        <f t="shared" si="17"/>
        <v>-3.2120652940404892E-2</v>
      </c>
      <c r="D291">
        <f t="shared" si="18"/>
        <v>1.0317363453179415E-3</v>
      </c>
      <c r="E291">
        <f t="shared" si="19"/>
        <v>4.3156884930535761E-4</v>
      </c>
      <c r="F291">
        <f t="shared" si="16"/>
        <v>2.0774235227929753E-2</v>
      </c>
    </row>
    <row r="292" spans="1:6" x14ac:dyDescent="0.25">
      <c r="A292" s="1">
        <v>37824</v>
      </c>
      <c r="B292">
        <v>26.38</v>
      </c>
      <c r="C292">
        <f t="shared" si="17"/>
        <v>1.2972329948799972E-2</v>
      </c>
      <c r="D292">
        <f t="shared" si="18"/>
        <v>1.6828134430053269E-4</v>
      </c>
      <c r="E292">
        <f t="shared" si="19"/>
        <v>3.789113483043926E-4</v>
      </c>
      <c r="F292">
        <f t="shared" si="16"/>
        <v>1.9465645334907154E-2</v>
      </c>
    </row>
    <row r="293" spans="1:6" x14ac:dyDescent="0.25">
      <c r="A293" s="1">
        <v>37825</v>
      </c>
      <c r="B293">
        <v>26.45</v>
      </c>
      <c r="C293">
        <f t="shared" si="17"/>
        <v>2.6500110151399161E-3</v>
      </c>
      <c r="D293">
        <f t="shared" si="18"/>
        <v>7.0225583803628889E-6</v>
      </c>
      <c r="E293">
        <f t="shared" si="19"/>
        <v>3.0453359031958668E-4</v>
      </c>
      <c r="F293">
        <f t="shared" si="16"/>
        <v>1.7450890817364787E-2</v>
      </c>
    </row>
    <row r="294" spans="1:6" x14ac:dyDescent="0.25">
      <c r="A294" s="1">
        <v>37826</v>
      </c>
      <c r="B294">
        <v>26</v>
      </c>
      <c r="C294">
        <f t="shared" si="17"/>
        <v>-1.7159620282826284E-2</v>
      </c>
      <c r="D294">
        <f t="shared" si="18"/>
        <v>2.9445256825078319E-4</v>
      </c>
      <c r="E294">
        <f t="shared" si="19"/>
        <v>3.0251738590582599E-4</v>
      </c>
      <c r="F294">
        <f t="shared" si="16"/>
        <v>1.7393026933395634E-2</v>
      </c>
    </row>
    <row r="295" spans="1:6" x14ac:dyDescent="0.25">
      <c r="A295" s="1">
        <v>37827</v>
      </c>
      <c r="B295">
        <v>26.89</v>
      </c>
      <c r="C295">
        <f t="shared" si="17"/>
        <v>3.3657932259291312E-2</v>
      </c>
      <c r="D295">
        <f t="shared" si="18"/>
        <v>1.1328564039710428E-3</v>
      </c>
      <c r="E295">
        <f t="shared" si="19"/>
        <v>4.6858518951886933E-4</v>
      </c>
      <c r="F295">
        <f t="shared" si="16"/>
        <v>2.1646828624971127E-2</v>
      </c>
    </row>
    <row r="296" spans="1:6" x14ac:dyDescent="0.25">
      <c r="A296" s="1">
        <v>37830</v>
      </c>
      <c r="B296">
        <v>26.61</v>
      </c>
      <c r="C296">
        <f t="shared" si="17"/>
        <v>-1.0467385291175543E-2</v>
      </c>
      <c r="D296">
        <f t="shared" si="18"/>
        <v>1.0956615483391811E-4</v>
      </c>
      <c r="E296">
        <f t="shared" si="19"/>
        <v>3.9678138258187907E-4</v>
      </c>
      <c r="F296">
        <f t="shared" si="16"/>
        <v>1.9919372042860164E-2</v>
      </c>
    </row>
    <row r="297" spans="1:6" x14ac:dyDescent="0.25">
      <c r="A297" s="1">
        <v>37831</v>
      </c>
      <c r="B297">
        <v>26.47</v>
      </c>
      <c r="C297">
        <f t="shared" si="17"/>
        <v>-5.275068750587906E-3</v>
      </c>
      <c r="D297">
        <f t="shared" si="18"/>
        <v>2.7826350323429053E-5</v>
      </c>
      <c r="E297">
        <f t="shared" si="19"/>
        <v>3.2299037613018906E-4</v>
      </c>
      <c r="F297">
        <f t="shared" si="16"/>
        <v>1.7971933010396769E-2</v>
      </c>
    </row>
    <row r="298" spans="1:6" x14ac:dyDescent="0.25">
      <c r="A298" s="1">
        <v>37832</v>
      </c>
      <c r="B298">
        <v>26.23</v>
      </c>
      <c r="C298">
        <f t="shared" si="17"/>
        <v>-9.1082223602275674E-3</v>
      </c>
      <c r="D298">
        <f t="shared" si="18"/>
        <v>8.2959714563349439E-5</v>
      </c>
      <c r="E298">
        <f t="shared" si="19"/>
        <v>2.749842438168211E-4</v>
      </c>
      <c r="F298">
        <f t="shared" si="16"/>
        <v>1.6582648878174473E-2</v>
      </c>
    </row>
    <row r="299" spans="1:6" x14ac:dyDescent="0.25">
      <c r="A299" s="1">
        <v>37833</v>
      </c>
      <c r="B299">
        <v>26.41</v>
      </c>
      <c r="C299">
        <f t="shared" si="17"/>
        <v>6.8389324302585682E-3</v>
      </c>
      <c r="D299">
        <f t="shared" si="18"/>
        <v>4.6770996785642363E-5</v>
      </c>
      <c r="E299">
        <f t="shared" si="19"/>
        <v>2.2934159441058538E-4</v>
      </c>
      <c r="F299">
        <f t="shared" si="16"/>
        <v>1.5144028341580235E-2</v>
      </c>
    </row>
    <row r="300" spans="1:6" x14ac:dyDescent="0.25">
      <c r="A300" s="1">
        <v>37834</v>
      </c>
      <c r="B300">
        <v>26.17</v>
      </c>
      <c r="C300">
        <f t="shared" si="17"/>
        <v>-9.1290097669862666E-3</v>
      </c>
      <c r="D300">
        <f t="shared" si="18"/>
        <v>8.3338819325730654E-5</v>
      </c>
      <c r="E300">
        <f t="shared" si="19"/>
        <v>2.0014103939361444E-4</v>
      </c>
      <c r="F300">
        <f t="shared" si="16"/>
        <v>1.4147121240507357E-2</v>
      </c>
    </row>
    <row r="301" spans="1:6" x14ac:dyDescent="0.25">
      <c r="A301" s="1">
        <v>37837</v>
      </c>
      <c r="B301">
        <v>26.18</v>
      </c>
      <c r="C301">
        <f t="shared" si="17"/>
        <v>3.820439396992662E-4</v>
      </c>
      <c r="D301">
        <f t="shared" si="18"/>
        <v>1.4595757186093654E-7</v>
      </c>
      <c r="E301">
        <f t="shared" si="19"/>
        <v>1.6014202302926377E-4</v>
      </c>
      <c r="F301">
        <f t="shared" si="16"/>
        <v>1.2654723348586637E-2</v>
      </c>
    </row>
    <row r="302" spans="1:6" x14ac:dyDescent="0.25">
      <c r="A302" s="1">
        <v>37838</v>
      </c>
      <c r="B302">
        <v>25.66</v>
      </c>
      <c r="C302">
        <f t="shared" si="17"/>
        <v>-2.0062401294263503E-2</v>
      </c>
      <c r="D302">
        <f t="shared" si="18"/>
        <v>4.024999456920659E-4</v>
      </c>
      <c r="E302">
        <f t="shared" si="19"/>
        <v>2.0861360756182416E-4</v>
      </c>
      <c r="F302">
        <f t="shared" si="16"/>
        <v>1.4443462450597647E-2</v>
      </c>
    </row>
    <row r="303" spans="1:6" x14ac:dyDescent="0.25">
      <c r="A303" s="1">
        <v>37839</v>
      </c>
      <c r="B303">
        <v>25.65</v>
      </c>
      <c r="C303">
        <f t="shared" si="17"/>
        <v>-3.8978757071192298E-4</v>
      </c>
      <c r="D303">
        <f t="shared" si="18"/>
        <v>1.5193435028150236E-7</v>
      </c>
      <c r="E303">
        <f t="shared" si="19"/>
        <v>1.6692127291951562E-4</v>
      </c>
      <c r="F303">
        <f t="shared" si="16"/>
        <v>1.2919801582048992E-2</v>
      </c>
    </row>
    <row r="304" spans="1:6" x14ac:dyDescent="0.25">
      <c r="A304" s="1">
        <v>37840</v>
      </c>
      <c r="B304">
        <v>25.71</v>
      </c>
      <c r="C304">
        <f t="shared" si="17"/>
        <v>2.3364496610197268E-3</v>
      </c>
      <c r="D304">
        <f t="shared" si="18"/>
        <v>5.4589970184791959E-6</v>
      </c>
      <c r="E304">
        <f t="shared" si="19"/>
        <v>1.3462881773930834E-4</v>
      </c>
      <c r="F304">
        <f t="shared" si="16"/>
        <v>1.1602965902703858E-2</v>
      </c>
    </row>
    <row r="305" spans="1:6" x14ac:dyDescent="0.25">
      <c r="A305" s="1">
        <v>37841</v>
      </c>
      <c r="B305">
        <v>25.58</v>
      </c>
      <c r="C305">
        <f t="shared" si="17"/>
        <v>-5.0692251271015395E-3</v>
      </c>
      <c r="D305">
        <f t="shared" si="18"/>
        <v>2.5697043389237619E-5</v>
      </c>
      <c r="E305">
        <f t="shared" si="19"/>
        <v>1.128424628692942E-4</v>
      </c>
      <c r="F305">
        <f t="shared" si="16"/>
        <v>1.0622733305006495E-2</v>
      </c>
    </row>
    <row r="306" spans="1:6" x14ac:dyDescent="0.25">
      <c r="A306" s="1">
        <v>37844</v>
      </c>
      <c r="B306">
        <v>25.61</v>
      </c>
      <c r="C306">
        <f t="shared" si="17"/>
        <v>1.1721040607372475E-3</v>
      </c>
      <c r="D306">
        <f t="shared" si="18"/>
        <v>1.3738279291967451E-6</v>
      </c>
      <c r="E306">
        <f t="shared" si="19"/>
        <v>9.0548735881274713E-5</v>
      </c>
      <c r="F306">
        <f t="shared" si="16"/>
        <v>9.5157099515104336E-3</v>
      </c>
    </row>
    <row r="307" spans="1:6" x14ac:dyDescent="0.25">
      <c r="A307" s="1">
        <v>37845</v>
      </c>
      <c r="B307">
        <v>25.73</v>
      </c>
      <c r="C307">
        <f t="shared" si="17"/>
        <v>4.6747260822190256E-3</v>
      </c>
      <c r="D307">
        <f t="shared" si="18"/>
        <v>2.1853063943778839E-5</v>
      </c>
      <c r="E307">
        <f t="shared" si="19"/>
        <v>7.6809601493775553E-5</v>
      </c>
      <c r="F307">
        <f t="shared" si="16"/>
        <v>8.7641087107460935E-3</v>
      </c>
    </row>
    <row r="308" spans="1:6" x14ac:dyDescent="0.25">
      <c r="A308" s="1">
        <v>37846</v>
      </c>
      <c r="B308">
        <v>25.6</v>
      </c>
      <c r="C308">
        <f t="shared" si="17"/>
        <v>-5.0652748081359651E-3</v>
      </c>
      <c r="D308">
        <f t="shared" si="18"/>
        <v>2.5657008881936838E-5</v>
      </c>
      <c r="E308">
        <f t="shared" si="19"/>
        <v>6.6579082971407808E-5</v>
      </c>
      <c r="F308">
        <f t="shared" si="16"/>
        <v>8.1596006624961616E-3</v>
      </c>
    </row>
    <row r="309" spans="1:6" x14ac:dyDescent="0.25">
      <c r="A309" s="1">
        <v>37847</v>
      </c>
      <c r="B309">
        <v>25.63</v>
      </c>
      <c r="C309">
        <f t="shared" si="17"/>
        <v>1.1711888904627726E-3</v>
      </c>
      <c r="D309">
        <f t="shared" si="18"/>
        <v>1.3716834171434205E-6</v>
      </c>
      <c r="E309">
        <f t="shared" si="19"/>
        <v>5.3537603060554936E-5</v>
      </c>
      <c r="F309">
        <f t="shared" si="16"/>
        <v>7.3169394599487386E-3</v>
      </c>
    </row>
    <row r="310" spans="1:6" x14ac:dyDescent="0.25">
      <c r="A310" s="1">
        <v>37848</v>
      </c>
      <c r="B310">
        <v>25.54</v>
      </c>
      <c r="C310">
        <f t="shared" si="17"/>
        <v>-3.5176897715864992E-3</v>
      </c>
      <c r="D310">
        <f t="shared" si="18"/>
        <v>1.2374141329124277E-5</v>
      </c>
      <c r="E310">
        <f t="shared" si="19"/>
        <v>4.5304910714268808E-5</v>
      </c>
      <c r="F310">
        <f t="shared" si="16"/>
        <v>6.7308922673200476E-3</v>
      </c>
    </row>
    <row r="311" spans="1:6" x14ac:dyDescent="0.25">
      <c r="A311" s="1">
        <v>37851</v>
      </c>
      <c r="B311">
        <v>25.7</v>
      </c>
      <c r="C311">
        <f t="shared" si="17"/>
        <v>6.2451412967808768E-3</v>
      </c>
      <c r="D311">
        <f t="shared" si="18"/>
        <v>3.9001789816757929E-5</v>
      </c>
      <c r="E311">
        <f t="shared" si="19"/>
        <v>4.4044286534766631E-5</v>
      </c>
      <c r="F311">
        <f t="shared" si="16"/>
        <v>6.6365869643037626E-3</v>
      </c>
    </row>
    <row r="312" spans="1:6" x14ac:dyDescent="0.25">
      <c r="A312" s="1">
        <v>37852</v>
      </c>
      <c r="B312">
        <v>26.62</v>
      </c>
      <c r="C312">
        <f t="shared" si="17"/>
        <v>3.5171821065791552E-2</v>
      </c>
      <c r="D312">
        <f t="shared" si="18"/>
        <v>1.2370569970840584E-3</v>
      </c>
      <c r="E312">
        <f t="shared" si="19"/>
        <v>2.8264682864462493E-4</v>
      </c>
      <c r="F312">
        <f t="shared" si="16"/>
        <v>1.6812103635316579E-2</v>
      </c>
    </row>
    <row r="313" spans="1:6" x14ac:dyDescent="0.25">
      <c r="A313" s="1">
        <v>37853</v>
      </c>
      <c r="B313">
        <v>26.45</v>
      </c>
      <c r="C313">
        <f t="shared" si="17"/>
        <v>-6.4066546626572046E-3</v>
      </c>
      <c r="D313">
        <f t="shared" si="18"/>
        <v>4.1045223966547298E-5</v>
      </c>
      <c r="E313">
        <f t="shared" si="19"/>
        <v>2.3432650770900942E-4</v>
      </c>
      <c r="F313">
        <f t="shared" si="16"/>
        <v>1.5307727058874855E-2</v>
      </c>
    </row>
    <row r="314" spans="1:6" x14ac:dyDescent="0.25">
      <c r="A314" s="1">
        <v>37854</v>
      </c>
      <c r="B314">
        <v>26.24</v>
      </c>
      <c r="C314">
        <f t="shared" si="17"/>
        <v>-7.9711942284201275E-3</v>
      </c>
      <c r="D314">
        <f t="shared" si="18"/>
        <v>6.3539937427198356E-5</v>
      </c>
      <c r="E314">
        <f t="shared" si="19"/>
        <v>2.0016919365264721E-4</v>
      </c>
      <c r="F314">
        <f t="shared" si="16"/>
        <v>1.4148116258097655E-2</v>
      </c>
    </row>
    <row r="315" spans="1:6" x14ac:dyDescent="0.25">
      <c r="A315" s="1">
        <v>37855</v>
      </c>
      <c r="B315">
        <v>26.22</v>
      </c>
      <c r="C315">
        <f t="shared" si="17"/>
        <v>-7.6248574033448168E-4</v>
      </c>
      <c r="D315">
        <f t="shared" si="18"/>
        <v>5.8138450421342262E-7</v>
      </c>
      <c r="E315">
        <f t="shared" si="19"/>
        <v>1.6025163182296047E-4</v>
      </c>
      <c r="F315">
        <f t="shared" si="16"/>
        <v>1.2659053354139893E-2</v>
      </c>
    </row>
    <row r="316" spans="1:6" x14ac:dyDescent="0.25">
      <c r="A316" s="1">
        <v>37858</v>
      </c>
      <c r="B316">
        <v>26.5</v>
      </c>
      <c r="C316">
        <f t="shared" si="17"/>
        <v>1.0622254656622707E-2</v>
      </c>
      <c r="D316">
        <f t="shared" si="18"/>
        <v>1.1283229399014278E-4</v>
      </c>
      <c r="E316">
        <f t="shared" si="19"/>
        <v>1.5076776425639694E-4</v>
      </c>
      <c r="F316">
        <f t="shared" si="16"/>
        <v>1.2278752552942702E-2</v>
      </c>
    </row>
    <row r="317" spans="1:6" x14ac:dyDescent="0.25">
      <c r="A317" s="1">
        <v>37859</v>
      </c>
      <c r="B317">
        <v>26.57</v>
      </c>
      <c r="C317">
        <f t="shared" si="17"/>
        <v>2.6380267795455895E-3</v>
      </c>
      <c r="D317">
        <f t="shared" si="18"/>
        <v>6.9591852895996736E-6</v>
      </c>
      <c r="E317">
        <f t="shared" si="19"/>
        <v>1.2200604846303749E-4</v>
      </c>
      <c r="F317">
        <f t="shared" si="16"/>
        <v>1.1045634814850502E-2</v>
      </c>
    </row>
    <row r="318" spans="1:6" x14ac:dyDescent="0.25">
      <c r="A318" s="1">
        <v>37860</v>
      </c>
      <c r="B318">
        <v>26.42</v>
      </c>
      <c r="C318">
        <f t="shared" si="17"/>
        <v>-5.6614606775428544E-3</v>
      </c>
      <c r="D318">
        <f t="shared" si="18"/>
        <v>3.2052137003363994E-5</v>
      </c>
      <c r="E318">
        <f t="shared" si="19"/>
        <v>1.040152661711028E-4</v>
      </c>
      <c r="F318">
        <f t="shared" si="16"/>
        <v>1.0198787485338775E-2</v>
      </c>
    </row>
    <row r="319" spans="1:6" x14ac:dyDescent="0.25">
      <c r="A319" s="1">
        <v>37861</v>
      </c>
      <c r="B319">
        <v>26.51</v>
      </c>
      <c r="C319">
        <f t="shared" si="17"/>
        <v>3.4007212067548977E-3</v>
      </c>
      <c r="D319">
        <f t="shared" si="18"/>
        <v>1.1564904726072488E-5</v>
      </c>
      <c r="E319">
        <f t="shared" si="19"/>
        <v>8.5525193882096757E-5</v>
      </c>
      <c r="F319">
        <f t="shared" si="16"/>
        <v>9.2479832332296522E-3</v>
      </c>
    </row>
    <row r="320" spans="1:6" x14ac:dyDescent="0.25">
      <c r="A320" s="1">
        <v>37862</v>
      </c>
      <c r="B320">
        <v>26.52</v>
      </c>
      <c r="C320">
        <f t="shared" si="17"/>
        <v>3.7714501672756547E-4</v>
      </c>
      <c r="D320">
        <f t="shared" si="18"/>
        <v>1.4223836364243563E-7</v>
      </c>
      <c r="E320">
        <f t="shared" si="19"/>
        <v>6.844860277840589E-5</v>
      </c>
      <c r="F320">
        <f t="shared" si="16"/>
        <v>8.273367076251717E-3</v>
      </c>
    </row>
    <row r="321" spans="1:6" x14ac:dyDescent="0.25">
      <c r="A321" s="1">
        <v>37866</v>
      </c>
      <c r="B321">
        <v>27.26</v>
      </c>
      <c r="C321">
        <f t="shared" si="17"/>
        <v>2.7521260950724918E-2</v>
      </c>
      <c r="D321">
        <f t="shared" si="18"/>
        <v>7.574198043178962E-4</v>
      </c>
      <c r="E321">
        <f t="shared" si="19"/>
        <v>2.0624284308630393E-4</v>
      </c>
      <c r="F321">
        <f t="shared" si="16"/>
        <v>1.436115744243144E-2</v>
      </c>
    </row>
    <row r="322" spans="1:6" x14ac:dyDescent="0.25">
      <c r="A322" s="1">
        <v>37867</v>
      </c>
      <c r="B322">
        <v>28.3</v>
      </c>
      <c r="C322">
        <f t="shared" si="17"/>
        <v>3.7441378380805253E-2</v>
      </c>
      <c r="D322">
        <f t="shared" si="18"/>
        <v>1.4018568150546309E-3</v>
      </c>
      <c r="E322">
        <f t="shared" si="19"/>
        <v>4.4536563747996929E-4</v>
      </c>
      <c r="F322">
        <f t="shared" si="16"/>
        <v>2.1103687769675927E-2</v>
      </c>
    </row>
    <row r="323" spans="1:6" x14ac:dyDescent="0.25">
      <c r="A323" s="1">
        <v>37868</v>
      </c>
      <c r="B323">
        <v>28.43</v>
      </c>
      <c r="C323">
        <f t="shared" si="17"/>
        <v>4.5831210137163301E-3</v>
      </c>
      <c r="D323">
        <f t="shared" si="18"/>
        <v>2.1004998226368201E-5</v>
      </c>
      <c r="E323">
        <f t="shared" si="19"/>
        <v>3.6049350962924904E-4</v>
      </c>
      <c r="F323">
        <f t="shared" ref="F323:F386" si="20">+SQRT(E323)</f>
        <v>1.8986666627642913E-2</v>
      </c>
    </row>
    <row r="324" spans="1:6" x14ac:dyDescent="0.25">
      <c r="A324" s="1">
        <v>37869</v>
      </c>
      <c r="B324">
        <v>28.38</v>
      </c>
      <c r="C324">
        <f t="shared" ref="C324:C387" si="21">+LN(B324/B323)</f>
        <v>-1.7602539310117922E-3</v>
      </c>
      <c r="D324">
        <f t="shared" ref="D324:D387" si="22">+C324^2</f>
        <v>3.0984939016424671E-6</v>
      </c>
      <c r="E324">
        <f t="shared" ref="E324:E387" si="23">+$H$2*E323+(1-$H$2)*D324</f>
        <v>2.8901450648372777E-4</v>
      </c>
      <c r="F324">
        <f t="shared" si="20"/>
        <v>1.7000426655932131E-2</v>
      </c>
    </row>
    <row r="325" spans="1:6" x14ac:dyDescent="0.25">
      <c r="A325" s="1">
        <v>37872</v>
      </c>
      <c r="B325">
        <v>28.84</v>
      </c>
      <c r="C325">
        <f t="shared" si="21"/>
        <v>1.6078640684851833E-2</v>
      </c>
      <c r="D325">
        <f t="shared" si="22"/>
        <v>2.5852268627257264E-4</v>
      </c>
      <c r="E325">
        <f t="shared" si="23"/>
        <v>2.8291614244149672E-4</v>
      </c>
      <c r="F325">
        <f t="shared" si="20"/>
        <v>1.6820111249379318E-2</v>
      </c>
    </row>
    <row r="326" spans="1:6" x14ac:dyDescent="0.25">
      <c r="A326" s="1">
        <v>37873</v>
      </c>
      <c r="B326">
        <v>28.37</v>
      </c>
      <c r="C326">
        <f t="shared" si="21"/>
        <v>-1.6431063595988338E-2</v>
      </c>
      <c r="D326">
        <f t="shared" si="22"/>
        <v>2.6997985089541321E-4</v>
      </c>
      <c r="E326">
        <f t="shared" si="23"/>
        <v>2.8032888413228002E-4</v>
      </c>
      <c r="F326">
        <f t="shared" si="20"/>
        <v>1.6743024939725796E-2</v>
      </c>
    </row>
    <row r="327" spans="1:6" x14ac:dyDescent="0.25">
      <c r="A327" s="1">
        <v>37874</v>
      </c>
      <c r="B327">
        <v>27.55</v>
      </c>
      <c r="C327">
        <f t="shared" si="21"/>
        <v>-2.9329713221836522E-2</v>
      </c>
      <c r="D327">
        <f t="shared" si="22"/>
        <v>8.6023207767517212E-4</v>
      </c>
      <c r="E327">
        <f t="shared" si="23"/>
        <v>3.9630952284085841E-4</v>
      </c>
      <c r="F327">
        <f t="shared" si="20"/>
        <v>1.9907524277038027E-2</v>
      </c>
    </row>
    <row r="328" spans="1:6" x14ac:dyDescent="0.25">
      <c r="A328" s="1">
        <v>37875</v>
      </c>
      <c r="B328">
        <v>27.84</v>
      </c>
      <c r="C328">
        <f t="shared" si="21"/>
        <v>1.0471299867295437E-2</v>
      </c>
      <c r="D328">
        <f t="shared" si="22"/>
        <v>1.0964812091082143E-4</v>
      </c>
      <c r="E328">
        <f t="shared" si="23"/>
        <v>3.3897724245485103E-4</v>
      </c>
      <c r="F328">
        <f t="shared" si="20"/>
        <v>1.841133461905603E-2</v>
      </c>
    </row>
    <row r="329" spans="1:6" x14ac:dyDescent="0.25">
      <c r="A329" s="1">
        <v>37876</v>
      </c>
      <c r="B329">
        <v>28.34</v>
      </c>
      <c r="C329">
        <f t="shared" si="21"/>
        <v>1.7800398796315491E-2</v>
      </c>
      <c r="D329">
        <f t="shared" si="22"/>
        <v>3.1685419730787001E-4</v>
      </c>
      <c r="E329">
        <f t="shared" si="23"/>
        <v>3.3455263342545478E-4</v>
      </c>
      <c r="F329">
        <f t="shared" si="20"/>
        <v>1.8290780011400682E-2</v>
      </c>
    </row>
    <row r="330" spans="1:6" x14ac:dyDescent="0.25">
      <c r="A330" s="1">
        <v>37879</v>
      </c>
      <c r="B330">
        <v>28.36</v>
      </c>
      <c r="C330">
        <f t="shared" si="21"/>
        <v>7.0546740139231672E-4</v>
      </c>
      <c r="D330">
        <f t="shared" si="22"/>
        <v>4.9768425442722814E-7</v>
      </c>
      <c r="E330">
        <f t="shared" si="23"/>
        <v>2.677416435912493E-4</v>
      </c>
      <c r="F330">
        <f t="shared" si="20"/>
        <v>1.6362812826383161E-2</v>
      </c>
    </row>
    <row r="331" spans="1:6" x14ac:dyDescent="0.25">
      <c r="A331" s="1">
        <v>37880</v>
      </c>
      <c r="B331">
        <v>28.9</v>
      </c>
      <c r="C331">
        <f t="shared" si="21"/>
        <v>1.8861893454459589E-2</v>
      </c>
      <c r="D331">
        <f t="shared" si="22"/>
        <v>3.557710246873855E-4</v>
      </c>
      <c r="E331">
        <f t="shared" si="23"/>
        <v>2.8534751981047654E-4</v>
      </c>
      <c r="F331">
        <f t="shared" si="20"/>
        <v>1.6892232528901457E-2</v>
      </c>
    </row>
    <row r="332" spans="1:6" x14ac:dyDescent="0.25">
      <c r="A332" s="1">
        <v>37881</v>
      </c>
      <c r="B332">
        <v>28.5</v>
      </c>
      <c r="C332">
        <f t="shared" si="21"/>
        <v>-1.3937507843781624E-2</v>
      </c>
      <c r="D332">
        <f t="shared" si="22"/>
        <v>1.9425412489547429E-4</v>
      </c>
      <c r="E332">
        <f t="shared" si="23"/>
        <v>2.6712884082747611E-4</v>
      </c>
      <c r="F332">
        <f t="shared" si="20"/>
        <v>1.6344076628169488E-2</v>
      </c>
    </row>
    <row r="333" spans="1:6" x14ac:dyDescent="0.25">
      <c r="A333" s="1">
        <v>37882</v>
      </c>
      <c r="B333">
        <v>29.5</v>
      </c>
      <c r="C333">
        <f t="shared" si="21"/>
        <v>3.4486176071169404E-2</v>
      </c>
      <c r="D333">
        <f t="shared" si="22"/>
        <v>1.1892963400116972E-3</v>
      </c>
      <c r="E333">
        <f t="shared" si="23"/>
        <v>4.5156234066432029E-4</v>
      </c>
      <c r="F333">
        <f t="shared" si="20"/>
        <v>2.1249996250924854E-2</v>
      </c>
    </row>
    <row r="334" spans="1:6" x14ac:dyDescent="0.25">
      <c r="A334" s="1">
        <v>37883</v>
      </c>
      <c r="B334">
        <v>29.96</v>
      </c>
      <c r="C334">
        <f t="shared" si="21"/>
        <v>1.5472895303244565E-2</v>
      </c>
      <c r="D334">
        <f t="shared" si="22"/>
        <v>2.3941048906516772E-4</v>
      </c>
      <c r="E334">
        <f t="shared" si="23"/>
        <v>4.0913197034448979E-4</v>
      </c>
      <c r="F334">
        <f t="shared" si="20"/>
        <v>2.0227010909783228E-2</v>
      </c>
    </row>
    <row r="335" spans="1:6" x14ac:dyDescent="0.25">
      <c r="A335" s="1">
        <v>37886</v>
      </c>
      <c r="B335">
        <v>29.07</v>
      </c>
      <c r="C335">
        <f t="shared" si="21"/>
        <v>-3.0156444078234198E-2</v>
      </c>
      <c r="D335">
        <f t="shared" si="22"/>
        <v>9.0941111944366638E-4</v>
      </c>
      <c r="E335">
        <f t="shared" si="23"/>
        <v>5.0918780016432513E-4</v>
      </c>
      <c r="F335">
        <f t="shared" si="20"/>
        <v>2.2565190009488621E-2</v>
      </c>
    </row>
    <row r="336" spans="1:6" x14ac:dyDescent="0.25">
      <c r="A336" s="1">
        <v>37887</v>
      </c>
      <c r="B336">
        <v>29.6</v>
      </c>
      <c r="C336">
        <f t="shared" si="21"/>
        <v>1.806764675923022E-2</v>
      </c>
      <c r="D336">
        <f t="shared" si="22"/>
        <v>3.2643985941632227E-4</v>
      </c>
      <c r="E336">
        <f t="shared" si="23"/>
        <v>4.7263821201472457E-4</v>
      </c>
      <c r="F336">
        <f t="shared" si="20"/>
        <v>2.1740244065205996E-2</v>
      </c>
    </row>
    <row r="337" spans="1:6" x14ac:dyDescent="0.25">
      <c r="A337" s="1">
        <v>37888</v>
      </c>
      <c r="B337">
        <v>28.46</v>
      </c>
      <c r="C337">
        <f t="shared" si="21"/>
        <v>-3.9274768668308375E-2</v>
      </c>
      <c r="D337">
        <f t="shared" si="22"/>
        <v>1.5425074539491372E-3</v>
      </c>
      <c r="E337">
        <f t="shared" si="23"/>
        <v>6.8661206040160707E-4</v>
      </c>
      <c r="F337">
        <f t="shared" si="20"/>
        <v>2.6203283389712961E-2</v>
      </c>
    </row>
    <row r="338" spans="1:6" x14ac:dyDescent="0.25">
      <c r="A338" s="1">
        <v>37889</v>
      </c>
      <c r="B338">
        <v>28.24</v>
      </c>
      <c r="C338">
        <f t="shared" si="21"/>
        <v>-7.7601800366650471E-3</v>
      </c>
      <c r="D338">
        <f t="shared" si="22"/>
        <v>6.0220394201454732E-5</v>
      </c>
      <c r="E338">
        <f t="shared" si="23"/>
        <v>5.6133372716157663E-4</v>
      </c>
      <c r="F338">
        <f t="shared" si="20"/>
        <v>2.3692482503139611E-2</v>
      </c>
    </row>
    <row r="339" spans="1:6" x14ac:dyDescent="0.25">
      <c r="A339" s="1">
        <v>37890</v>
      </c>
      <c r="B339">
        <v>28.19</v>
      </c>
      <c r="C339">
        <f t="shared" si="21"/>
        <v>-1.7721074990200249E-3</v>
      </c>
      <c r="D339">
        <f t="shared" si="22"/>
        <v>3.1403649880830076E-6</v>
      </c>
      <c r="E339">
        <f t="shared" si="23"/>
        <v>4.4969505472687793E-4</v>
      </c>
      <c r="F339">
        <f t="shared" si="20"/>
        <v>2.120601458848121E-2</v>
      </c>
    </row>
    <row r="340" spans="1:6" x14ac:dyDescent="0.25">
      <c r="A340" s="1">
        <v>37893</v>
      </c>
      <c r="B340">
        <v>28.83</v>
      </c>
      <c r="C340">
        <f t="shared" si="21"/>
        <v>2.2449206524289431E-2</v>
      </c>
      <c r="D340">
        <f t="shared" si="22"/>
        <v>5.0396687357019915E-4</v>
      </c>
      <c r="E340">
        <f t="shared" si="23"/>
        <v>4.6054941849554219E-4</v>
      </c>
      <c r="F340">
        <f t="shared" si="20"/>
        <v>2.146041515198488E-2</v>
      </c>
    </row>
    <row r="341" spans="1:6" x14ac:dyDescent="0.25">
      <c r="A341" s="1">
        <v>37894</v>
      </c>
      <c r="B341">
        <v>27.8</v>
      </c>
      <c r="C341">
        <f t="shared" si="21"/>
        <v>-3.6380490953719292E-2</v>
      </c>
      <c r="D341">
        <f t="shared" si="22"/>
        <v>1.3235401220336512E-3</v>
      </c>
      <c r="E341">
        <f t="shared" si="23"/>
        <v>6.3314755920316395E-4</v>
      </c>
      <c r="F341">
        <f t="shared" si="20"/>
        <v>2.5162423555833487E-2</v>
      </c>
    </row>
    <row r="342" spans="1:6" x14ac:dyDescent="0.25">
      <c r="A342" s="1">
        <v>37895</v>
      </c>
      <c r="B342">
        <v>28.52</v>
      </c>
      <c r="C342">
        <f t="shared" si="21"/>
        <v>2.5569574849503823E-2</v>
      </c>
      <c r="D342">
        <f t="shared" si="22"/>
        <v>6.538031579843784E-4</v>
      </c>
      <c r="E342">
        <f t="shared" si="23"/>
        <v>6.3727867895940684E-4</v>
      </c>
      <c r="F342">
        <f t="shared" si="20"/>
        <v>2.5244379155752807E-2</v>
      </c>
    </row>
    <row r="343" spans="1:6" x14ac:dyDescent="0.25">
      <c r="A343" s="1">
        <v>37896</v>
      </c>
      <c r="B343">
        <v>28.5</v>
      </c>
      <c r="C343">
        <f t="shared" si="21"/>
        <v>-7.0150827149035937E-4</v>
      </c>
      <c r="D343">
        <f t="shared" si="22"/>
        <v>4.9211385496939171E-7</v>
      </c>
      <c r="E343">
        <f t="shared" si="23"/>
        <v>5.0992136593851938E-4</v>
      </c>
      <c r="F343">
        <f t="shared" si="20"/>
        <v>2.2581438526775025E-2</v>
      </c>
    </row>
    <row r="344" spans="1:6" x14ac:dyDescent="0.25">
      <c r="A344" s="1">
        <v>37897</v>
      </c>
      <c r="B344">
        <v>29.08</v>
      </c>
      <c r="C344">
        <f t="shared" si="21"/>
        <v>2.0146565390713661E-2</v>
      </c>
      <c r="D344">
        <f t="shared" si="22"/>
        <v>4.0588409704230151E-4</v>
      </c>
      <c r="E344">
        <f t="shared" si="23"/>
        <v>4.8911391215927585E-4</v>
      </c>
      <c r="F344">
        <f t="shared" si="20"/>
        <v>2.2115919880467912E-2</v>
      </c>
    </row>
    <row r="345" spans="1:6" x14ac:dyDescent="0.25">
      <c r="A345" s="1">
        <v>37900</v>
      </c>
      <c r="B345">
        <v>29.19</v>
      </c>
      <c r="C345">
        <f t="shared" si="21"/>
        <v>3.7755322007048796E-3</v>
      </c>
      <c r="D345">
        <f t="shared" si="22"/>
        <v>1.4254643398559432E-5</v>
      </c>
      <c r="E345">
        <f t="shared" si="23"/>
        <v>3.9414205840713259E-4</v>
      </c>
      <c r="F345">
        <f t="shared" si="20"/>
        <v>1.9853011318365095E-2</v>
      </c>
    </row>
    <row r="346" spans="1:6" x14ac:dyDescent="0.25">
      <c r="A346" s="1">
        <v>37901</v>
      </c>
      <c r="B346">
        <v>29.14</v>
      </c>
      <c r="C346">
        <f t="shared" si="21"/>
        <v>-1.7143840989646327E-3</v>
      </c>
      <c r="D346">
        <f t="shared" si="22"/>
        <v>2.9391128387827755E-6</v>
      </c>
      <c r="E346">
        <f t="shared" si="23"/>
        <v>3.1590146929346265E-4</v>
      </c>
      <c r="F346">
        <f t="shared" si="20"/>
        <v>1.7773617225918383E-2</v>
      </c>
    </row>
    <row r="347" spans="1:6" x14ac:dyDescent="0.25">
      <c r="A347" s="1">
        <v>37902</v>
      </c>
      <c r="B347">
        <v>28.82</v>
      </c>
      <c r="C347">
        <f t="shared" si="21"/>
        <v>-1.1042210195682797E-2</v>
      </c>
      <c r="D347">
        <f t="shared" si="22"/>
        <v>1.219304060056411E-4</v>
      </c>
      <c r="E347">
        <f t="shared" si="23"/>
        <v>2.7710725663589837E-4</v>
      </c>
      <c r="F347">
        <f t="shared" si="20"/>
        <v>1.6646538878574681E-2</v>
      </c>
    </row>
    <row r="348" spans="1:6" x14ac:dyDescent="0.25">
      <c r="A348" s="1">
        <v>37903</v>
      </c>
      <c r="B348">
        <v>28.94</v>
      </c>
      <c r="C348">
        <f t="shared" si="21"/>
        <v>4.1551306319618404E-3</v>
      </c>
      <c r="D348">
        <f t="shared" si="22"/>
        <v>1.7265110568667603E-5</v>
      </c>
      <c r="E348">
        <f t="shared" si="23"/>
        <v>2.2513882742245222E-4</v>
      </c>
      <c r="F348">
        <f t="shared" si="20"/>
        <v>1.5004626867151753E-2</v>
      </c>
    </row>
    <row r="349" spans="1:6" x14ac:dyDescent="0.25">
      <c r="A349" s="1">
        <v>37904</v>
      </c>
      <c r="B349">
        <v>28.91</v>
      </c>
      <c r="C349">
        <f t="shared" si="21"/>
        <v>-1.0371651750831577E-3</v>
      </c>
      <c r="D349">
        <f t="shared" si="22"/>
        <v>1.0757116004052772E-6</v>
      </c>
      <c r="E349">
        <f t="shared" si="23"/>
        <v>1.8032620425804285E-4</v>
      </c>
      <c r="F349">
        <f t="shared" si="20"/>
        <v>1.3428559277079683E-2</v>
      </c>
    </row>
    <row r="350" spans="1:6" x14ac:dyDescent="0.25">
      <c r="A350" s="1">
        <v>37907</v>
      </c>
      <c r="B350">
        <v>28.78</v>
      </c>
      <c r="C350">
        <f t="shared" si="21"/>
        <v>-4.5068545690329339E-3</v>
      </c>
      <c r="D350">
        <f t="shared" si="22"/>
        <v>2.0311738106413032E-5</v>
      </c>
      <c r="E350">
        <f t="shared" si="23"/>
        <v>1.4832331102771688E-4</v>
      </c>
      <c r="F350">
        <f t="shared" si="20"/>
        <v>1.2178805812874959E-2</v>
      </c>
    </row>
    <row r="351" spans="1:6" x14ac:dyDescent="0.25">
      <c r="A351" s="1">
        <v>37908</v>
      </c>
      <c r="B351">
        <v>28.68</v>
      </c>
      <c r="C351">
        <f t="shared" si="21"/>
        <v>-3.4806857278022233E-3</v>
      </c>
      <c r="D351">
        <f t="shared" si="22"/>
        <v>1.2115173135726093E-5</v>
      </c>
      <c r="E351">
        <f t="shared" si="23"/>
        <v>1.2108168344931872E-4</v>
      </c>
      <c r="F351">
        <f t="shared" si="20"/>
        <v>1.1003712257657354E-2</v>
      </c>
    </row>
    <row r="352" spans="1:6" x14ac:dyDescent="0.25">
      <c r="A352" s="1">
        <v>37909</v>
      </c>
      <c r="B352">
        <v>29.07</v>
      </c>
      <c r="C352">
        <f t="shared" si="21"/>
        <v>1.3506698839365021E-2</v>
      </c>
      <c r="D352">
        <f t="shared" si="22"/>
        <v>1.8243091353730442E-4</v>
      </c>
      <c r="E352">
        <f t="shared" si="23"/>
        <v>1.3335152946691587E-4</v>
      </c>
      <c r="F352">
        <f t="shared" si="20"/>
        <v>1.1547793272609096E-2</v>
      </c>
    </row>
    <row r="353" spans="1:6" x14ac:dyDescent="0.25">
      <c r="A353" s="1">
        <v>37910</v>
      </c>
      <c r="B353">
        <v>29.23</v>
      </c>
      <c r="C353">
        <f t="shared" si="21"/>
        <v>5.4888645523700538E-3</v>
      </c>
      <c r="D353">
        <f t="shared" si="22"/>
        <v>3.0127634074264511E-5</v>
      </c>
      <c r="E353">
        <f t="shared" si="23"/>
        <v>1.127067503883856E-4</v>
      </c>
      <c r="F353">
        <f t="shared" si="20"/>
        <v>1.0616343550789302E-2</v>
      </c>
    </row>
    <row r="354" spans="1:6" x14ac:dyDescent="0.25">
      <c r="A354" s="1">
        <v>37911</v>
      </c>
      <c r="B354">
        <v>28.93</v>
      </c>
      <c r="C354">
        <f t="shared" si="21"/>
        <v>-1.031646013511082E-2</v>
      </c>
      <c r="D354">
        <f t="shared" si="22"/>
        <v>1.0642934971933074E-4</v>
      </c>
      <c r="E354">
        <f t="shared" si="23"/>
        <v>1.1145127025457462E-4</v>
      </c>
      <c r="F354">
        <f t="shared" si="20"/>
        <v>1.0557048368487029E-2</v>
      </c>
    </row>
    <row r="355" spans="1:6" x14ac:dyDescent="0.25">
      <c r="A355" s="1">
        <v>37914</v>
      </c>
      <c r="B355">
        <v>29.35</v>
      </c>
      <c r="C355">
        <f t="shared" si="21"/>
        <v>1.4413427286061691E-2</v>
      </c>
      <c r="D355">
        <f t="shared" si="22"/>
        <v>2.0774688613058769E-4</v>
      </c>
      <c r="E355">
        <f t="shared" si="23"/>
        <v>1.3071039342977723E-4</v>
      </c>
      <c r="F355">
        <f t="shared" si="20"/>
        <v>1.1432864620460491E-2</v>
      </c>
    </row>
    <row r="356" spans="1:6" x14ac:dyDescent="0.25">
      <c r="A356" s="1">
        <v>37915</v>
      </c>
      <c r="B356">
        <v>29.35</v>
      </c>
      <c r="C356">
        <f t="shared" si="21"/>
        <v>0</v>
      </c>
      <c r="D356">
        <f t="shared" si="22"/>
        <v>0</v>
      </c>
      <c r="E356">
        <f t="shared" si="23"/>
        <v>1.0456831474382179E-4</v>
      </c>
      <c r="F356">
        <f t="shared" si="20"/>
        <v>1.0225864987560798E-2</v>
      </c>
    </row>
    <row r="357" spans="1:6" x14ac:dyDescent="0.25">
      <c r="A357" s="1">
        <v>37916</v>
      </c>
      <c r="B357">
        <v>28.89</v>
      </c>
      <c r="C357">
        <f t="shared" si="21"/>
        <v>-1.5797031795961654E-2</v>
      </c>
      <c r="D357">
        <f t="shared" si="22"/>
        <v>2.4954621356262349E-4</v>
      </c>
      <c r="E357">
        <f t="shared" si="23"/>
        <v>1.3356389450758214E-4</v>
      </c>
      <c r="F357">
        <f t="shared" si="20"/>
        <v>1.1556984663292677E-2</v>
      </c>
    </row>
    <row r="358" spans="1:6" x14ac:dyDescent="0.25">
      <c r="A358" s="1">
        <v>37917</v>
      </c>
      <c r="B358">
        <v>28.91</v>
      </c>
      <c r="C358">
        <f t="shared" si="21"/>
        <v>6.920415501107148E-4</v>
      </c>
      <c r="D358">
        <f t="shared" si="22"/>
        <v>4.7892150707964097E-7</v>
      </c>
      <c r="E358">
        <f t="shared" si="23"/>
        <v>1.0694689990748165E-4</v>
      </c>
      <c r="F358">
        <f t="shared" si="20"/>
        <v>1.0341513424421092E-2</v>
      </c>
    </row>
    <row r="359" spans="1:6" x14ac:dyDescent="0.25">
      <c r="A359" s="1">
        <v>37918</v>
      </c>
      <c r="B359">
        <v>26.61</v>
      </c>
      <c r="C359">
        <f t="shared" si="21"/>
        <v>-8.2900471038656887E-2</v>
      </c>
      <c r="D359">
        <f t="shared" si="22"/>
        <v>6.8724880984311889E-3</v>
      </c>
      <c r="E359">
        <f t="shared" si="23"/>
        <v>1.4600551396122229E-3</v>
      </c>
      <c r="F359">
        <f t="shared" si="20"/>
        <v>3.82106678770762E-2</v>
      </c>
    </row>
    <row r="360" spans="1:6" x14ac:dyDescent="0.25">
      <c r="A360" s="1">
        <v>37921</v>
      </c>
      <c r="B360">
        <v>26.91</v>
      </c>
      <c r="C360">
        <f t="shared" si="21"/>
        <v>1.1210879749216675E-2</v>
      </c>
      <c r="D360">
        <f t="shared" si="22"/>
        <v>1.2568382475139654E-4</v>
      </c>
      <c r="E360">
        <f t="shared" si="23"/>
        <v>1.1931808766400577E-3</v>
      </c>
      <c r="F360">
        <f t="shared" si="20"/>
        <v>3.4542450356627244E-2</v>
      </c>
    </row>
    <row r="361" spans="1:6" x14ac:dyDescent="0.25">
      <c r="A361" s="1">
        <v>37922</v>
      </c>
      <c r="B361">
        <v>27.2</v>
      </c>
      <c r="C361">
        <f t="shared" si="21"/>
        <v>1.0719008563137088E-2</v>
      </c>
      <c r="D361">
        <f t="shared" si="22"/>
        <v>1.1489714457660622E-4</v>
      </c>
      <c r="E361">
        <f t="shared" si="23"/>
        <v>9.7752413022736732E-4</v>
      </c>
      <c r="F361">
        <f t="shared" si="20"/>
        <v>3.1265382297796511E-2</v>
      </c>
    </row>
    <row r="362" spans="1:6" x14ac:dyDescent="0.25">
      <c r="A362" s="1">
        <v>37923</v>
      </c>
      <c r="B362">
        <v>26.74</v>
      </c>
      <c r="C362">
        <f t="shared" si="21"/>
        <v>-1.7056401628154565E-2</v>
      </c>
      <c r="D362">
        <f t="shared" si="22"/>
        <v>2.9092083650091369E-4</v>
      </c>
      <c r="E362">
        <f t="shared" si="23"/>
        <v>8.4020347148207656E-4</v>
      </c>
      <c r="F362">
        <f t="shared" si="20"/>
        <v>2.898626349638871E-2</v>
      </c>
    </row>
    <row r="363" spans="1:6" x14ac:dyDescent="0.25">
      <c r="A363" s="1">
        <v>37924</v>
      </c>
      <c r="B363">
        <v>26.12</v>
      </c>
      <c r="C363">
        <f t="shared" si="21"/>
        <v>-2.3459267265566758E-2</v>
      </c>
      <c r="D363">
        <f t="shared" si="22"/>
        <v>5.503372206372921E-4</v>
      </c>
      <c r="E363">
        <f t="shared" si="23"/>
        <v>7.8223022131311971E-4</v>
      </c>
      <c r="F363">
        <f t="shared" si="20"/>
        <v>2.7968378953974429E-2</v>
      </c>
    </row>
    <row r="364" spans="1:6" x14ac:dyDescent="0.25">
      <c r="A364" s="1">
        <v>37925</v>
      </c>
      <c r="B364">
        <v>26.14</v>
      </c>
      <c r="C364">
        <f t="shared" si="21"/>
        <v>7.6540378784552515E-4</v>
      </c>
      <c r="D364">
        <f t="shared" si="22"/>
        <v>5.8584295844827762E-7</v>
      </c>
      <c r="E364">
        <f t="shared" si="23"/>
        <v>6.2590134564218544E-4</v>
      </c>
      <c r="F364">
        <f t="shared" si="20"/>
        <v>2.5018020418134314E-2</v>
      </c>
    </row>
    <row r="365" spans="1:6" x14ac:dyDescent="0.25">
      <c r="A365" s="1">
        <v>37928</v>
      </c>
      <c r="B365">
        <v>26.68</v>
      </c>
      <c r="C365">
        <f t="shared" si="21"/>
        <v>2.0447512851346945E-2</v>
      </c>
      <c r="D365">
        <f t="shared" si="22"/>
        <v>4.1810078180599849E-4</v>
      </c>
      <c r="E365">
        <f t="shared" si="23"/>
        <v>5.84341232874948E-4</v>
      </c>
      <c r="F365">
        <f t="shared" si="20"/>
        <v>2.4173151074589925E-2</v>
      </c>
    </row>
    <row r="366" spans="1:6" x14ac:dyDescent="0.25">
      <c r="A366" s="1">
        <v>37929</v>
      </c>
      <c r="B366">
        <v>26.07</v>
      </c>
      <c r="C366">
        <f t="shared" si="21"/>
        <v>-2.3128993102012638E-2</v>
      </c>
      <c r="D366">
        <f t="shared" si="22"/>
        <v>5.3495032191294819E-4</v>
      </c>
      <c r="E366">
        <f t="shared" si="23"/>
        <v>5.7446305068254799E-4</v>
      </c>
      <c r="F366">
        <f t="shared" si="20"/>
        <v>2.3967958834296841E-2</v>
      </c>
    </row>
    <row r="367" spans="1:6" x14ac:dyDescent="0.25">
      <c r="A367" s="1">
        <v>37930</v>
      </c>
      <c r="B367">
        <v>26.1</v>
      </c>
      <c r="C367">
        <f t="shared" si="21"/>
        <v>1.15008638323731E-3</v>
      </c>
      <c r="D367">
        <f t="shared" si="22"/>
        <v>1.3226986889078766E-6</v>
      </c>
      <c r="E367">
        <f t="shared" si="23"/>
        <v>4.5983498028381999E-4</v>
      </c>
      <c r="F367">
        <f t="shared" si="20"/>
        <v>2.1443763202474979E-2</v>
      </c>
    </row>
    <row r="368" spans="1:6" x14ac:dyDescent="0.25">
      <c r="A368" s="1">
        <v>37931</v>
      </c>
      <c r="B368">
        <v>26.23</v>
      </c>
      <c r="C368">
        <f t="shared" si="21"/>
        <v>4.9684795501345755E-3</v>
      </c>
      <c r="D368">
        <f t="shared" si="22"/>
        <v>2.4685789040105475E-5</v>
      </c>
      <c r="E368">
        <f t="shared" si="23"/>
        <v>3.7280514203507709E-4</v>
      </c>
      <c r="F368">
        <f t="shared" si="20"/>
        <v>1.9308162575322311E-2</v>
      </c>
    </row>
    <row r="369" spans="1:6" x14ac:dyDescent="0.25">
      <c r="A369" s="1">
        <v>37932</v>
      </c>
      <c r="B369">
        <v>26.1</v>
      </c>
      <c r="C369">
        <f t="shared" si="21"/>
        <v>-4.9684795501345582E-3</v>
      </c>
      <c r="D369">
        <f t="shared" si="22"/>
        <v>2.4685789040105302E-5</v>
      </c>
      <c r="E369">
        <f t="shared" si="23"/>
        <v>3.0318127143608273E-4</v>
      </c>
      <c r="F369">
        <f t="shared" si="20"/>
        <v>1.7412101292953782E-2</v>
      </c>
    </row>
    <row r="370" spans="1:6" x14ac:dyDescent="0.25">
      <c r="A370" s="1">
        <v>37935</v>
      </c>
      <c r="B370">
        <v>26</v>
      </c>
      <c r="C370">
        <f t="shared" si="21"/>
        <v>-3.8387763071657129E-3</v>
      </c>
      <c r="D370">
        <f t="shared" si="22"/>
        <v>1.4736203536456827E-5</v>
      </c>
      <c r="E370">
        <f t="shared" si="23"/>
        <v>2.4549225785615758E-4</v>
      </c>
      <c r="F370">
        <f t="shared" si="20"/>
        <v>1.5668192552306649E-2</v>
      </c>
    </row>
    <row r="371" spans="1:6" x14ac:dyDescent="0.25">
      <c r="A371" s="1">
        <v>37936</v>
      </c>
      <c r="B371">
        <v>25.8</v>
      </c>
      <c r="C371">
        <f t="shared" si="21"/>
        <v>-7.7220460939102778E-3</v>
      </c>
      <c r="D371">
        <f t="shared" si="22"/>
        <v>5.9629995876474975E-5</v>
      </c>
      <c r="E371">
        <f t="shared" si="23"/>
        <v>2.0831980546022109E-4</v>
      </c>
      <c r="F371">
        <f t="shared" si="20"/>
        <v>1.4433288102862115E-2</v>
      </c>
    </row>
    <row r="372" spans="1:6" x14ac:dyDescent="0.25">
      <c r="A372" s="1">
        <v>37937</v>
      </c>
      <c r="B372">
        <v>25.98</v>
      </c>
      <c r="C372">
        <f t="shared" si="21"/>
        <v>6.9525193148816632E-3</v>
      </c>
      <c r="D372">
        <f t="shared" si="22"/>
        <v>4.8337524823802589E-5</v>
      </c>
      <c r="E372">
        <f t="shared" si="23"/>
        <v>1.7632334933293737E-4</v>
      </c>
      <c r="F372">
        <f t="shared" si="20"/>
        <v>1.3278680255693235E-2</v>
      </c>
    </row>
    <row r="373" spans="1:6" x14ac:dyDescent="0.25">
      <c r="A373" s="1">
        <v>37938</v>
      </c>
      <c r="B373">
        <v>25.69</v>
      </c>
      <c r="C373">
        <f t="shared" si="21"/>
        <v>-1.1225200120661243E-2</v>
      </c>
      <c r="D373">
        <f t="shared" si="22"/>
        <v>1.2600511774889318E-4</v>
      </c>
      <c r="E373">
        <f t="shared" si="23"/>
        <v>1.6625970301612856E-4</v>
      </c>
      <c r="F373">
        <f t="shared" si="20"/>
        <v>1.2894173219564275E-2</v>
      </c>
    </row>
    <row r="374" spans="1:6" x14ac:dyDescent="0.25">
      <c r="A374" s="1">
        <v>37939</v>
      </c>
      <c r="B374">
        <v>25.5</v>
      </c>
      <c r="C374">
        <f t="shared" si="21"/>
        <v>-7.4233589574118249E-3</v>
      </c>
      <c r="D374">
        <f t="shared" si="22"/>
        <v>5.5106258210586373E-5</v>
      </c>
      <c r="E374">
        <f t="shared" si="23"/>
        <v>1.4402901405502011E-4</v>
      </c>
      <c r="F374">
        <f t="shared" si="20"/>
        <v>1.2001208858070095E-2</v>
      </c>
    </row>
    <row r="375" spans="1:6" x14ac:dyDescent="0.25">
      <c r="A375" s="1">
        <v>37942</v>
      </c>
      <c r="B375">
        <v>25.15</v>
      </c>
      <c r="C375">
        <f t="shared" si="21"/>
        <v>-1.3820555618632312E-2</v>
      </c>
      <c r="D375">
        <f t="shared" si="22"/>
        <v>1.9100775760770916E-4</v>
      </c>
      <c r="E375">
        <f t="shared" si="23"/>
        <v>1.5342476276555792E-4</v>
      </c>
      <c r="F375">
        <f t="shared" si="20"/>
        <v>1.2386474993538635E-2</v>
      </c>
    </row>
    <row r="376" spans="1:6" x14ac:dyDescent="0.25">
      <c r="A376" s="1">
        <v>37943</v>
      </c>
      <c r="B376">
        <v>25.15</v>
      </c>
      <c r="C376">
        <f t="shared" si="21"/>
        <v>0</v>
      </c>
      <c r="D376">
        <f t="shared" si="22"/>
        <v>0</v>
      </c>
      <c r="E376">
        <f t="shared" si="23"/>
        <v>1.2273981021244633E-4</v>
      </c>
      <c r="F376">
        <f t="shared" si="20"/>
        <v>1.1078800034861462E-2</v>
      </c>
    </row>
    <row r="377" spans="1:6" x14ac:dyDescent="0.25">
      <c r="A377" s="1">
        <v>37944</v>
      </c>
      <c r="B377">
        <v>25.35</v>
      </c>
      <c r="C377">
        <f t="shared" si="21"/>
        <v>7.9208334914440577E-3</v>
      </c>
      <c r="D377">
        <f t="shared" si="22"/>
        <v>6.2739603199181857E-5</v>
      </c>
      <c r="E377">
        <f t="shared" si="23"/>
        <v>1.1073976880979344E-4</v>
      </c>
      <c r="F377">
        <f t="shared" si="20"/>
        <v>1.0523296480181172E-2</v>
      </c>
    </row>
    <row r="378" spans="1:6" x14ac:dyDescent="0.25">
      <c r="A378" s="1">
        <v>37945</v>
      </c>
      <c r="B378">
        <v>25.1</v>
      </c>
      <c r="C378">
        <f t="shared" si="21"/>
        <v>-9.9108838994540188E-3</v>
      </c>
      <c r="D378">
        <f t="shared" si="22"/>
        <v>9.8225619668456903E-5</v>
      </c>
      <c r="E378">
        <f t="shared" si="23"/>
        <v>1.0823693898152613E-4</v>
      </c>
      <c r="F378">
        <f t="shared" si="20"/>
        <v>1.0403698331916691E-2</v>
      </c>
    </row>
    <row r="379" spans="1:6" x14ac:dyDescent="0.25">
      <c r="A379" s="1">
        <v>37946</v>
      </c>
      <c r="B379">
        <v>25.11</v>
      </c>
      <c r="C379">
        <f t="shared" si="21"/>
        <v>3.9832703175539651E-4</v>
      </c>
      <c r="D379">
        <f t="shared" si="22"/>
        <v>1.5866442422706465E-7</v>
      </c>
      <c r="E379">
        <f t="shared" si="23"/>
        <v>8.6621284070066321E-5</v>
      </c>
      <c r="F379">
        <f t="shared" si="20"/>
        <v>9.3070556069073922E-3</v>
      </c>
    </row>
    <row r="380" spans="1:6" x14ac:dyDescent="0.25">
      <c r="A380" s="1">
        <v>37949</v>
      </c>
      <c r="B380">
        <v>25.73</v>
      </c>
      <c r="C380">
        <f t="shared" si="21"/>
        <v>2.4391453124159263E-2</v>
      </c>
      <c r="D380">
        <f t="shared" si="22"/>
        <v>5.9494298550805873E-4</v>
      </c>
      <c r="E380">
        <f t="shared" si="23"/>
        <v>1.8828562435766478E-4</v>
      </c>
      <c r="F380">
        <f t="shared" si="20"/>
        <v>1.3721720896362262E-2</v>
      </c>
    </row>
    <row r="381" spans="1:6" x14ac:dyDescent="0.25">
      <c r="A381" s="1">
        <v>37950</v>
      </c>
      <c r="B381">
        <v>25.4</v>
      </c>
      <c r="C381">
        <f t="shared" si="21"/>
        <v>-1.2908452269161926E-2</v>
      </c>
      <c r="D381">
        <f t="shared" si="22"/>
        <v>1.6662813998523168E-4</v>
      </c>
      <c r="E381">
        <f t="shared" si="23"/>
        <v>1.8395412748317816E-4</v>
      </c>
      <c r="F381">
        <f t="shared" si="20"/>
        <v>1.3562968977446573E-2</v>
      </c>
    </row>
    <row r="382" spans="1:6" x14ac:dyDescent="0.25">
      <c r="A382" s="1">
        <v>37951</v>
      </c>
      <c r="B382">
        <v>25.45</v>
      </c>
      <c r="C382">
        <f t="shared" si="21"/>
        <v>1.9665689720408473E-3</v>
      </c>
      <c r="D382">
        <f t="shared" si="22"/>
        <v>3.8673935217937945E-6</v>
      </c>
      <c r="E382">
        <f t="shared" si="23"/>
        <v>1.4793678069090129E-4</v>
      </c>
      <c r="F382">
        <f t="shared" si="20"/>
        <v>1.2162926485468096E-2</v>
      </c>
    </row>
    <row r="383" spans="1:6" x14ac:dyDescent="0.25">
      <c r="A383" s="1">
        <v>37953</v>
      </c>
      <c r="B383">
        <v>25.71</v>
      </c>
      <c r="C383">
        <f t="shared" si="21"/>
        <v>1.0164278281266504E-2</v>
      </c>
      <c r="D383">
        <f t="shared" si="22"/>
        <v>1.0331255297902595E-4</v>
      </c>
      <c r="E383">
        <f t="shared" si="23"/>
        <v>1.3901193514852622E-4</v>
      </c>
      <c r="F383">
        <f t="shared" si="20"/>
        <v>1.179033227472942E-2</v>
      </c>
    </row>
    <row r="384" spans="1:6" x14ac:dyDescent="0.25">
      <c r="A384" s="1">
        <v>37956</v>
      </c>
      <c r="B384">
        <v>25.84</v>
      </c>
      <c r="C384">
        <f t="shared" si="21"/>
        <v>5.0436576366029344E-3</v>
      </c>
      <c r="D384">
        <f t="shared" si="22"/>
        <v>2.5438482355263099E-5</v>
      </c>
      <c r="E384">
        <f t="shared" si="23"/>
        <v>1.162972445898736E-4</v>
      </c>
      <c r="F384">
        <f t="shared" si="20"/>
        <v>1.0784120019263212E-2</v>
      </c>
    </row>
    <row r="385" spans="1:6" x14ac:dyDescent="0.25">
      <c r="A385" s="1">
        <v>37957</v>
      </c>
      <c r="B385">
        <v>25.66</v>
      </c>
      <c r="C385">
        <f t="shared" si="21"/>
        <v>-6.9903197269107001E-3</v>
      </c>
      <c r="D385">
        <f t="shared" si="22"/>
        <v>4.8864569884436887E-5</v>
      </c>
      <c r="E385">
        <f t="shared" si="23"/>
        <v>1.0281070964878627E-4</v>
      </c>
      <c r="F385">
        <f t="shared" si="20"/>
        <v>1.0139561610286032E-2</v>
      </c>
    </row>
    <row r="386" spans="1:6" x14ac:dyDescent="0.25">
      <c r="A386" s="1">
        <v>37958</v>
      </c>
      <c r="B386">
        <v>25.67</v>
      </c>
      <c r="C386">
        <f t="shared" si="21"/>
        <v>3.8963569555876628E-4</v>
      </c>
      <c r="D386">
        <f t="shared" si="22"/>
        <v>1.518159752535636E-7</v>
      </c>
      <c r="E386">
        <f t="shared" si="23"/>
        <v>8.2278930914079723E-5</v>
      </c>
      <c r="F386">
        <f t="shared" si="20"/>
        <v>9.0707734462988181E-3</v>
      </c>
    </row>
    <row r="387" spans="1:6" x14ac:dyDescent="0.25">
      <c r="A387" s="1">
        <v>37959</v>
      </c>
      <c r="B387">
        <v>26.2</v>
      </c>
      <c r="C387">
        <f t="shared" si="21"/>
        <v>2.0436415884002079E-2</v>
      </c>
      <c r="D387">
        <f t="shared" si="22"/>
        <v>4.176470941838925E-4</v>
      </c>
      <c r="E387">
        <f t="shared" si="23"/>
        <v>1.4935256356804228E-4</v>
      </c>
      <c r="F387">
        <f t="shared" ref="F387:F450" si="24">+SQRT(E387)</f>
        <v>1.2220988649370487E-2</v>
      </c>
    </row>
    <row r="388" spans="1:6" x14ac:dyDescent="0.25">
      <c r="A388" s="1">
        <v>37960</v>
      </c>
      <c r="B388">
        <v>25.98</v>
      </c>
      <c r="C388">
        <f t="shared" ref="C388:C451" si="25">+LN(B388/B387)</f>
        <v>-8.4323995245976259E-3</v>
      </c>
      <c r="D388">
        <f t="shared" ref="D388:D451" si="26">+C388^2</f>
        <v>7.110536174243427E-5</v>
      </c>
      <c r="E388">
        <f t="shared" ref="E388:E451" si="27">+$H$2*E387+(1-$H$2)*D388</f>
        <v>1.3370312320292067E-4</v>
      </c>
      <c r="F388">
        <f t="shared" si="24"/>
        <v>1.1563006667944142E-2</v>
      </c>
    </row>
    <row r="389" spans="1:6" x14ac:dyDescent="0.25">
      <c r="A389" s="1">
        <v>37963</v>
      </c>
      <c r="B389">
        <v>26.24</v>
      </c>
      <c r="C389">
        <f t="shared" si="25"/>
        <v>9.9579528334346364E-3</v>
      </c>
      <c r="D389">
        <f t="shared" si="26"/>
        <v>9.9160824632908907E-5</v>
      </c>
      <c r="E389">
        <f t="shared" si="27"/>
        <v>1.2679466348891833E-4</v>
      </c>
      <c r="F389">
        <f t="shared" si="24"/>
        <v>1.1260313649668837E-2</v>
      </c>
    </row>
    <row r="390" spans="1:6" x14ac:dyDescent="0.25">
      <c r="A390" s="1">
        <v>37964</v>
      </c>
      <c r="B390">
        <v>26.38</v>
      </c>
      <c r="C390">
        <f t="shared" si="25"/>
        <v>5.3211832132802799E-3</v>
      </c>
      <c r="D390">
        <f t="shared" si="26"/>
        <v>2.8314990789295846E-5</v>
      </c>
      <c r="E390">
        <f t="shared" si="27"/>
        <v>1.0709872894899384E-4</v>
      </c>
      <c r="F390">
        <f t="shared" si="24"/>
        <v>1.0348851576334151E-2</v>
      </c>
    </row>
    <row r="391" spans="1:6" x14ac:dyDescent="0.25">
      <c r="A391" s="1">
        <v>37965</v>
      </c>
      <c r="B391">
        <v>26.59</v>
      </c>
      <c r="C391">
        <f t="shared" si="25"/>
        <v>7.9290579657598868E-3</v>
      </c>
      <c r="D391">
        <f t="shared" si="26"/>
        <v>6.2869960224380312E-5</v>
      </c>
      <c r="E391">
        <f t="shared" si="27"/>
        <v>9.8252975204071136E-5</v>
      </c>
      <c r="F391">
        <f t="shared" si="24"/>
        <v>9.9122638788558867E-3</v>
      </c>
    </row>
    <row r="392" spans="1:6" x14ac:dyDescent="0.25">
      <c r="A392" s="1">
        <v>37966</v>
      </c>
      <c r="B392">
        <v>26.61</v>
      </c>
      <c r="C392">
        <f t="shared" si="25"/>
        <v>7.5187973466945299E-4</v>
      </c>
      <c r="D392">
        <f t="shared" si="26"/>
        <v>5.6532313540660702E-7</v>
      </c>
      <c r="E392">
        <f t="shared" si="27"/>
        <v>7.8715444790338236E-5</v>
      </c>
      <c r="F392">
        <f t="shared" si="24"/>
        <v>8.8721724955243206E-3</v>
      </c>
    </row>
    <row r="393" spans="1:6" x14ac:dyDescent="0.25">
      <c r="A393" s="1">
        <v>37967</v>
      </c>
      <c r="B393">
        <v>26.65</v>
      </c>
      <c r="C393">
        <f t="shared" si="25"/>
        <v>1.5020656222556356E-3</v>
      </c>
      <c r="D393">
        <f t="shared" si="26"/>
        <v>2.2562011335622099E-6</v>
      </c>
      <c r="E393">
        <f t="shared" si="27"/>
        <v>6.3423596058983034E-5</v>
      </c>
      <c r="F393">
        <f t="shared" si="24"/>
        <v>7.9638932727016769E-3</v>
      </c>
    </row>
    <row r="394" spans="1:6" x14ac:dyDescent="0.25">
      <c r="A394" s="1">
        <v>37970</v>
      </c>
      <c r="B394">
        <v>26.74</v>
      </c>
      <c r="C394">
        <f t="shared" si="25"/>
        <v>3.3714210619434906E-3</v>
      </c>
      <c r="D394">
        <f t="shared" si="26"/>
        <v>1.1366479976916174E-5</v>
      </c>
      <c r="E394">
        <f t="shared" si="27"/>
        <v>5.3012172842569663E-5</v>
      </c>
      <c r="F394">
        <f t="shared" si="24"/>
        <v>7.2809458755418357E-3</v>
      </c>
    </row>
    <row r="395" spans="1:6" x14ac:dyDescent="0.25">
      <c r="A395" s="1">
        <v>37971</v>
      </c>
      <c r="B395">
        <v>27.06</v>
      </c>
      <c r="C395">
        <f t="shared" si="25"/>
        <v>1.1896051068844936E-2</v>
      </c>
      <c r="D395">
        <f t="shared" si="26"/>
        <v>1.4151603103256674E-4</v>
      </c>
      <c r="E395">
        <f t="shared" si="27"/>
        <v>7.0712944480569068E-5</v>
      </c>
      <c r="F395">
        <f t="shared" si="24"/>
        <v>8.4090989101430515E-3</v>
      </c>
    </row>
    <row r="396" spans="1:6" x14ac:dyDescent="0.25">
      <c r="A396" s="1">
        <v>37972</v>
      </c>
      <c r="B396">
        <v>27.04</v>
      </c>
      <c r="C396">
        <f t="shared" si="25"/>
        <v>-7.3937156787863285E-4</v>
      </c>
      <c r="D396">
        <f t="shared" si="26"/>
        <v>5.4667031538730782E-7</v>
      </c>
      <c r="E396">
        <f t="shared" si="27"/>
        <v>5.6679689647532716E-5</v>
      </c>
      <c r="F396">
        <f t="shared" si="24"/>
        <v>7.5285914783266537E-3</v>
      </c>
    </row>
    <row r="397" spans="1:6" x14ac:dyDescent="0.25">
      <c r="A397" s="1">
        <v>37973</v>
      </c>
      <c r="B397">
        <v>27.4</v>
      </c>
      <c r="C397">
        <f t="shared" si="25"/>
        <v>1.3225762219261101E-2</v>
      </c>
      <c r="D397">
        <f t="shared" si="26"/>
        <v>1.7492078628043433E-4</v>
      </c>
      <c r="E397">
        <f t="shared" si="27"/>
        <v>8.0327908974113038E-5</v>
      </c>
      <c r="F397">
        <f t="shared" si="24"/>
        <v>8.9625838335891193E-3</v>
      </c>
    </row>
    <row r="398" spans="1:6" x14ac:dyDescent="0.25">
      <c r="A398" s="1">
        <v>37974</v>
      </c>
      <c r="B398">
        <v>27.36</v>
      </c>
      <c r="C398">
        <f t="shared" si="25"/>
        <v>-1.4609206396747599E-3</v>
      </c>
      <c r="D398">
        <f t="shared" si="26"/>
        <v>2.1342891154277098E-6</v>
      </c>
      <c r="E398">
        <f t="shared" si="27"/>
        <v>6.4689185002375971E-5</v>
      </c>
      <c r="F398">
        <f t="shared" si="24"/>
        <v>8.0429587219117294E-3</v>
      </c>
    </row>
    <row r="399" spans="1:6" x14ac:dyDescent="0.25">
      <c r="A399" s="1">
        <v>37977</v>
      </c>
      <c r="B399">
        <v>27.18</v>
      </c>
      <c r="C399">
        <f t="shared" si="25"/>
        <v>-6.6006840313520242E-3</v>
      </c>
      <c r="D399">
        <f t="shared" si="26"/>
        <v>4.356902968174561E-5</v>
      </c>
      <c r="E399">
        <f t="shared" si="27"/>
        <v>6.0465153938249901E-5</v>
      </c>
      <c r="F399">
        <f t="shared" si="24"/>
        <v>7.7759342807311518E-3</v>
      </c>
    </row>
    <row r="400" spans="1:6" x14ac:dyDescent="0.25">
      <c r="A400" s="1">
        <v>37978</v>
      </c>
      <c r="B400">
        <v>27.15</v>
      </c>
      <c r="C400">
        <f t="shared" si="25"/>
        <v>-1.1043623430532139E-3</v>
      </c>
      <c r="D400">
        <f t="shared" si="26"/>
        <v>1.2196161847539845E-6</v>
      </c>
      <c r="E400">
        <f t="shared" si="27"/>
        <v>4.8616046387550719E-5</v>
      </c>
      <c r="F400">
        <f t="shared" si="24"/>
        <v>6.9725208058169837E-3</v>
      </c>
    </row>
    <row r="401" spans="1:6" x14ac:dyDescent="0.25">
      <c r="A401" s="1">
        <v>37979</v>
      </c>
      <c r="B401">
        <v>27.04</v>
      </c>
      <c r="C401">
        <f t="shared" si="25"/>
        <v>-4.0597952051811374E-3</v>
      </c>
      <c r="D401">
        <f t="shared" si="26"/>
        <v>1.6481937108011754E-5</v>
      </c>
      <c r="E401">
        <f t="shared" si="27"/>
        <v>4.2189224531642931E-5</v>
      </c>
      <c r="F401">
        <f t="shared" si="24"/>
        <v>6.4953232815344094E-3</v>
      </c>
    </row>
    <row r="402" spans="1:6" x14ac:dyDescent="0.25">
      <c r="A402" s="1">
        <v>37981</v>
      </c>
      <c r="B402">
        <v>27.21</v>
      </c>
      <c r="C402">
        <f t="shared" si="25"/>
        <v>6.2673016203916299E-3</v>
      </c>
      <c r="D402">
        <f t="shared" si="26"/>
        <v>3.927906960096355E-5</v>
      </c>
      <c r="E402">
        <f t="shared" si="27"/>
        <v>4.1607193545507058E-5</v>
      </c>
      <c r="F402">
        <f t="shared" si="24"/>
        <v>6.4503638304755379E-3</v>
      </c>
    </row>
    <row r="403" spans="1:6" x14ac:dyDescent="0.25">
      <c r="A403" s="1">
        <v>37984</v>
      </c>
      <c r="B403">
        <v>27.46</v>
      </c>
      <c r="C403">
        <f t="shared" si="25"/>
        <v>9.1458475446699865E-3</v>
      </c>
      <c r="D403">
        <f t="shared" si="26"/>
        <v>8.3646527310346028E-5</v>
      </c>
      <c r="E403">
        <f t="shared" si="27"/>
        <v>5.0015060298474846E-5</v>
      </c>
      <c r="F403">
        <f t="shared" si="24"/>
        <v>7.0721326556050157E-3</v>
      </c>
    </row>
    <row r="404" spans="1:6" x14ac:dyDescent="0.25">
      <c r="A404" s="1">
        <v>37985</v>
      </c>
      <c r="B404">
        <v>27.52</v>
      </c>
      <c r="C404">
        <f t="shared" si="25"/>
        <v>2.1826127253178713E-3</v>
      </c>
      <c r="D404">
        <f t="shared" si="26"/>
        <v>4.7637983087195056E-6</v>
      </c>
      <c r="E404">
        <f t="shared" si="27"/>
        <v>4.0964807900523786E-5</v>
      </c>
      <c r="F404">
        <f t="shared" si="24"/>
        <v>6.400375606206544E-3</v>
      </c>
    </row>
    <row r="405" spans="1:6" x14ac:dyDescent="0.25">
      <c r="A405" s="1">
        <v>37986</v>
      </c>
      <c r="B405">
        <v>27.37</v>
      </c>
      <c r="C405">
        <f t="shared" si="25"/>
        <v>-5.465490012555186E-3</v>
      </c>
      <c r="D405">
        <f t="shared" si="26"/>
        <v>2.9871581077340486E-5</v>
      </c>
      <c r="E405">
        <f t="shared" si="27"/>
        <v>3.8746162535887125E-5</v>
      </c>
      <c r="F405">
        <f t="shared" si="24"/>
        <v>6.2246415588278758E-3</v>
      </c>
    </row>
    <row r="406" spans="1:6" x14ac:dyDescent="0.25">
      <c r="A406" s="1">
        <v>37988</v>
      </c>
      <c r="B406">
        <v>27.45</v>
      </c>
      <c r="C406">
        <f t="shared" si="25"/>
        <v>2.9186449029519486E-3</v>
      </c>
      <c r="D406">
        <f t="shared" si="26"/>
        <v>8.5184880695273903E-6</v>
      </c>
      <c r="E406">
        <f t="shared" si="27"/>
        <v>3.2700627642615183E-5</v>
      </c>
      <c r="F406">
        <f t="shared" si="24"/>
        <v>5.7184462612334813E-3</v>
      </c>
    </row>
    <row r="407" spans="1:6" x14ac:dyDescent="0.25">
      <c r="A407" s="1">
        <v>37991</v>
      </c>
      <c r="B407">
        <v>28.14</v>
      </c>
      <c r="C407">
        <f t="shared" si="25"/>
        <v>2.4825883730703345E-2</v>
      </c>
      <c r="D407">
        <f t="shared" si="26"/>
        <v>6.1632450301040104E-4</v>
      </c>
      <c r="E407">
        <f t="shared" si="27"/>
        <v>1.4942540271617233E-4</v>
      </c>
      <c r="F407">
        <f t="shared" si="24"/>
        <v>1.2223968370221362E-2</v>
      </c>
    </row>
    <row r="408" spans="1:6" x14ac:dyDescent="0.25">
      <c r="A408" s="1">
        <v>37992</v>
      </c>
      <c r="B408">
        <v>28.24</v>
      </c>
      <c r="C408">
        <f t="shared" si="25"/>
        <v>3.5473609387982347E-3</v>
      </c>
      <c r="D408">
        <f t="shared" si="26"/>
        <v>1.2583769630111494E-5</v>
      </c>
      <c r="E408">
        <f t="shared" si="27"/>
        <v>1.2205707609896016E-4</v>
      </c>
      <c r="F408">
        <f t="shared" si="24"/>
        <v>1.104794442866908E-2</v>
      </c>
    </row>
    <row r="409" spans="1:6" x14ac:dyDescent="0.25">
      <c r="A409" s="1">
        <v>37993</v>
      </c>
      <c r="B409">
        <v>28.21</v>
      </c>
      <c r="C409">
        <f t="shared" si="25"/>
        <v>-1.0628876111363579E-3</v>
      </c>
      <c r="D409">
        <f t="shared" si="26"/>
        <v>1.1297300739071535E-6</v>
      </c>
      <c r="E409">
        <f t="shared" si="27"/>
        <v>9.7871606893949563E-5</v>
      </c>
      <c r="F409">
        <f t="shared" si="24"/>
        <v>9.8930079800811626E-3</v>
      </c>
    </row>
    <row r="410" spans="1:6" x14ac:dyDescent="0.25">
      <c r="A410" s="1">
        <v>37994</v>
      </c>
      <c r="B410">
        <v>28.16</v>
      </c>
      <c r="C410">
        <f t="shared" si="25"/>
        <v>-1.7739937240632685E-3</v>
      </c>
      <c r="D410">
        <f t="shared" si="26"/>
        <v>3.1470537330158642E-6</v>
      </c>
      <c r="E410">
        <f t="shared" si="27"/>
        <v>7.8926696261762827E-5</v>
      </c>
      <c r="F410">
        <f t="shared" si="24"/>
        <v>8.884069802841647E-3</v>
      </c>
    </row>
    <row r="411" spans="1:6" x14ac:dyDescent="0.25">
      <c r="A411" s="1">
        <v>37995</v>
      </c>
      <c r="B411">
        <v>27.66</v>
      </c>
      <c r="C411">
        <f t="shared" si="25"/>
        <v>-1.7915205053229449E-2</v>
      </c>
      <c r="D411">
        <f t="shared" si="26"/>
        <v>3.2095457209925797E-4</v>
      </c>
      <c r="E411">
        <f t="shared" si="27"/>
        <v>1.2733227142926185E-4</v>
      </c>
      <c r="F411">
        <f t="shared" si="24"/>
        <v>1.1284160200443002E-2</v>
      </c>
    </row>
    <row r="412" spans="1:6" x14ac:dyDescent="0.25">
      <c r="A412" s="1">
        <v>37998</v>
      </c>
      <c r="B412">
        <v>27.57</v>
      </c>
      <c r="C412">
        <f t="shared" si="25"/>
        <v>-3.2591012009067204E-3</v>
      </c>
      <c r="D412">
        <f t="shared" si="26"/>
        <v>1.0621740637751628E-5</v>
      </c>
      <c r="E412">
        <f t="shared" si="27"/>
        <v>1.0399016527095981E-4</v>
      </c>
      <c r="F412">
        <f t="shared" si="24"/>
        <v>1.0197556828523184E-2</v>
      </c>
    </row>
    <row r="413" spans="1:6" x14ac:dyDescent="0.25">
      <c r="A413" s="1">
        <v>37999</v>
      </c>
      <c r="B413">
        <v>27.43</v>
      </c>
      <c r="C413">
        <f t="shared" si="25"/>
        <v>-5.0909200861935398E-3</v>
      </c>
      <c r="D413">
        <f t="shared" si="26"/>
        <v>2.5917467324008839E-5</v>
      </c>
      <c r="E413">
        <f t="shared" si="27"/>
        <v>8.8375625681569631E-5</v>
      </c>
      <c r="F413">
        <f t="shared" si="24"/>
        <v>9.4008311165327089E-3</v>
      </c>
    </row>
    <row r="414" spans="1:6" x14ac:dyDescent="0.25">
      <c r="A414" s="1">
        <v>38000</v>
      </c>
      <c r="B414">
        <v>27.7</v>
      </c>
      <c r="C414">
        <f t="shared" si="25"/>
        <v>9.7951082437809939E-3</v>
      </c>
      <c r="D414">
        <f t="shared" si="26"/>
        <v>9.5944145507386388E-5</v>
      </c>
      <c r="E414">
        <f t="shared" si="27"/>
        <v>8.9889329646732985E-5</v>
      </c>
      <c r="F414">
        <f t="shared" si="24"/>
        <v>9.48099834652095E-3</v>
      </c>
    </row>
    <row r="415" spans="1:6" x14ac:dyDescent="0.25">
      <c r="A415" s="1">
        <v>38001</v>
      </c>
      <c r="B415">
        <v>27.54</v>
      </c>
      <c r="C415">
        <f t="shared" si="25"/>
        <v>-5.7929198927839992E-3</v>
      </c>
      <c r="D415">
        <f t="shared" si="26"/>
        <v>3.3557920884212578E-5</v>
      </c>
      <c r="E415">
        <f t="shared" si="27"/>
        <v>7.8623047894228903E-5</v>
      </c>
      <c r="F415">
        <f t="shared" si="24"/>
        <v>8.8669638487042964E-3</v>
      </c>
    </row>
    <row r="416" spans="1:6" x14ac:dyDescent="0.25">
      <c r="A416" s="1">
        <v>38002</v>
      </c>
      <c r="B416">
        <v>27.81</v>
      </c>
      <c r="C416">
        <f t="shared" si="25"/>
        <v>9.7561749453646558E-3</v>
      </c>
      <c r="D416">
        <f t="shared" si="26"/>
        <v>9.5182949564561039E-5</v>
      </c>
      <c r="E416">
        <f t="shared" si="27"/>
        <v>8.1935028228295333E-5</v>
      </c>
      <c r="F416">
        <f t="shared" si="24"/>
        <v>9.0517969612831754E-3</v>
      </c>
    </row>
    <row r="417" spans="1:6" x14ac:dyDescent="0.25">
      <c r="A417" s="1">
        <v>38006</v>
      </c>
      <c r="B417">
        <v>28.1</v>
      </c>
      <c r="C417">
        <f t="shared" si="25"/>
        <v>1.0373908093826616E-2</v>
      </c>
      <c r="D417">
        <f t="shared" si="26"/>
        <v>1.0761796913916137E-4</v>
      </c>
      <c r="E417">
        <f t="shared" si="27"/>
        <v>8.7071616410468546E-5</v>
      </c>
      <c r="F417">
        <f t="shared" si="24"/>
        <v>9.3312173059289828E-3</v>
      </c>
    </row>
    <row r="418" spans="1:6" x14ac:dyDescent="0.25">
      <c r="A418" s="1">
        <v>38007</v>
      </c>
      <c r="B418">
        <v>28.3</v>
      </c>
      <c r="C418">
        <f t="shared" si="25"/>
        <v>7.0922283094918366E-3</v>
      </c>
      <c r="D418">
        <f t="shared" si="26"/>
        <v>5.0299702393957437E-5</v>
      </c>
      <c r="E418">
        <f t="shared" si="27"/>
        <v>7.9717233607166335E-5</v>
      </c>
      <c r="F418">
        <f t="shared" si="24"/>
        <v>8.9284507954720971E-3</v>
      </c>
    </row>
    <row r="419" spans="1:6" x14ac:dyDescent="0.25">
      <c r="A419" s="1">
        <v>38008</v>
      </c>
      <c r="B419">
        <v>28.01</v>
      </c>
      <c r="C419">
        <f t="shared" si="25"/>
        <v>-1.0300215377174769E-2</v>
      </c>
      <c r="D419">
        <f t="shared" si="26"/>
        <v>1.0609443681618756E-4</v>
      </c>
      <c r="E419">
        <f t="shared" si="27"/>
        <v>8.4992674248970582E-5</v>
      </c>
      <c r="F419">
        <f t="shared" si="24"/>
        <v>9.2191471541011091E-3</v>
      </c>
    </row>
    <row r="420" spans="1:6" x14ac:dyDescent="0.25">
      <c r="A420" s="1">
        <v>38009</v>
      </c>
      <c r="B420">
        <v>28.48</v>
      </c>
      <c r="C420">
        <f t="shared" si="25"/>
        <v>1.6640497271757804E-2</v>
      </c>
      <c r="D420">
        <f t="shared" si="26"/>
        <v>2.7690614945137895E-4</v>
      </c>
      <c r="E420">
        <f t="shared" si="27"/>
        <v>1.2337536928945227E-4</v>
      </c>
      <c r="F420">
        <f t="shared" si="24"/>
        <v>1.1107446569281901E-2</v>
      </c>
    </row>
    <row r="421" spans="1:6" x14ac:dyDescent="0.25">
      <c r="A421" s="1">
        <v>38012</v>
      </c>
      <c r="B421">
        <v>28.8</v>
      </c>
      <c r="C421">
        <f t="shared" si="25"/>
        <v>1.1173300598125255E-2</v>
      </c>
      <c r="D421">
        <f t="shared" si="26"/>
        <v>1.2484264625606617E-4</v>
      </c>
      <c r="E421">
        <f t="shared" si="27"/>
        <v>1.2366882468277504E-4</v>
      </c>
      <c r="F421">
        <f t="shared" si="24"/>
        <v>1.1120648572937418E-2</v>
      </c>
    </row>
    <row r="422" spans="1:6" x14ac:dyDescent="0.25">
      <c r="A422" s="1">
        <v>38013</v>
      </c>
      <c r="B422">
        <v>28.25</v>
      </c>
      <c r="C422">
        <f t="shared" si="25"/>
        <v>-1.9281929549450284E-2</v>
      </c>
      <c r="D422">
        <f t="shared" si="26"/>
        <v>3.7179280714996402E-4</v>
      </c>
      <c r="E422">
        <f t="shared" si="27"/>
        <v>1.7329362117621283E-4</v>
      </c>
      <c r="F422">
        <f t="shared" si="24"/>
        <v>1.3164103508261124E-2</v>
      </c>
    </row>
    <row r="423" spans="1:6" x14ac:dyDescent="0.25">
      <c r="A423" s="1">
        <v>38014</v>
      </c>
      <c r="B423">
        <v>27.71</v>
      </c>
      <c r="C423">
        <f t="shared" si="25"/>
        <v>-1.930009871756283E-2</v>
      </c>
      <c r="D423">
        <f t="shared" si="26"/>
        <v>3.7249381050767042E-4</v>
      </c>
      <c r="E423">
        <f t="shared" si="27"/>
        <v>2.1313365904250433E-4</v>
      </c>
      <c r="F423">
        <f t="shared" si="24"/>
        <v>1.4599097884544249E-2</v>
      </c>
    </row>
    <row r="424" spans="1:6" x14ac:dyDescent="0.25">
      <c r="A424" s="1">
        <v>38015</v>
      </c>
      <c r="B424">
        <v>27.91</v>
      </c>
      <c r="C424">
        <f t="shared" si="25"/>
        <v>7.1916886733437531E-3</v>
      </c>
      <c r="D424">
        <f t="shared" si="26"/>
        <v>5.1720385974300833E-5</v>
      </c>
      <c r="E424">
        <f t="shared" si="27"/>
        <v>1.8085100442886365E-4</v>
      </c>
      <c r="F424">
        <f t="shared" si="24"/>
        <v>1.3448085530247926E-2</v>
      </c>
    </row>
    <row r="425" spans="1:6" x14ac:dyDescent="0.25">
      <c r="A425" s="1">
        <v>38016</v>
      </c>
      <c r="B425">
        <v>27.65</v>
      </c>
      <c r="C425">
        <f t="shared" si="25"/>
        <v>-9.359319579887013E-3</v>
      </c>
      <c r="D425">
        <f t="shared" si="26"/>
        <v>8.7596862998456408E-5</v>
      </c>
      <c r="E425">
        <f t="shared" si="27"/>
        <v>1.622001761427822E-4</v>
      </c>
      <c r="F425">
        <f t="shared" si="24"/>
        <v>1.2735783295219114E-2</v>
      </c>
    </row>
    <row r="426" spans="1:6" x14ac:dyDescent="0.25">
      <c r="A426" s="1">
        <v>38019</v>
      </c>
      <c r="B426">
        <v>27.4</v>
      </c>
      <c r="C426">
        <f t="shared" si="25"/>
        <v>-9.0827145743192506E-3</v>
      </c>
      <c r="D426">
        <f t="shared" si="26"/>
        <v>8.2495704038551323E-5</v>
      </c>
      <c r="E426">
        <f t="shared" si="27"/>
        <v>1.4625928172193602E-4</v>
      </c>
      <c r="F426">
        <f t="shared" si="24"/>
        <v>1.2093770368331624E-2</v>
      </c>
    </row>
    <row r="427" spans="1:6" x14ac:dyDescent="0.25">
      <c r="A427" s="1">
        <v>38020</v>
      </c>
      <c r="B427">
        <v>27.29</v>
      </c>
      <c r="C427">
        <f t="shared" si="25"/>
        <v>-4.0226786737774158E-3</v>
      </c>
      <c r="D427">
        <f t="shared" si="26"/>
        <v>1.618194371246363E-5</v>
      </c>
      <c r="E427">
        <f t="shared" si="27"/>
        <v>1.2024381412004154E-4</v>
      </c>
      <c r="F427">
        <f t="shared" si="24"/>
        <v>1.0965574044255117E-2</v>
      </c>
    </row>
    <row r="428" spans="1:6" x14ac:dyDescent="0.25">
      <c r="A428" s="1">
        <v>38021</v>
      </c>
      <c r="B428">
        <v>27.01</v>
      </c>
      <c r="C428">
        <f t="shared" si="25"/>
        <v>-1.0313166915722805E-2</v>
      </c>
      <c r="D428">
        <f t="shared" si="26"/>
        <v>1.0636141183155944E-4</v>
      </c>
      <c r="E428">
        <f t="shared" si="27"/>
        <v>1.1746733366234513E-4</v>
      </c>
      <c r="F428">
        <f t="shared" si="24"/>
        <v>1.0838234803802006E-2</v>
      </c>
    </row>
    <row r="429" spans="1:6" x14ac:dyDescent="0.25">
      <c r="A429" s="1">
        <v>38022</v>
      </c>
      <c r="B429">
        <v>26.96</v>
      </c>
      <c r="C429">
        <f t="shared" si="25"/>
        <v>-1.8528817604179613E-3</v>
      </c>
      <c r="D429">
        <f t="shared" si="26"/>
        <v>3.433170818089563E-6</v>
      </c>
      <c r="E429">
        <f t="shared" si="27"/>
        <v>9.4660501093494015E-5</v>
      </c>
      <c r="F429">
        <f t="shared" si="24"/>
        <v>9.7293628308072685E-3</v>
      </c>
    </row>
    <row r="430" spans="1:6" x14ac:dyDescent="0.25">
      <c r="A430" s="1">
        <v>38023</v>
      </c>
      <c r="B430">
        <v>27.08</v>
      </c>
      <c r="C430">
        <f t="shared" si="25"/>
        <v>4.4411619999678359E-3</v>
      </c>
      <c r="D430">
        <f t="shared" si="26"/>
        <v>1.9723919909958308E-5</v>
      </c>
      <c r="E430">
        <f t="shared" si="27"/>
        <v>7.9673184856786882E-5</v>
      </c>
      <c r="F430">
        <f t="shared" si="24"/>
        <v>8.9259836912682564E-3</v>
      </c>
    </row>
    <row r="431" spans="1:6" x14ac:dyDescent="0.25">
      <c r="A431" s="1">
        <v>38026</v>
      </c>
      <c r="B431">
        <v>26.9</v>
      </c>
      <c r="C431">
        <f t="shared" si="25"/>
        <v>-6.6691614362808429E-3</v>
      </c>
      <c r="D431">
        <f t="shared" si="26"/>
        <v>4.4477714263175557E-5</v>
      </c>
      <c r="E431">
        <f t="shared" si="27"/>
        <v>7.2634090738064614E-5</v>
      </c>
      <c r="F431">
        <f t="shared" si="24"/>
        <v>8.5225636247589619E-3</v>
      </c>
    </row>
    <row r="432" spans="1:6" x14ac:dyDescent="0.25">
      <c r="A432" s="1">
        <v>38027</v>
      </c>
      <c r="B432">
        <v>27.02</v>
      </c>
      <c r="C432">
        <f t="shared" si="25"/>
        <v>4.4510459242595229E-3</v>
      </c>
      <c r="D432">
        <f t="shared" si="26"/>
        <v>1.981180981986731E-5</v>
      </c>
      <c r="E432">
        <f t="shared" si="27"/>
        <v>6.206963455442515E-5</v>
      </c>
      <c r="F432">
        <f t="shared" si="24"/>
        <v>7.8784284317638606E-3</v>
      </c>
    </row>
    <row r="433" spans="1:6" x14ac:dyDescent="0.25">
      <c r="A433" s="1">
        <v>38028</v>
      </c>
      <c r="B433">
        <v>27.15</v>
      </c>
      <c r="C433">
        <f t="shared" si="25"/>
        <v>4.7997138478915692E-3</v>
      </c>
      <c r="D433">
        <f t="shared" si="26"/>
        <v>2.3037253021642094E-5</v>
      </c>
      <c r="E433">
        <f t="shared" si="27"/>
        <v>5.4263158247868543E-5</v>
      </c>
      <c r="F433">
        <f t="shared" si="24"/>
        <v>7.366353117239802E-3</v>
      </c>
    </row>
    <row r="434" spans="1:6" x14ac:dyDescent="0.25">
      <c r="A434" s="1">
        <v>38029</v>
      </c>
      <c r="B434">
        <v>26.95</v>
      </c>
      <c r="C434">
        <f t="shared" si="25"/>
        <v>-7.3937490249382648E-3</v>
      </c>
      <c r="D434">
        <f t="shared" si="26"/>
        <v>5.4667524643775544E-5</v>
      </c>
      <c r="E434">
        <f t="shared" si="27"/>
        <v>5.4344031527049939E-5</v>
      </c>
      <c r="F434">
        <f t="shared" si="24"/>
        <v>7.3718404436782228E-3</v>
      </c>
    </row>
    <row r="435" spans="1:6" x14ac:dyDescent="0.25">
      <c r="A435" s="1">
        <v>38030</v>
      </c>
      <c r="B435">
        <v>26.59</v>
      </c>
      <c r="C435">
        <f t="shared" si="25"/>
        <v>-1.3448092100077705E-2</v>
      </c>
      <c r="D435">
        <f t="shared" si="26"/>
        <v>1.8085118113217238E-4</v>
      </c>
      <c r="E435">
        <f t="shared" si="27"/>
        <v>7.9645461448074427E-5</v>
      </c>
      <c r="F435">
        <f t="shared" si="24"/>
        <v>8.9244305951738136E-3</v>
      </c>
    </row>
    <row r="436" spans="1:6" x14ac:dyDescent="0.25">
      <c r="A436" s="1">
        <v>38034</v>
      </c>
      <c r="B436">
        <v>26.99</v>
      </c>
      <c r="C436">
        <f t="shared" si="25"/>
        <v>1.4931221774984746E-2</v>
      </c>
      <c r="D436">
        <f t="shared" si="26"/>
        <v>2.2294138369377865E-4</v>
      </c>
      <c r="E436">
        <f t="shared" si="27"/>
        <v>1.0830464589721527E-4</v>
      </c>
      <c r="F436">
        <f t="shared" si="24"/>
        <v>1.0406951806231029E-2</v>
      </c>
    </row>
    <row r="437" spans="1:6" x14ac:dyDescent="0.25">
      <c r="A437" s="1">
        <v>38035</v>
      </c>
      <c r="B437">
        <v>26.77</v>
      </c>
      <c r="C437">
        <f t="shared" si="25"/>
        <v>-8.1845694976521114E-3</v>
      </c>
      <c r="D437">
        <f t="shared" si="26"/>
        <v>6.698717786189733E-5</v>
      </c>
      <c r="E437">
        <f t="shared" si="27"/>
        <v>1.0004115229015169E-4</v>
      </c>
      <c r="F437">
        <f t="shared" si="24"/>
        <v>1.0002057402862257E-2</v>
      </c>
    </row>
    <row r="438" spans="1:6" x14ac:dyDescent="0.25">
      <c r="A438" s="1">
        <v>38036</v>
      </c>
      <c r="B438">
        <v>26.46</v>
      </c>
      <c r="C438">
        <f t="shared" si="25"/>
        <v>-1.1647698845451521E-2</v>
      </c>
      <c r="D438">
        <f t="shared" si="26"/>
        <v>1.3566888839433268E-4</v>
      </c>
      <c r="E438">
        <f t="shared" si="27"/>
        <v>1.0716669951098789E-4</v>
      </c>
      <c r="F438">
        <f t="shared" si="24"/>
        <v>1.0352135021868093E-2</v>
      </c>
    </row>
    <row r="439" spans="1:6" x14ac:dyDescent="0.25">
      <c r="A439" s="1">
        <v>38037</v>
      </c>
      <c r="B439">
        <v>26.57</v>
      </c>
      <c r="C439">
        <f t="shared" si="25"/>
        <v>4.1486010849123801E-3</v>
      </c>
      <c r="D439">
        <f t="shared" si="26"/>
        <v>1.7210890961736178E-5</v>
      </c>
      <c r="E439">
        <f t="shared" si="27"/>
        <v>8.9175537801137553E-5</v>
      </c>
      <c r="F439">
        <f t="shared" si="24"/>
        <v>9.4432800340314774E-3</v>
      </c>
    </row>
    <row r="440" spans="1:6" x14ac:dyDescent="0.25">
      <c r="A440" s="1">
        <v>38040</v>
      </c>
      <c r="B440">
        <v>26.61</v>
      </c>
      <c r="C440">
        <f t="shared" si="25"/>
        <v>1.504325217875686E-3</v>
      </c>
      <c r="D440">
        <f t="shared" si="26"/>
        <v>2.2629943611367301E-6</v>
      </c>
      <c r="E440">
        <f t="shared" si="27"/>
        <v>7.1793029113137392E-5</v>
      </c>
      <c r="F440">
        <f t="shared" si="24"/>
        <v>8.4730767205978604E-3</v>
      </c>
    </row>
    <row r="441" spans="1:6" x14ac:dyDescent="0.25">
      <c r="A441" s="1">
        <v>38041</v>
      </c>
      <c r="B441">
        <v>26.88</v>
      </c>
      <c r="C441">
        <f t="shared" si="25"/>
        <v>1.0095430665350935E-2</v>
      </c>
      <c r="D441">
        <f t="shared" si="26"/>
        <v>1.0191772031890802E-4</v>
      </c>
      <c r="E441">
        <f t="shared" si="27"/>
        <v>7.7817967354291509E-5</v>
      </c>
      <c r="F441">
        <f t="shared" si="24"/>
        <v>8.8214492774312033E-3</v>
      </c>
    </row>
    <row r="442" spans="1:6" x14ac:dyDescent="0.25">
      <c r="A442" s="1">
        <v>38042</v>
      </c>
      <c r="B442">
        <v>26.7</v>
      </c>
      <c r="C442">
        <f t="shared" si="25"/>
        <v>-6.7189502487449808E-3</v>
      </c>
      <c r="D442">
        <f t="shared" si="26"/>
        <v>4.5144292445110243E-5</v>
      </c>
      <c r="E442">
        <f t="shared" si="27"/>
        <v>7.1283232372455264E-5</v>
      </c>
      <c r="F442">
        <f t="shared" si="24"/>
        <v>8.4429397944350681E-3</v>
      </c>
    </row>
    <row r="443" spans="1:6" x14ac:dyDescent="0.25">
      <c r="A443" s="1">
        <v>38043</v>
      </c>
      <c r="B443">
        <v>26.5</v>
      </c>
      <c r="C443">
        <f t="shared" si="25"/>
        <v>-7.5188324140273398E-3</v>
      </c>
      <c r="D443">
        <f t="shared" si="26"/>
        <v>5.6532840870228197E-5</v>
      </c>
      <c r="E443">
        <f t="shared" si="27"/>
        <v>6.8333154072009855E-5</v>
      </c>
      <c r="F443">
        <f t="shared" si="24"/>
        <v>8.2663870023130335E-3</v>
      </c>
    </row>
    <row r="444" spans="1:6" x14ac:dyDescent="0.25">
      <c r="A444" s="1">
        <v>38044</v>
      </c>
      <c r="B444">
        <v>26.53</v>
      </c>
      <c r="C444">
        <f t="shared" si="25"/>
        <v>1.131435157471782E-3</v>
      </c>
      <c r="D444">
        <f t="shared" si="26"/>
        <v>1.2801455155631961E-6</v>
      </c>
      <c r="E444">
        <f t="shared" si="27"/>
        <v>5.4922552360720524E-5</v>
      </c>
      <c r="F444">
        <f t="shared" si="24"/>
        <v>7.4109751288693798E-3</v>
      </c>
    </row>
    <row r="445" spans="1:6" x14ac:dyDescent="0.25">
      <c r="A445" s="1">
        <v>38047</v>
      </c>
      <c r="B445">
        <v>26.7</v>
      </c>
      <c r="C445">
        <f t="shared" si="25"/>
        <v>6.3873972565554145E-3</v>
      </c>
      <c r="D445">
        <f t="shared" si="26"/>
        <v>4.0798843713051638E-5</v>
      </c>
      <c r="E445">
        <f t="shared" si="27"/>
        <v>5.2097810631186748E-5</v>
      </c>
      <c r="F445">
        <f t="shared" si="24"/>
        <v>7.2178813117968867E-3</v>
      </c>
    </row>
    <row r="446" spans="1:6" x14ac:dyDescent="0.25">
      <c r="A446" s="1">
        <v>38048</v>
      </c>
      <c r="B446">
        <v>26.39</v>
      </c>
      <c r="C446">
        <f t="shared" si="25"/>
        <v>-1.1678414890971151E-2</v>
      </c>
      <c r="D446">
        <f t="shared" si="26"/>
        <v>1.3638537436565671E-4</v>
      </c>
      <c r="E446">
        <f t="shared" si="27"/>
        <v>6.8955323378080735E-5</v>
      </c>
      <c r="F446">
        <f t="shared" si="24"/>
        <v>8.3039342108473333E-3</v>
      </c>
    </row>
    <row r="447" spans="1:6" x14ac:dyDescent="0.25">
      <c r="A447" s="1">
        <v>38049</v>
      </c>
      <c r="B447">
        <v>26.37</v>
      </c>
      <c r="C447">
        <f t="shared" si="25"/>
        <v>-7.5815015003736163E-4</v>
      </c>
      <c r="D447">
        <f t="shared" si="26"/>
        <v>5.7479165000167393E-7</v>
      </c>
      <c r="E447">
        <f t="shared" si="27"/>
        <v>5.5279217032464927E-5</v>
      </c>
      <c r="F447">
        <f t="shared" si="24"/>
        <v>7.4349994641872653E-3</v>
      </c>
    </row>
    <row r="448" spans="1:6" x14ac:dyDescent="0.25">
      <c r="A448" s="1">
        <v>38050</v>
      </c>
      <c r="B448">
        <v>26.37</v>
      </c>
      <c r="C448">
        <f t="shared" si="25"/>
        <v>0</v>
      </c>
      <c r="D448">
        <f t="shared" si="26"/>
        <v>0</v>
      </c>
      <c r="E448">
        <f t="shared" si="27"/>
        <v>4.4223373625971944E-5</v>
      </c>
      <c r="F448">
        <f t="shared" si="24"/>
        <v>6.6500656858388962E-3</v>
      </c>
    </row>
    <row r="449" spans="1:6" x14ac:dyDescent="0.25">
      <c r="A449" s="1">
        <v>38051</v>
      </c>
      <c r="B449">
        <v>26.35</v>
      </c>
      <c r="C449">
        <f t="shared" si="25"/>
        <v>-7.5872537782402394E-4</v>
      </c>
      <c r="D449">
        <f t="shared" si="26"/>
        <v>5.7566419895420791E-7</v>
      </c>
      <c r="E449">
        <f t="shared" si="27"/>
        <v>3.5493831740568394E-5</v>
      </c>
      <c r="F449">
        <f t="shared" si="24"/>
        <v>5.9576699925867321E-3</v>
      </c>
    </row>
    <row r="450" spans="1:6" x14ac:dyDescent="0.25">
      <c r="A450" s="1">
        <v>38054</v>
      </c>
      <c r="B450">
        <v>25.83</v>
      </c>
      <c r="C450">
        <f t="shared" si="25"/>
        <v>-1.9931667879622361E-2</v>
      </c>
      <c r="D450">
        <f t="shared" si="26"/>
        <v>3.9727138446356974E-4</v>
      </c>
      <c r="E450">
        <f t="shared" si="27"/>
        <v>1.0784934228516865E-4</v>
      </c>
      <c r="F450">
        <f t="shared" si="24"/>
        <v>1.0385053793080162E-2</v>
      </c>
    </row>
    <row r="451" spans="1:6" x14ac:dyDescent="0.25">
      <c r="A451" s="1">
        <v>38055</v>
      </c>
      <c r="B451">
        <v>25.72</v>
      </c>
      <c r="C451">
        <f t="shared" si="25"/>
        <v>-4.2677077383304132E-3</v>
      </c>
      <c r="D451">
        <f t="shared" si="26"/>
        <v>1.8213329339805292E-5</v>
      </c>
      <c r="E451">
        <f t="shared" si="27"/>
        <v>8.9922139696095983E-5</v>
      </c>
      <c r="F451">
        <f t="shared" ref="F451:F514" si="28">+SQRT(E451)</f>
        <v>9.4827284942729431E-3</v>
      </c>
    </row>
    <row r="452" spans="1:6" x14ac:dyDescent="0.25">
      <c r="A452" s="1">
        <v>38056</v>
      </c>
      <c r="B452">
        <v>25.37</v>
      </c>
      <c r="C452">
        <f t="shared" ref="C452:C515" si="29">+LN(B452/B451)</f>
        <v>-1.3701525758228059E-2</v>
      </c>
      <c r="D452">
        <f t="shared" ref="D452:D515" si="30">+C452^2</f>
        <v>1.87731808103387E-4</v>
      </c>
      <c r="E452">
        <f t="shared" ref="E452:E515" si="31">+$H$2*E451+(1-$H$2)*D452</f>
        <v>1.0948407337755418E-4</v>
      </c>
      <c r="F452">
        <f t="shared" si="28"/>
        <v>1.046346373709749E-2</v>
      </c>
    </row>
    <row r="453" spans="1:6" x14ac:dyDescent="0.25">
      <c r="A453" s="1">
        <v>38057</v>
      </c>
      <c r="B453">
        <v>25.09</v>
      </c>
      <c r="C453">
        <f t="shared" si="29"/>
        <v>-1.1098013232859628E-2</v>
      </c>
      <c r="D453">
        <f t="shared" si="30"/>
        <v>1.231658977167274E-4</v>
      </c>
      <c r="E453">
        <f t="shared" si="31"/>
        <v>1.1222043824538882E-4</v>
      </c>
      <c r="F453">
        <f t="shared" si="28"/>
        <v>1.0593414852888035E-2</v>
      </c>
    </row>
    <row r="454" spans="1:6" x14ac:dyDescent="0.25">
      <c r="A454" s="1">
        <v>38058</v>
      </c>
      <c r="B454">
        <v>25.38</v>
      </c>
      <c r="C454">
        <f t="shared" si="29"/>
        <v>1.1492101907910656E-2</v>
      </c>
      <c r="D454">
        <f t="shared" si="30"/>
        <v>1.3206840626180374E-4</v>
      </c>
      <c r="E454">
        <f t="shared" si="31"/>
        <v>1.161900318486718E-4</v>
      </c>
      <c r="F454">
        <f t="shared" si="28"/>
        <v>1.0779148011260993E-2</v>
      </c>
    </row>
    <row r="455" spans="1:6" x14ac:dyDescent="0.25">
      <c r="A455" s="1">
        <v>38061</v>
      </c>
      <c r="B455">
        <v>25.16</v>
      </c>
      <c r="C455">
        <f t="shared" si="29"/>
        <v>-8.7060304540017269E-3</v>
      </c>
      <c r="D455">
        <f t="shared" si="30"/>
        <v>7.5794966266005509E-5</v>
      </c>
      <c r="E455">
        <f t="shared" si="31"/>
        <v>1.0811101873213854E-4</v>
      </c>
      <c r="F455">
        <f t="shared" si="28"/>
        <v>1.0397644864686357E-2</v>
      </c>
    </row>
    <row r="456" spans="1:6" x14ac:dyDescent="0.25">
      <c r="A456" s="1">
        <v>38062</v>
      </c>
      <c r="B456">
        <v>25.18</v>
      </c>
      <c r="C456">
        <f t="shared" si="29"/>
        <v>7.9459678396138957E-4</v>
      </c>
      <c r="D456">
        <f t="shared" si="30"/>
        <v>6.313840490817832E-7</v>
      </c>
      <c r="E456">
        <f t="shared" si="31"/>
        <v>8.661509179552719E-5</v>
      </c>
      <c r="F456">
        <f t="shared" si="28"/>
        <v>9.3067229353584607E-3</v>
      </c>
    </row>
    <row r="457" spans="1:6" x14ac:dyDescent="0.25">
      <c r="A457" s="1">
        <v>38063</v>
      </c>
      <c r="B457">
        <v>25.13</v>
      </c>
      <c r="C457">
        <f t="shared" si="29"/>
        <v>-1.9876770607003208E-3</v>
      </c>
      <c r="D457">
        <f t="shared" si="30"/>
        <v>3.9508600976342669E-6</v>
      </c>
      <c r="E457">
        <f t="shared" si="31"/>
        <v>7.0082245455948601E-5</v>
      </c>
      <c r="F457">
        <f t="shared" si="28"/>
        <v>8.3715139285525045E-3</v>
      </c>
    </row>
    <row r="458" spans="1:6" x14ac:dyDescent="0.25">
      <c r="A458" s="1">
        <v>38064</v>
      </c>
      <c r="B458">
        <v>24.89</v>
      </c>
      <c r="C458">
        <f t="shared" si="29"/>
        <v>-9.5962351760000598E-3</v>
      </c>
      <c r="D458">
        <f t="shared" si="30"/>
        <v>9.2087729553100902E-5</v>
      </c>
      <c r="E458">
        <f t="shared" si="31"/>
        <v>7.4483342275379058E-5</v>
      </c>
      <c r="F458">
        <f t="shared" si="28"/>
        <v>8.6303732407920254E-3</v>
      </c>
    </row>
    <row r="459" spans="1:6" x14ac:dyDescent="0.25">
      <c r="A459" s="1">
        <v>38065</v>
      </c>
      <c r="B459">
        <v>24.63</v>
      </c>
      <c r="C459">
        <f t="shared" si="29"/>
        <v>-1.050090424705412E-2</v>
      </c>
      <c r="D459">
        <f t="shared" si="30"/>
        <v>1.1026899000579926E-4</v>
      </c>
      <c r="E459">
        <f t="shared" si="31"/>
        <v>8.1640471821463096E-5</v>
      </c>
      <c r="F459">
        <f t="shared" si="28"/>
        <v>9.0355117077818622E-3</v>
      </c>
    </row>
    <row r="460" spans="1:6" x14ac:dyDescent="0.25">
      <c r="A460" s="1">
        <v>38068</v>
      </c>
      <c r="B460">
        <v>24.5</v>
      </c>
      <c r="C460">
        <f t="shared" si="29"/>
        <v>-5.2920945817651905E-3</v>
      </c>
      <c r="D460">
        <f t="shared" si="30"/>
        <v>2.8006265062348487E-5</v>
      </c>
      <c r="E460">
        <f t="shared" si="31"/>
        <v>7.0913630469640176E-5</v>
      </c>
      <c r="F460">
        <f t="shared" si="28"/>
        <v>8.421023124872664E-3</v>
      </c>
    </row>
    <row r="461" spans="1:6" x14ac:dyDescent="0.25">
      <c r="A461" s="1">
        <v>38069</v>
      </c>
      <c r="B461">
        <v>24.15</v>
      </c>
      <c r="C461">
        <f t="shared" si="29"/>
        <v>-1.4388737452099669E-2</v>
      </c>
      <c r="D461">
        <f t="shared" si="30"/>
        <v>2.0703576546545567E-4</v>
      </c>
      <c r="E461">
        <f t="shared" si="31"/>
        <v>9.8138057468803263E-5</v>
      </c>
      <c r="F461">
        <f t="shared" si="28"/>
        <v>9.9064654377231474E-3</v>
      </c>
    </row>
    <row r="462" spans="1:6" x14ac:dyDescent="0.25">
      <c r="A462" s="1">
        <v>38070</v>
      </c>
      <c r="B462">
        <v>24.41</v>
      </c>
      <c r="C462">
        <f t="shared" si="29"/>
        <v>1.0708504306286998E-2</v>
      </c>
      <c r="D462">
        <f t="shared" si="30"/>
        <v>1.1467206447776718E-4</v>
      </c>
      <c r="E462">
        <f t="shared" si="31"/>
        <v>1.0144485887059605E-4</v>
      </c>
      <c r="F462">
        <f t="shared" si="28"/>
        <v>1.0071983859726744E-2</v>
      </c>
    </row>
    <row r="463" spans="1:6" x14ac:dyDescent="0.25">
      <c r="A463" s="1">
        <v>38071</v>
      </c>
      <c r="B463">
        <v>25.19</v>
      </c>
      <c r="C463">
        <f t="shared" si="29"/>
        <v>3.1454205959650178E-2</v>
      </c>
      <c r="D463">
        <f t="shared" si="30"/>
        <v>9.893670725520927E-4</v>
      </c>
      <c r="E463">
        <f t="shared" si="31"/>
        <v>2.7902930160689536E-4</v>
      </c>
      <c r="F463">
        <f t="shared" si="28"/>
        <v>1.670417018612105E-2</v>
      </c>
    </row>
    <row r="464" spans="1:6" x14ac:dyDescent="0.25">
      <c r="A464" s="1">
        <v>38072</v>
      </c>
      <c r="B464">
        <v>25.03</v>
      </c>
      <c r="C464">
        <f t="shared" si="29"/>
        <v>-6.3719849208360027E-3</v>
      </c>
      <c r="D464">
        <f t="shared" si="30"/>
        <v>4.0602191831361399E-5</v>
      </c>
      <c r="E464">
        <f t="shared" si="31"/>
        <v>2.313438796517886E-4</v>
      </c>
      <c r="F464">
        <f t="shared" si="28"/>
        <v>1.5209992756467328E-2</v>
      </c>
    </row>
    <row r="465" spans="1:6" x14ac:dyDescent="0.25">
      <c r="A465" s="1">
        <v>38075</v>
      </c>
      <c r="B465">
        <v>25.31</v>
      </c>
      <c r="C465">
        <f t="shared" si="29"/>
        <v>1.1124469113349819E-2</v>
      </c>
      <c r="D465">
        <f t="shared" si="30"/>
        <v>1.2375381305387411E-4</v>
      </c>
      <c r="E465">
        <f t="shared" si="31"/>
        <v>2.0982586633220573E-4</v>
      </c>
      <c r="F465">
        <f t="shared" si="28"/>
        <v>1.448536731782131E-2</v>
      </c>
    </row>
    <row r="466" spans="1:6" x14ac:dyDescent="0.25">
      <c r="A466" s="1">
        <v>38076</v>
      </c>
      <c r="B466">
        <v>25.2</v>
      </c>
      <c r="C466">
        <f t="shared" si="29"/>
        <v>-4.3555800396549915E-3</v>
      </c>
      <c r="D466">
        <f t="shared" si="30"/>
        <v>1.8971077481840976E-5</v>
      </c>
      <c r="E466">
        <f t="shared" si="31"/>
        <v>1.7165490856213279E-4</v>
      </c>
      <c r="F466">
        <f t="shared" si="28"/>
        <v>1.3101713955133229E-2</v>
      </c>
    </row>
    <row r="467" spans="1:6" x14ac:dyDescent="0.25">
      <c r="A467" s="1">
        <v>38077</v>
      </c>
      <c r="B467">
        <v>24.93</v>
      </c>
      <c r="C467">
        <f t="shared" si="29"/>
        <v>-1.077209698191107E-2</v>
      </c>
      <c r="D467">
        <f t="shared" si="30"/>
        <v>1.1603807338769759E-4</v>
      </c>
      <c r="E467">
        <f t="shared" si="31"/>
        <v>1.6053154152724576E-4</v>
      </c>
      <c r="F467">
        <f t="shared" si="28"/>
        <v>1.2670104242951032E-2</v>
      </c>
    </row>
    <row r="468" spans="1:6" x14ac:dyDescent="0.25">
      <c r="A468" s="1">
        <v>38078</v>
      </c>
      <c r="B468">
        <v>25.08</v>
      </c>
      <c r="C468">
        <f t="shared" si="29"/>
        <v>5.998818229253443E-3</v>
      </c>
      <c r="D468">
        <f t="shared" si="30"/>
        <v>3.5985820147623414E-5</v>
      </c>
      <c r="E468">
        <f t="shared" si="31"/>
        <v>1.3562239725132129E-4</v>
      </c>
      <c r="F468">
        <f t="shared" si="28"/>
        <v>1.1645702952218956E-2</v>
      </c>
    </row>
    <row r="469" spans="1:6" x14ac:dyDescent="0.25">
      <c r="A469" s="1">
        <v>38079</v>
      </c>
      <c r="B469">
        <v>25.85</v>
      </c>
      <c r="C469">
        <f t="shared" si="29"/>
        <v>3.0239885189718391E-2</v>
      </c>
      <c r="D469">
        <f t="shared" si="30"/>
        <v>9.1445065628734969E-4</v>
      </c>
      <c r="E469">
        <f t="shared" si="31"/>
        <v>2.9138804905852694E-4</v>
      </c>
      <c r="F469">
        <f t="shared" si="28"/>
        <v>1.7070092239309283E-2</v>
      </c>
    </row>
    <row r="470" spans="1:6" x14ac:dyDescent="0.25">
      <c r="A470" s="1">
        <v>38082</v>
      </c>
      <c r="B470">
        <v>25.95</v>
      </c>
      <c r="C470">
        <f t="shared" si="29"/>
        <v>3.8610086574593721E-3</v>
      </c>
      <c r="D470">
        <f t="shared" si="30"/>
        <v>1.4907387852976223E-5</v>
      </c>
      <c r="E470">
        <f t="shared" si="31"/>
        <v>2.3609191681741681E-4</v>
      </c>
      <c r="F470">
        <f t="shared" si="28"/>
        <v>1.5365282842089722E-2</v>
      </c>
    </row>
    <row r="471" spans="1:6" x14ac:dyDescent="0.25">
      <c r="A471" s="1">
        <v>38083</v>
      </c>
      <c r="B471">
        <v>25.8</v>
      </c>
      <c r="C471">
        <f t="shared" si="29"/>
        <v>-5.7971176843258461E-3</v>
      </c>
      <c r="D471">
        <f t="shared" si="30"/>
        <v>3.360657344592346E-5</v>
      </c>
      <c r="E471">
        <f t="shared" si="31"/>
        <v>1.9559484814311815E-4</v>
      </c>
      <c r="F471">
        <f t="shared" si="28"/>
        <v>1.3985522805498482E-2</v>
      </c>
    </row>
    <row r="472" spans="1:6" x14ac:dyDescent="0.25">
      <c r="A472" s="1">
        <v>38084</v>
      </c>
      <c r="B472">
        <v>25.59</v>
      </c>
      <c r="C472">
        <f t="shared" si="29"/>
        <v>-8.172841755874358E-3</v>
      </c>
      <c r="D472">
        <f t="shared" si="30"/>
        <v>6.6795342366563458E-5</v>
      </c>
      <c r="E472">
        <f t="shared" si="31"/>
        <v>1.6983494698780724E-4</v>
      </c>
      <c r="F472">
        <f t="shared" si="28"/>
        <v>1.3032073779249687E-2</v>
      </c>
    </row>
    <row r="473" spans="1:6" x14ac:dyDescent="0.25">
      <c r="A473" s="1">
        <v>38085</v>
      </c>
      <c r="B473">
        <v>25.48</v>
      </c>
      <c r="C473">
        <f t="shared" si="29"/>
        <v>-4.3078194677348535E-3</v>
      </c>
      <c r="D473">
        <f t="shared" si="30"/>
        <v>1.8557308566595397E-5</v>
      </c>
      <c r="E473">
        <f t="shared" si="31"/>
        <v>1.3957941930356488E-4</v>
      </c>
      <c r="F473">
        <f t="shared" si="28"/>
        <v>1.1814373419846052E-2</v>
      </c>
    </row>
    <row r="474" spans="1:6" x14ac:dyDescent="0.25">
      <c r="A474" s="1">
        <v>38089</v>
      </c>
      <c r="B474">
        <v>25.61</v>
      </c>
      <c r="C474">
        <f t="shared" si="29"/>
        <v>5.0890695074712281E-3</v>
      </c>
      <c r="D474">
        <f t="shared" si="30"/>
        <v>2.5898628451873449E-5</v>
      </c>
      <c r="E474">
        <f t="shared" si="31"/>
        <v>1.1684326113322661E-4</v>
      </c>
      <c r="F474">
        <f t="shared" si="28"/>
        <v>1.0809406141561459E-2</v>
      </c>
    </row>
    <row r="475" spans="1:6" x14ac:dyDescent="0.25">
      <c r="A475" s="1">
        <v>38090</v>
      </c>
      <c r="B475">
        <v>25.45</v>
      </c>
      <c r="C475">
        <f t="shared" si="29"/>
        <v>-6.2671572149021098E-3</v>
      </c>
      <c r="D475">
        <f t="shared" si="30"/>
        <v>3.9277259556299566E-5</v>
      </c>
      <c r="E475">
        <f t="shared" si="31"/>
        <v>1.0133006081784121E-4</v>
      </c>
      <c r="F475">
        <f t="shared" si="28"/>
        <v>1.0066283366657288E-2</v>
      </c>
    </row>
    <row r="476" spans="1:6" x14ac:dyDescent="0.25">
      <c r="A476" s="1">
        <v>38091</v>
      </c>
      <c r="B476">
        <v>25.51</v>
      </c>
      <c r="C476">
        <f t="shared" si="29"/>
        <v>2.3547891571882931E-3</v>
      </c>
      <c r="D476">
        <f t="shared" si="30"/>
        <v>5.545031974811552E-6</v>
      </c>
      <c r="E476">
        <f t="shared" si="31"/>
        <v>8.2173055049235286E-5</v>
      </c>
      <c r="F476">
        <f t="shared" si="28"/>
        <v>9.064935468564312E-3</v>
      </c>
    </row>
    <row r="477" spans="1:6" x14ac:dyDescent="0.25">
      <c r="A477" s="1">
        <v>38092</v>
      </c>
      <c r="B477">
        <v>25.21</v>
      </c>
      <c r="C477">
        <f t="shared" si="29"/>
        <v>-1.1829790953891549E-2</v>
      </c>
      <c r="D477">
        <f t="shared" si="30"/>
        <v>1.3994395401277431E-4</v>
      </c>
      <c r="E477">
        <f t="shared" si="31"/>
        <v>9.3727234841943085E-5</v>
      </c>
      <c r="F477">
        <f t="shared" si="28"/>
        <v>9.6812827064363272E-3</v>
      </c>
    </row>
    <row r="478" spans="1:6" x14ac:dyDescent="0.25">
      <c r="A478" s="1">
        <v>38093</v>
      </c>
      <c r="B478">
        <v>25.16</v>
      </c>
      <c r="C478">
        <f t="shared" si="29"/>
        <v>-1.9853093675887335E-3</v>
      </c>
      <c r="D478">
        <f t="shared" si="30"/>
        <v>3.9414532850355772E-6</v>
      </c>
      <c r="E478">
        <f t="shared" si="31"/>
        <v>7.5770078530561585E-5</v>
      </c>
      <c r="F478">
        <f t="shared" si="28"/>
        <v>8.7046009977805178E-3</v>
      </c>
    </row>
    <row r="479" spans="1:6" x14ac:dyDescent="0.25">
      <c r="A479" s="1">
        <v>38096</v>
      </c>
      <c r="B479">
        <v>25.53</v>
      </c>
      <c r="C479">
        <f t="shared" si="29"/>
        <v>1.4598799421152631E-2</v>
      </c>
      <c r="D479">
        <f t="shared" si="30"/>
        <v>2.131249445390464E-4</v>
      </c>
      <c r="E479">
        <f t="shared" si="31"/>
        <v>1.0324105173225854E-4</v>
      </c>
      <c r="F479">
        <f t="shared" si="28"/>
        <v>1.0160760391440128E-2</v>
      </c>
    </row>
    <row r="480" spans="1:6" x14ac:dyDescent="0.25">
      <c r="A480" s="1">
        <v>38097</v>
      </c>
      <c r="B480">
        <v>25.33</v>
      </c>
      <c r="C480">
        <f t="shared" si="29"/>
        <v>-7.8647672398086711E-3</v>
      </c>
      <c r="D480">
        <f t="shared" si="30"/>
        <v>6.1854563736367708E-5</v>
      </c>
      <c r="E480">
        <f t="shared" si="31"/>
        <v>9.496375413308037E-5</v>
      </c>
      <c r="F480">
        <f t="shared" si="28"/>
        <v>9.7449347936802728E-3</v>
      </c>
    </row>
    <row r="481" spans="1:6" x14ac:dyDescent="0.25">
      <c r="A481" s="1">
        <v>38098</v>
      </c>
      <c r="B481">
        <v>25.45</v>
      </c>
      <c r="C481">
        <f t="shared" si="29"/>
        <v>4.7262789829479283E-3</v>
      </c>
      <c r="D481">
        <f t="shared" si="30"/>
        <v>2.2337713024655303E-5</v>
      </c>
      <c r="E481">
        <f t="shared" si="31"/>
        <v>8.0438545911395358E-5</v>
      </c>
      <c r="F481">
        <f t="shared" si="28"/>
        <v>8.9687538661396751E-3</v>
      </c>
    </row>
    <row r="482" spans="1:6" x14ac:dyDescent="0.25">
      <c r="A482" s="1">
        <v>38099</v>
      </c>
      <c r="B482">
        <v>25.95</v>
      </c>
      <c r="C482">
        <f t="shared" si="29"/>
        <v>1.9455866615365879E-2</v>
      </c>
      <c r="D482">
        <f t="shared" si="30"/>
        <v>3.7853074575490853E-4</v>
      </c>
      <c r="E482">
        <f t="shared" si="31"/>
        <v>1.4005698588009799E-4</v>
      </c>
      <c r="F482">
        <f t="shared" si="28"/>
        <v>1.1834567414151563E-2</v>
      </c>
    </row>
    <row r="483" spans="1:6" x14ac:dyDescent="0.25">
      <c r="A483" s="1">
        <v>38100</v>
      </c>
      <c r="B483">
        <v>27.54</v>
      </c>
      <c r="C483">
        <f t="shared" si="29"/>
        <v>5.9467883688611167E-2</v>
      </c>
      <c r="D483">
        <f t="shared" si="30"/>
        <v>3.536429190402186E-3</v>
      </c>
      <c r="E483">
        <f t="shared" si="31"/>
        <v>8.1933142678451546E-4</v>
      </c>
      <c r="F483">
        <f t="shared" si="28"/>
        <v>2.8623965951358233E-2</v>
      </c>
    </row>
    <row r="484" spans="1:6" x14ac:dyDescent="0.25">
      <c r="A484" s="1">
        <v>38103</v>
      </c>
      <c r="B484">
        <v>27.24</v>
      </c>
      <c r="C484">
        <f t="shared" si="29"/>
        <v>-1.0953012019197206E-2</v>
      </c>
      <c r="D484">
        <f t="shared" si="30"/>
        <v>1.1996847229267846E-4</v>
      </c>
      <c r="E484">
        <f t="shared" si="31"/>
        <v>6.7945883588614803E-4</v>
      </c>
      <c r="F484">
        <f t="shared" si="28"/>
        <v>2.6066431207323874E-2</v>
      </c>
    </row>
    <row r="485" spans="1:6" x14ac:dyDescent="0.25">
      <c r="A485" s="1">
        <v>38104</v>
      </c>
      <c r="B485">
        <v>27.22</v>
      </c>
      <c r="C485">
        <f t="shared" si="29"/>
        <v>-7.3448405799160976E-4</v>
      </c>
      <c r="D485">
        <f t="shared" si="30"/>
        <v>5.3946683144382233E-7</v>
      </c>
      <c r="E485">
        <f t="shared" si="31"/>
        <v>5.4367496207520722E-4</v>
      </c>
      <c r="F485">
        <f t="shared" si="28"/>
        <v>2.3316838595212844E-2</v>
      </c>
    </row>
    <row r="486" spans="1:6" x14ac:dyDescent="0.25">
      <c r="A486" s="1">
        <v>38105</v>
      </c>
      <c r="B486">
        <v>26.56</v>
      </c>
      <c r="C486">
        <f t="shared" si="29"/>
        <v>-2.4545672615086968E-2</v>
      </c>
      <c r="D486">
        <f t="shared" si="30"/>
        <v>6.0249004412703039E-4</v>
      </c>
      <c r="E486">
        <f t="shared" si="31"/>
        <v>5.5543797848557185E-4</v>
      </c>
      <c r="F486">
        <f t="shared" si="28"/>
        <v>2.356773172126609E-2</v>
      </c>
    </row>
    <row r="487" spans="1:6" x14ac:dyDescent="0.25">
      <c r="A487" s="1">
        <v>38106</v>
      </c>
      <c r="B487">
        <v>26.48</v>
      </c>
      <c r="C487">
        <f t="shared" si="29"/>
        <v>-3.0165935394255677E-3</v>
      </c>
      <c r="D487">
        <f t="shared" si="30"/>
        <v>9.0998365821040745E-6</v>
      </c>
      <c r="E487">
        <f t="shared" si="31"/>
        <v>4.4617035010487832E-4</v>
      </c>
      <c r="F487">
        <f t="shared" si="28"/>
        <v>2.1122744852525164E-2</v>
      </c>
    </row>
    <row r="488" spans="1:6" x14ac:dyDescent="0.25">
      <c r="A488" s="1">
        <v>38107</v>
      </c>
      <c r="B488">
        <v>26.13</v>
      </c>
      <c r="C488">
        <f t="shared" si="29"/>
        <v>-1.3305651536286385E-2</v>
      </c>
      <c r="D488">
        <f t="shared" si="30"/>
        <v>1.7704036280508025E-4</v>
      </c>
      <c r="E488">
        <f t="shared" si="31"/>
        <v>3.9234435264491867E-4</v>
      </c>
      <c r="F488">
        <f t="shared" si="28"/>
        <v>1.9807684181774473E-2</v>
      </c>
    </row>
    <row r="489" spans="1:6" x14ac:dyDescent="0.25">
      <c r="A489" s="1">
        <v>38110</v>
      </c>
      <c r="B489">
        <v>26.35</v>
      </c>
      <c r="C489">
        <f t="shared" si="29"/>
        <v>8.3841954548503454E-3</v>
      </c>
      <c r="D489">
        <f t="shared" si="30"/>
        <v>7.0294733425133195E-5</v>
      </c>
      <c r="E489">
        <f t="shared" si="31"/>
        <v>3.2793442880096164E-4</v>
      </c>
      <c r="F489">
        <f t="shared" si="28"/>
        <v>1.8108959903897343E-2</v>
      </c>
    </row>
    <row r="490" spans="1:6" x14ac:dyDescent="0.25">
      <c r="A490" s="1">
        <v>38111</v>
      </c>
      <c r="B490">
        <v>26.33</v>
      </c>
      <c r="C490">
        <f t="shared" si="29"/>
        <v>-7.5930147915338547E-4</v>
      </c>
      <c r="D490">
        <f t="shared" si="30"/>
        <v>5.7653873624451906E-7</v>
      </c>
      <c r="E490">
        <f t="shared" si="31"/>
        <v>2.6246285078801825E-4</v>
      </c>
      <c r="F490">
        <f t="shared" si="28"/>
        <v>1.6200705255883716E-2</v>
      </c>
    </row>
    <row r="491" spans="1:6" x14ac:dyDescent="0.25">
      <c r="A491" s="1">
        <v>38112</v>
      </c>
      <c r="B491">
        <v>26.3</v>
      </c>
      <c r="C491">
        <f t="shared" si="29"/>
        <v>-1.1400343244990874E-3</v>
      </c>
      <c r="D491">
        <f t="shared" si="30"/>
        <v>1.2996782610360904E-6</v>
      </c>
      <c r="E491">
        <f t="shared" si="31"/>
        <v>2.1023021628262183E-4</v>
      </c>
      <c r="F491">
        <f t="shared" si="28"/>
        <v>1.4499317786800241E-2</v>
      </c>
    </row>
    <row r="492" spans="1:6" x14ac:dyDescent="0.25">
      <c r="A492" s="1">
        <v>38113</v>
      </c>
      <c r="B492">
        <v>26.12</v>
      </c>
      <c r="C492">
        <f t="shared" si="29"/>
        <v>-6.8676347754885693E-3</v>
      </c>
      <c r="D492">
        <f t="shared" si="30"/>
        <v>4.7164407409499933E-5</v>
      </c>
      <c r="E492">
        <f t="shared" si="31"/>
        <v>1.7761705450799746E-4</v>
      </c>
      <c r="F492">
        <f t="shared" si="28"/>
        <v>1.3327304847867684E-2</v>
      </c>
    </row>
    <row r="493" spans="1:6" x14ac:dyDescent="0.25">
      <c r="A493" s="1">
        <v>38114</v>
      </c>
      <c r="B493">
        <v>25.78</v>
      </c>
      <c r="C493">
        <f t="shared" si="29"/>
        <v>-1.3102306897188993E-2</v>
      </c>
      <c r="D493">
        <f t="shared" si="30"/>
        <v>1.7167044602812626E-4</v>
      </c>
      <c r="E493">
        <f t="shared" si="31"/>
        <v>1.7642773281202322E-4</v>
      </c>
      <c r="F493">
        <f t="shared" si="28"/>
        <v>1.3282610165627207E-2</v>
      </c>
    </row>
    <row r="494" spans="1:6" x14ac:dyDescent="0.25">
      <c r="A494" s="1">
        <v>38117</v>
      </c>
      <c r="B494">
        <v>25.93</v>
      </c>
      <c r="C494">
        <f t="shared" si="29"/>
        <v>5.8016020395316803E-3</v>
      </c>
      <c r="D494">
        <f t="shared" si="30"/>
        <v>3.365858622509815E-5</v>
      </c>
      <c r="E494">
        <f t="shared" si="31"/>
        <v>1.4787390349463821E-4</v>
      </c>
      <c r="F494">
        <f t="shared" si="28"/>
        <v>1.2160341421795616E-2</v>
      </c>
    </row>
    <row r="495" spans="1:6" x14ac:dyDescent="0.25">
      <c r="A495" s="1">
        <v>38118</v>
      </c>
      <c r="B495">
        <v>25.94</v>
      </c>
      <c r="C495">
        <f t="shared" si="29"/>
        <v>3.8557933772483756E-4</v>
      </c>
      <c r="D495">
        <f t="shared" si="30"/>
        <v>1.4867142568032434E-7</v>
      </c>
      <c r="E495">
        <f t="shared" si="31"/>
        <v>1.1832885708084664E-4</v>
      </c>
      <c r="F495">
        <f t="shared" si="28"/>
        <v>1.0877906833616779E-2</v>
      </c>
    </row>
    <row r="496" spans="1:6" x14ac:dyDescent="0.25">
      <c r="A496" s="1">
        <v>38119</v>
      </c>
      <c r="B496">
        <v>25.94</v>
      </c>
      <c r="C496">
        <f t="shared" si="29"/>
        <v>0</v>
      </c>
      <c r="D496">
        <f t="shared" si="30"/>
        <v>0</v>
      </c>
      <c r="E496">
        <f t="shared" si="31"/>
        <v>9.4663085664677322E-5</v>
      </c>
      <c r="F496">
        <f t="shared" si="28"/>
        <v>9.7294956531506459E-3</v>
      </c>
    </row>
    <row r="497" spans="1:6" x14ac:dyDescent="0.25">
      <c r="A497" s="1">
        <v>38120</v>
      </c>
      <c r="B497">
        <v>26.1</v>
      </c>
      <c r="C497">
        <f t="shared" si="29"/>
        <v>6.1491354403498321E-3</v>
      </c>
      <c r="D497">
        <f t="shared" si="30"/>
        <v>3.7811866663766327E-5</v>
      </c>
      <c r="E497">
        <f t="shared" si="31"/>
        <v>8.3292841864495137E-5</v>
      </c>
      <c r="F497">
        <f t="shared" si="28"/>
        <v>9.126491213193335E-3</v>
      </c>
    </row>
    <row r="498" spans="1:6" x14ac:dyDescent="0.25">
      <c r="A498" s="1">
        <v>38121</v>
      </c>
      <c r="B498">
        <v>25.86</v>
      </c>
      <c r="C498">
        <f t="shared" si="29"/>
        <v>-9.2379409849363617E-3</v>
      </c>
      <c r="D498">
        <f t="shared" si="30"/>
        <v>8.5339553641167E-5</v>
      </c>
      <c r="E498">
        <f t="shared" si="31"/>
        <v>8.3702184219829501E-5</v>
      </c>
      <c r="F498">
        <f t="shared" si="28"/>
        <v>9.1488897807236423E-3</v>
      </c>
    </row>
    <row r="499" spans="1:6" x14ac:dyDescent="0.25">
      <c r="A499" s="1">
        <v>38124</v>
      </c>
      <c r="B499">
        <v>25.54</v>
      </c>
      <c r="C499">
        <f t="shared" si="29"/>
        <v>-1.245152273931815E-2</v>
      </c>
      <c r="D499">
        <f t="shared" si="30"/>
        <v>1.5504041852775695E-4</v>
      </c>
      <c r="E499">
        <f t="shared" si="31"/>
        <v>9.7969831081414974E-5</v>
      </c>
      <c r="F499">
        <f t="shared" si="28"/>
        <v>9.8979710588289246E-3</v>
      </c>
    </row>
    <row r="500" spans="1:6" x14ac:dyDescent="0.25">
      <c r="A500" s="1">
        <v>38125</v>
      </c>
      <c r="B500">
        <v>25.83</v>
      </c>
      <c r="C500">
        <f t="shared" si="29"/>
        <v>1.1290756503355854E-2</v>
      </c>
      <c r="D500">
        <f t="shared" si="30"/>
        <v>1.2748118241807252E-4</v>
      </c>
      <c r="E500">
        <f t="shared" si="31"/>
        <v>1.0387210134874648E-4</v>
      </c>
      <c r="F500">
        <f t="shared" si="28"/>
        <v>1.0191766350772886E-2</v>
      </c>
    </row>
    <row r="501" spans="1:6" x14ac:dyDescent="0.25">
      <c r="A501" s="1">
        <v>38126</v>
      </c>
      <c r="B501">
        <v>25.62</v>
      </c>
      <c r="C501">
        <f t="shared" si="29"/>
        <v>-8.1633106391608701E-3</v>
      </c>
      <c r="D501">
        <f t="shared" si="30"/>
        <v>6.6639640591437056E-5</v>
      </c>
      <c r="E501">
        <f t="shared" si="31"/>
        <v>9.6425609197284604E-5</v>
      </c>
      <c r="F501">
        <f t="shared" si="28"/>
        <v>9.8196542300268697E-3</v>
      </c>
    </row>
    <row r="502" spans="1:6" x14ac:dyDescent="0.25">
      <c r="A502" s="1">
        <v>38127</v>
      </c>
      <c r="B502">
        <v>25.73</v>
      </c>
      <c r="C502">
        <f t="shared" si="29"/>
        <v>4.2843298250645088E-3</v>
      </c>
      <c r="D502">
        <f t="shared" si="30"/>
        <v>1.8355482049937286E-5</v>
      </c>
      <c r="E502">
        <f t="shared" si="31"/>
        <v>8.0811583767815144E-5</v>
      </c>
      <c r="F502">
        <f t="shared" si="28"/>
        <v>8.9895263372335218E-3</v>
      </c>
    </row>
    <row r="503" spans="1:6" x14ac:dyDescent="0.25">
      <c r="A503" s="1">
        <v>38128</v>
      </c>
      <c r="B503">
        <v>25.89</v>
      </c>
      <c r="C503">
        <f t="shared" si="29"/>
        <v>6.1991674697935654E-3</v>
      </c>
      <c r="D503">
        <f t="shared" si="30"/>
        <v>3.8429677318546756E-5</v>
      </c>
      <c r="E503">
        <f t="shared" si="31"/>
        <v>7.2335202477961472E-5</v>
      </c>
      <c r="F503">
        <f t="shared" si="28"/>
        <v>8.5050104337361914E-3</v>
      </c>
    </row>
    <row r="504" spans="1:6" x14ac:dyDescent="0.25">
      <c r="A504" s="1">
        <v>38131</v>
      </c>
      <c r="B504">
        <v>25.76</v>
      </c>
      <c r="C504">
        <f t="shared" si="29"/>
        <v>-5.0338925272933139E-3</v>
      </c>
      <c r="D504">
        <f t="shared" si="30"/>
        <v>2.5340073976339467E-5</v>
      </c>
      <c r="E504">
        <f t="shared" si="31"/>
        <v>6.2936176777637066E-5</v>
      </c>
      <c r="F504">
        <f t="shared" si="28"/>
        <v>7.9332324293214223E-3</v>
      </c>
    </row>
    <row r="505" spans="1:6" x14ac:dyDescent="0.25">
      <c r="A505" s="1">
        <v>38132</v>
      </c>
      <c r="B505">
        <v>26.1</v>
      </c>
      <c r="C505">
        <f t="shared" si="29"/>
        <v>1.3112413092494871E-2</v>
      </c>
      <c r="D505">
        <f t="shared" si="30"/>
        <v>1.7193537710823091E-4</v>
      </c>
      <c r="E505">
        <f t="shared" si="31"/>
        <v>8.4736016843755824E-5</v>
      </c>
      <c r="F505">
        <f t="shared" si="28"/>
        <v>9.2052168276339809E-3</v>
      </c>
    </row>
    <row r="506" spans="1:6" x14ac:dyDescent="0.25">
      <c r="A506" s="1">
        <v>38133</v>
      </c>
      <c r="B506">
        <v>26.14</v>
      </c>
      <c r="C506">
        <f t="shared" si="29"/>
        <v>1.5313938674280428E-3</v>
      </c>
      <c r="D506">
        <f t="shared" si="30"/>
        <v>2.345167177196218E-6</v>
      </c>
      <c r="E506">
        <f t="shared" si="31"/>
        <v>6.8257846910443909E-5</v>
      </c>
      <c r="F506">
        <f t="shared" si="28"/>
        <v>8.2618307239039884E-3</v>
      </c>
    </row>
    <row r="507" spans="1:6" x14ac:dyDescent="0.25">
      <c r="A507" s="1">
        <v>38134</v>
      </c>
      <c r="B507">
        <v>26.19</v>
      </c>
      <c r="C507">
        <f t="shared" si="29"/>
        <v>1.9109503235446063E-3</v>
      </c>
      <c r="D507">
        <f t="shared" si="30"/>
        <v>3.6517311390552355E-6</v>
      </c>
      <c r="E507">
        <f t="shared" si="31"/>
        <v>5.5336623756166171E-5</v>
      </c>
      <c r="F507">
        <f t="shared" si="28"/>
        <v>7.4388590359117691E-3</v>
      </c>
    </row>
    <row r="508" spans="1:6" x14ac:dyDescent="0.25">
      <c r="A508" s="1">
        <v>38135</v>
      </c>
      <c r="B508">
        <v>26.23</v>
      </c>
      <c r="C508">
        <f t="shared" si="29"/>
        <v>1.5261353591618444E-3</v>
      </c>
      <c r="D508">
        <f t="shared" si="30"/>
        <v>2.3290891344840518E-6</v>
      </c>
      <c r="E508">
        <f t="shared" si="31"/>
        <v>4.4735116831829751E-5</v>
      </c>
      <c r="F508">
        <f t="shared" si="28"/>
        <v>6.688431567402761E-3</v>
      </c>
    </row>
    <row r="509" spans="1:6" x14ac:dyDescent="0.25">
      <c r="A509" s="1">
        <v>38139</v>
      </c>
      <c r="B509">
        <v>26.11</v>
      </c>
      <c r="C509">
        <f t="shared" si="29"/>
        <v>-4.5854111677448416E-3</v>
      </c>
      <c r="D509">
        <f t="shared" si="30"/>
        <v>2.1025995577279111E-5</v>
      </c>
      <c r="E509">
        <f t="shared" si="31"/>
        <v>3.9993292580919624E-5</v>
      </c>
      <c r="F509">
        <f t="shared" si="28"/>
        <v>6.3240250300674507E-3</v>
      </c>
    </row>
    <row r="510" spans="1:6" x14ac:dyDescent="0.25">
      <c r="A510" s="1">
        <v>38140</v>
      </c>
      <c r="B510">
        <v>26.13</v>
      </c>
      <c r="C510">
        <f t="shared" si="29"/>
        <v>7.6569682148370458E-4</v>
      </c>
      <c r="D510">
        <f t="shared" si="30"/>
        <v>5.8629162243024816E-7</v>
      </c>
      <c r="E510">
        <f t="shared" si="31"/>
        <v>3.2111892389221748E-5</v>
      </c>
      <c r="F510">
        <f t="shared" si="28"/>
        <v>5.6667356025512381E-3</v>
      </c>
    </row>
    <row r="511" spans="1:6" x14ac:dyDescent="0.25">
      <c r="A511" s="1">
        <v>38141</v>
      </c>
      <c r="B511">
        <v>25.89</v>
      </c>
      <c r="C511">
        <f t="shared" si="29"/>
        <v>-9.227285769074783E-3</v>
      </c>
      <c r="D511">
        <f t="shared" si="30"/>
        <v>8.5142802664170012E-5</v>
      </c>
      <c r="E511">
        <f t="shared" si="31"/>
        <v>4.2718074444211395E-5</v>
      </c>
      <c r="F511">
        <f t="shared" si="28"/>
        <v>6.5359065510617112E-3</v>
      </c>
    </row>
    <row r="512" spans="1:6" x14ac:dyDescent="0.25">
      <c r="A512" s="1">
        <v>38142</v>
      </c>
      <c r="B512">
        <v>25.95</v>
      </c>
      <c r="C512">
        <f t="shared" si="29"/>
        <v>2.3148158484513179E-3</v>
      </c>
      <c r="D512">
        <f t="shared" si="30"/>
        <v>5.3583724122413948E-6</v>
      </c>
      <c r="E512">
        <f t="shared" si="31"/>
        <v>3.5246134037817393E-5</v>
      </c>
      <c r="F512">
        <f t="shared" si="28"/>
        <v>5.9368454618439741E-3</v>
      </c>
    </row>
    <row r="513" spans="1:6" x14ac:dyDescent="0.25">
      <c r="A513" s="1">
        <v>38145</v>
      </c>
      <c r="B513">
        <v>26.43</v>
      </c>
      <c r="C513">
        <f t="shared" si="29"/>
        <v>1.8328119004300179E-2</v>
      </c>
      <c r="D513">
        <f t="shared" si="30"/>
        <v>3.3591994623578938E-4</v>
      </c>
      <c r="E513">
        <f t="shared" si="31"/>
        <v>9.538089647741178E-5</v>
      </c>
      <c r="F513">
        <f t="shared" si="28"/>
        <v>9.766314375311282E-3</v>
      </c>
    </row>
    <row r="514" spans="1:6" x14ac:dyDescent="0.25">
      <c r="A514" s="1">
        <v>38146</v>
      </c>
      <c r="B514">
        <v>26.6</v>
      </c>
      <c r="C514">
        <f t="shared" si="29"/>
        <v>6.4114871714557146E-3</v>
      </c>
      <c r="D514">
        <f t="shared" si="30"/>
        <v>4.1107167749741199E-5</v>
      </c>
      <c r="E514">
        <f t="shared" si="31"/>
        <v>8.452615073187766E-5</v>
      </c>
      <c r="F514">
        <f t="shared" si="28"/>
        <v>9.193810457687154E-3</v>
      </c>
    </row>
    <row r="515" spans="1:6" x14ac:dyDescent="0.25">
      <c r="A515" s="1">
        <v>38147</v>
      </c>
      <c r="B515">
        <v>26.47</v>
      </c>
      <c r="C515">
        <f t="shared" si="29"/>
        <v>-4.8991995486435368E-3</v>
      </c>
      <c r="D515">
        <f t="shared" si="30"/>
        <v>2.4002156217429036E-5</v>
      </c>
      <c r="E515">
        <f t="shared" si="31"/>
        <v>7.2421351828987944E-5</v>
      </c>
      <c r="F515">
        <f t="shared" ref="F515:F578" si="32">+SQRT(E515)</f>
        <v>8.5100735501514868E-3</v>
      </c>
    </row>
    <row r="516" spans="1:6" x14ac:dyDescent="0.25">
      <c r="A516" s="1">
        <v>38148</v>
      </c>
      <c r="B516">
        <v>26.77</v>
      </c>
      <c r="C516">
        <f t="shared" ref="C516:C579" si="33">+LN(B516/B515)</f>
        <v>1.1269841293251313E-2</v>
      </c>
      <c r="D516">
        <f t="shared" ref="D516:D579" si="34">+C516^2</f>
        <v>1.2700932277507243E-4</v>
      </c>
      <c r="E516">
        <f t="shared" ref="E516:E579" si="35">+$H$2*E515+(1-$H$2)*D516</f>
        <v>8.3338946018204847E-5</v>
      </c>
      <c r="F516">
        <f t="shared" si="32"/>
        <v>9.1290167059878274E-3</v>
      </c>
    </row>
    <row r="517" spans="1:6" x14ac:dyDescent="0.25">
      <c r="A517" s="1">
        <v>38152</v>
      </c>
      <c r="B517">
        <v>26.9</v>
      </c>
      <c r="C517">
        <f t="shared" si="33"/>
        <v>4.8444290755322071E-3</v>
      </c>
      <c r="D517">
        <f t="shared" si="34"/>
        <v>2.3468493067861835E-5</v>
      </c>
      <c r="E517">
        <f t="shared" si="35"/>
        <v>7.1364855428136248E-5</v>
      </c>
      <c r="F517">
        <f t="shared" si="32"/>
        <v>8.4477722168709215E-3</v>
      </c>
    </row>
    <row r="518" spans="1:6" x14ac:dyDescent="0.25">
      <c r="A518" s="1">
        <v>38153</v>
      </c>
      <c r="B518">
        <v>27.41</v>
      </c>
      <c r="C518">
        <f t="shared" si="33"/>
        <v>1.8781623706901073E-2</v>
      </c>
      <c r="D518">
        <f t="shared" si="34"/>
        <v>3.527493890676284E-4</v>
      </c>
      <c r="E518">
        <f t="shared" si="35"/>
        <v>1.2764176215603466E-4</v>
      </c>
      <c r="F518">
        <f t="shared" si="32"/>
        <v>1.1297865380505942E-2</v>
      </c>
    </row>
    <row r="519" spans="1:6" x14ac:dyDescent="0.25">
      <c r="A519" s="1">
        <v>38154</v>
      </c>
      <c r="B519">
        <v>27.32</v>
      </c>
      <c r="C519">
        <f t="shared" si="33"/>
        <v>-3.288875612105141E-3</v>
      </c>
      <c r="D519">
        <f t="shared" si="34"/>
        <v>1.0816702791899966E-5</v>
      </c>
      <c r="E519">
        <f t="shared" si="35"/>
        <v>1.0427675028320773E-4</v>
      </c>
      <c r="F519">
        <f t="shared" si="32"/>
        <v>1.0211598811312934E-2</v>
      </c>
    </row>
    <row r="520" spans="1:6" x14ac:dyDescent="0.25">
      <c r="A520" s="1">
        <v>38155</v>
      </c>
      <c r="B520">
        <v>27.77</v>
      </c>
      <c r="C520">
        <f t="shared" si="33"/>
        <v>1.6337266616118819E-2</v>
      </c>
      <c r="D520">
        <f t="shared" si="34"/>
        <v>2.6690628048615044E-4</v>
      </c>
      <c r="E520">
        <f t="shared" si="35"/>
        <v>1.3680265632379625E-4</v>
      </c>
      <c r="F520">
        <f t="shared" si="32"/>
        <v>1.1696266768665814E-2</v>
      </c>
    </row>
    <row r="521" spans="1:6" x14ac:dyDescent="0.25">
      <c r="A521" s="1">
        <v>38156</v>
      </c>
      <c r="B521">
        <v>28.35</v>
      </c>
      <c r="C521">
        <f t="shared" si="33"/>
        <v>2.0670728855052938E-2</v>
      </c>
      <c r="D521">
        <f t="shared" si="34"/>
        <v>4.2727903139911814E-4</v>
      </c>
      <c r="E521">
        <f t="shared" si="35"/>
        <v>1.9489793133886061E-4</v>
      </c>
      <c r="F521">
        <f t="shared" si="32"/>
        <v>1.3960584921086244E-2</v>
      </c>
    </row>
    <row r="522" spans="1:6" x14ac:dyDescent="0.25">
      <c r="A522" s="1">
        <v>38159</v>
      </c>
      <c r="B522">
        <v>28.35</v>
      </c>
      <c r="C522">
        <f t="shared" si="33"/>
        <v>0</v>
      </c>
      <c r="D522">
        <f t="shared" si="34"/>
        <v>0</v>
      </c>
      <c r="E522">
        <f t="shared" si="35"/>
        <v>1.5591834507108849E-4</v>
      </c>
      <c r="F522">
        <f t="shared" si="32"/>
        <v>1.2486726755682952E-2</v>
      </c>
    </row>
    <row r="523" spans="1:6" x14ac:dyDescent="0.25">
      <c r="A523" s="1">
        <v>38160</v>
      </c>
      <c r="B523">
        <v>28.29</v>
      </c>
      <c r="C523">
        <f t="shared" si="33"/>
        <v>-2.1186448602853259E-3</v>
      </c>
      <c r="D523">
        <f t="shared" si="34"/>
        <v>4.4886560440134281E-6</v>
      </c>
      <c r="E523">
        <f t="shared" si="35"/>
        <v>1.2563240726567348E-4</v>
      </c>
      <c r="F523">
        <f t="shared" si="32"/>
        <v>1.1208586318785857E-2</v>
      </c>
    </row>
    <row r="524" spans="1:6" x14ac:dyDescent="0.25">
      <c r="A524" s="1">
        <v>38161</v>
      </c>
      <c r="B524">
        <v>28.3</v>
      </c>
      <c r="C524">
        <f t="shared" si="33"/>
        <v>3.5341933571621622E-4</v>
      </c>
      <c r="D524">
        <f t="shared" si="34"/>
        <v>1.2490522685809154E-7</v>
      </c>
      <c r="E524">
        <f t="shared" si="35"/>
        <v>1.0053090685791041E-4</v>
      </c>
      <c r="F524">
        <f t="shared" si="32"/>
        <v>1.0026510203351434E-2</v>
      </c>
    </row>
    <row r="525" spans="1:6" x14ac:dyDescent="0.25">
      <c r="A525" s="1">
        <v>38162</v>
      </c>
      <c r="B525">
        <v>28.39</v>
      </c>
      <c r="C525">
        <f t="shared" si="33"/>
        <v>3.175165835687813E-3</v>
      </c>
      <c r="D525">
        <f t="shared" si="34"/>
        <v>1.0081678084119088E-5</v>
      </c>
      <c r="E525">
        <f t="shared" si="35"/>
        <v>8.2441061103152153E-5</v>
      </c>
      <c r="F525">
        <f t="shared" si="32"/>
        <v>9.0797060031232377E-3</v>
      </c>
    </row>
    <row r="526" spans="1:6" x14ac:dyDescent="0.25">
      <c r="A526" s="1">
        <v>38163</v>
      </c>
      <c r="B526">
        <v>28.57</v>
      </c>
      <c r="C526">
        <f t="shared" si="33"/>
        <v>6.3202457578019735E-3</v>
      </c>
      <c r="D526">
        <f t="shared" si="34"/>
        <v>3.9945506439013845E-5</v>
      </c>
      <c r="E526">
        <f t="shared" si="35"/>
        <v>7.394195017032449E-5</v>
      </c>
      <c r="F526">
        <f t="shared" si="32"/>
        <v>8.5989505272634579E-3</v>
      </c>
    </row>
    <row r="527" spans="1:6" x14ac:dyDescent="0.25">
      <c r="A527" s="1">
        <v>38166</v>
      </c>
      <c r="B527">
        <v>28.28</v>
      </c>
      <c r="C527">
        <f t="shared" si="33"/>
        <v>-1.0202375214309702E-2</v>
      </c>
      <c r="D527">
        <f t="shared" si="34"/>
        <v>1.0408846001356093E-4</v>
      </c>
      <c r="E527">
        <f t="shared" si="35"/>
        <v>7.9971252138971781E-5</v>
      </c>
      <c r="F527">
        <f t="shared" si="32"/>
        <v>8.9426647113135006E-3</v>
      </c>
    </row>
    <row r="528" spans="1:6" x14ac:dyDescent="0.25">
      <c r="A528" s="1">
        <v>38167</v>
      </c>
      <c r="B528">
        <v>28.5</v>
      </c>
      <c r="C528">
        <f t="shared" si="33"/>
        <v>7.7492462462327161E-3</v>
      </c>
      <c r="D528">
        <f t="shared" si="34"/>
        <v>6.0050817384751839E-5</v>
      </c>
      <c r="E528">
        <f t="shared" si="35"/>
        <v>7.5987165188127787E-5</v>
      </c>
      <c r="F528">
        <f t="shared" si="32"/>
        <v>8.71706172905342E-3</v>
      </c>
    </row>
    <row r="529" spans="1:6" x14ac:dyDescent="0.25">
      <c r="A529" s="1">
        <v>38168</v>
      </c>
      <c r="B529">
        <v>28.56</v>
      </c>
      <c r="C529">
        <f t="shared" si="33"/>
        <v>2.1030501967786684E-3</v>
      </c>
      <c r="D529">
        <f t="shared" si="34"/>
        <v>4.4228201301707959E-6</v>
      </c>
      <c r="E529">
        <f t="shared" si="35"/>
        <v>6.1674296176536387E-5</v>
      </c>
      <c r="F529">
        <f t="shared" si="32"/>
        <v>7.8532984265553274E-3</v>
      </c>
    </row>
    <row r="530" spans="1:6" x14ac:dyDescent="0.25">
      <c r="A530" s="1">
        <v>38169</v>
      </c>
      <c r="B530">
        <v>28.63</v>
      </c>
      <c r="C530">
        <f t="shared" si="33"/>
        <v>2.4479816386400372E-3</v>
      </c>
      <c r="D530">
        <f t="shared" si="34"/>
        <v>5.9926141031187617E-6</v>
      </c>
      <c r="E530">
        <f t="shared" si="35"/>
        <v>5.0537959761852865E-5</v>
      </c>
      <c r="F530">
        <f t="shared" si="32"/>
        <v>7.1090055395851863E-3</v>
      </c>
    </row>
    <row r="531" spans="1:6" x14ac:dyDescent="0.25">
      <c r="A531" s="1">
        <v>38170</v>
      </c>
      <c r="B531">
        <v>28.57</v>
      </c>
      <c r="C531">
        <f t="shared" si="33"/>
        <v>-2.0979028673419882E-3</v>
      </c>
      <c r="D531">
        <f t="shared" si="34"/>
        <v>4.4011964408017354E-6</v>
      </c>
      <c r="E531">
        <f t="shared" si="35"/>
        <v>4.1310607097642648E-5</v>
      </c>
      <c r="F531">
        <f t="shared" si="32"/>
        <v>6.4273328136671632E-3</v>
      </c>
    </row>
    <row r="532" spans="1:6" x14ac:dyDescent="0.25">
      <c r="A532" s="1">
        <v>38174</v>
      </c>
      <c r="B532">
        <v>28.02</v>
      </c>
      <c r="C532">
        <f t="shared" si="33"/>
        <v>-1.9438675333820769E-2</v>
      </c>
      <c r="D532">
        <f t="shared" si="34"/>
        <v>3.7786209873369198E-4</v>
      </c>
      <c r="E532">
        <f t="shared" si="35"/>
        <v>1.086209054248525E-4</v>
      </c>
      <c r="F532">
        <f t="shared" si="32"/>
        <v>1.0422135358210068E-2</v>
      </c>
    </row>
    <row r="533" spans="1:6" x14ac:dyDescent="0.25">
      <c r="A533" s="1">
        <v>38175</v>
      </c>
      <c r="B533">
        <v>28.1</v>
      </c>
      <c r="C533">
        <f t="shared" si="33"/>
        <v>2.8510354308393061E-3</v>
      </c>
      <c r="D533">
        <f t="shared" si="34"/>
        <v>8.1284030279010669E-6</v>
      </c>
      <c r="E533">
        <f t="shared" si="35"/>
        <v>8.8522404945462217E-5</v>
      </c>
      <c r="F533">
        <f t="shared" si="32"/>
        <v>9.4086345951717252E-3</v>
      </c>
    </row>
    <row r="534" spans="1:6" x14ac:dyDescent="0.25">
      <c r="A534" s="1">
        <v>38176</v>
      </c>
      <c r="B534">
        <v>27.64</v>
      </c>
      <c r="C534">
        <f t="shared" si="33"/>
        <v>-1.6505577440231015E-2</v>
      </c>
      <c r="D534">
        <f t="shared" si="34"/>
        <v>2.7243408663546302E-4</v>
      </c>
      <c r="E534">
        <f t="shared" si="35"/>
        <v>1.2530474128346237E-4</v>
      </c>
      <c r="F534">
        <f t="shared" si="32"/>
        <v>1.1193960035816743E-2</v>
      </c>
    </row>
    <row r="535" spans="1:6" x14ac:dyDescent="0.25">
      <c r="A535" s="1">
        <v>38177</v>
      </c>
      <c r="B535">
        <v>27.86</v>
      </c>
      <c r="C535">
        <f t="shared" si="33"/>
        <v>7.9279694521905159E-3</v>
      </c>
      <c r="D535">
        <f t="shared" si="34"/>
        <v>6.2852699634865993E-5</v>
      </c>
      <c r="E535">
        <f t="shared" si="35"/>
        <v>1.1281433295374309E-4</v>
      </c>
      <c r="F535">
        <f t="shared" si="32"/>
        <v>1.0621409179282337E-2</v>
      </c>
    </row>
    <row r="536" spans="1:6" x14ac:dyDescent="0.25">
      <c r="A536" s="1">
        <v>38180</v>
      </c>
      <c r="B536">
        <v>27.89</v>
      </c>
      <c r="C536">
        <f t="shared" si="33"/>
        <v>1.0762332877380508E-3</v>
      </c>
      <c r="D536">
        <f t="shared" si="34"/>
        <v>1.1582780896354541E-6</v>
      </c>
      <c r="E536">
        <f t="shared" si="35"/>
        <v>9.048312198092156E-5</v>
      </c>
      <c r="F536">
        <f t="shared" si="32"/>
        <v>9.5122616648682223E-3</v>
      </c>
    </row>
    <row r="537" spans="1:6" x14ac:dyDescent="0.25">
      <c r="A537" s="1">
        <v>38181</v>
      </c>
      <c r="B537">
        <v>27.6</v>
      </c>
      <c r="C537">
        <f t="shared" si="33"/>
        <v>-1.0452428916293196E-2</v>
      </c>
      <c r="D537">
        <f t="shared" si="34"/>
        <v>1.0925327025016215E-4</v>
      </c>
      <c r="E537">
        <f t="shared" si="35"/>
        <v>9.4237151634769681E-5</v>
      </c>
      <c r="F537">
        <f t="shared" si="32"/>
        <v>9.7075821724448806E-3</v>
      </c>
    </row>
    <row r="538" spans="1:6" x14ac:dyDescent="0.25">
      <c r="A538" s="1">
        <v>38182</v>
      </c>
      <c r="B538">
        <v>28.13</v>
      </c>
      <c r="C538">
        <f t="shared" si="33"/>
        <v>1.9020849778661184E-2</v>
      </c>
      <c r="D538">
        <f t="shared" si="34"/>
        <v>3.6179272630239517E-4</v>
      </c>
      <c r="E538">
        <f t="shared" si="35"/>
        <v>1.4774826656829479E-4</v>
      </c>
      <c r="F538">
        <f t="shared" si="32"/>
        <v>1.2155174477081553E-2</v>
      </c>
    </row>
    <row r="539" spans="1:6" x14ac:dyDescent="0.25">
      <c r="A539" s="1">
        <v>38183</v>
      </c>
      <c r="B539">
        <v>27.87</v>
      </c>
      <c r="C539">
        <f t="shared" si="33"/>
        <v>-9.2857810079085487E-3</v>
      </c>
      <c r="D539">
        <f t="shared" si="34"/>
        <v>8.6225728926835106E-5</v>
      </c>
      <c r="E539">
        <f t="shared" si="35"/>
        <v>1.3544375904000285E-4</v>
      </c>
      <c r="F539">
        <f t="shared" si="32"/>
        <v>1.1638030720014569E-2</v>
      </c>
    </row>
    <row r="540" spans="1:6" x14ac:dyDescent="0.25">
      <c r="A540" s="1">
        <v>38184</v>
      </c>
      <c r="B540">
        <v>27.48</v>
      </c>
      <c r="C540">
        <f t="shared" si="33"/>
        <v>-1.4092374139708217E-2</v>
      </c>
      <c r="D540">
        <f t="shared" si="34"/>
        <v>1.985950088935169E-4</v>
      </c>
      <c r="E540">
        <f t="shared" si="35"/>
        <v>1.4807400901070564E-4</v>
      </c>
      <c r="F540">
        <f t="shared" si="32"/>
        <v>1.2168566432029109E-2</v>
      </c>
    </row>
    <row r="541" spans="1:6" x14ac:dyDescent="0.25">
      <c r="A541" s="1">
        <v>38187</v>
      </c>
      <c r="B541">
        <v>27.95</v>
      </c>
      <c r="C541">
        <f t="shared" si="33"/>
        <v>1.6958732246959551E-2</v>
      </c>
      <c r="D541">
        <f t="shared" si="34"/>
        <v>2.8759859942406574E-4</v>
      </c>
      <c r="E541">
        <f t="shared" si="35"/>
        <v>1.7597892709337765E-4</v>
      </c>
      <c r="F541">
        <f t="shared" si="32"/>
        <v>1.3265704922595619E-2</v>
      </c>
    </row>
    <row r="542" spans="1:6" x14ac:dyDescent="0.25">
      <c r="A542" s="1">
        <v>38188</v>
      </c>
      <c r="B542">
        <v>28.32</v>
      </c>
      <c r="C542">
        <f t="shared" si="33"/>
        <v>1.3151069224410866E-2</v>
      </c>
      <c r="D542">
        <f t="shared" si="34"/>
        <v>1.7295062174524663E-4</v>
      </c>
      <c r="E542">
        <f t="shared" si="35"/>
        <v>1.7537326602375144E-4</v>
      </c>
      <c r="F542">
        <f t="shared" si="32"/>
        <v>1.3242857169952089E-2</v>
      </c>
    </row>
    <row r="543" spans="1:6" x14ac:dyDescent="0.25">
      <c r="A543" s="1">
        <v>38189</v>
      </c>
      <c r="B543">
        <v>28.86</v>
      </c>
      <c r="C543">
        <f t="shared" si="33"/>
        <v>1.8888284520205859E-2</v>
      </c>
      <c r="D543">
        <f t="shared" si="34"/>
        <v>3.5676729211624831E-4</v>
      </c>
      <c r="E543">
        <f t="shared" si="35"/>
        <v>2.1165207124225081E-4</v>
      </c>
      <c r="F543">
        <f t="shared" si="32"/>
        <v>1.4548266949786521E-2</v>
      </c>
    </row>
    <row r="544" spans="1:6" x14ac:dyDescent="0.25">
      <c r="A544" s="1">
        <v>38190</v>
      </c>
      <c r="B544">
        <v>29</v>
      </c>
      <c r="C544">
        <f t="shared" si="33"/>
        <v>4.8392766407492323E-3</v>
      </c>
      <c r="D544">
        <f t="shared" si="34"/>
        <v>2.3418598405701173E-5</v>
      </c>
      <c r="E544">
        <f t="shared" si="35"/>
        <v>1.7400537667494091E-4</v>
      </c>
      <c r="F544">
        <f t="shared" si="32"/>
        <v>1.3191109759036231E-2</v>
      </c>
    </row>
    <row r="545" spans="1:6" x14ac:dyDescent="0.25">
      <c r="A545" s="1">
        <v>38191</v>
      </c>
      <c r="B545">
        <v>28.03</v>
      </c>
      <c r="C545">
        <f t="shared" si="33"/>
        <v>-3.4020464809777037E-2</v>
      </c>
      <c r="D545">
        <f t="shared" si="34"/>
        <v>1.1573920258732778E-3</v>
      </c>
      <c r="E545">
        <f t="shared" si="35"/>
        <v>3.7068270651460821E-4</v>
      </c>
      <c r="F545">
        <f t="shared" si="32"/>
        <v>1.925312199396784E-2</v>
      </c>
    </row>
    <row r="546" spans="1:6" x14ac:dyDescent="0.25">
      <c r="A546" s="1">
        <v>38194</v>
      </c>
      <c r="B546">
        <v>28.66</v>
      </c>
      <c r="C546">
        <f t="shared" si="33"/>
        <v>2.2227057223328905E-2</v>
      </c>
      <c r="D546">
        <f t="shared" si="34"/>
        <v>4.9404207280913772E-4</v>
      </c>
      <c r="E546">
        <f t="shared" si="35"/>
        <v>3.9535457977351413E-4</v>
      </c>
      <c r="F546">
        <f t="shared" si="32"/>
        <v>1.9883525335651978E-2</v>
      </c>
    </row>
    <row r="547" spans="1:6" x14ac:dyDescent="0.25">
      <c r="A547" s="1">
        <v>38195</v>
      </c>
      <c r="B547">
        <v>28.44</v>
      </c>
      <c r="C547">
        <f t="shared" si="33"/>
        <v>-7.7058174649855737E-3</v>
      </c>
      <c r="D547">
        <f t="shared" si="34"/>
        <v>5.9379622803676695E-5</v>
      </c>
      <c r="E547">
        <f t="shared" si="35"/>
        <v>3.2815958837954665E-4</v>
      </c>
      <c r="F547">
        <f t="shared" si="32"/>
        <v>1.811517563755722E-2</v>
      </c>
    </row>
    <row r="548" spans="1:6" x14ac:dyDescent="0.25">
      <c r="A548" s="1">
        <v>38196</v>
      </c>
      <c r="B548">
        <v>28.58</v>
      </c>
      <c r="C548">
        <f t="shared" si="33"/>
        <v>4.910567566681197E-3</v>
      </c>
      <c r="D548">
        <f t="shared" si="34"/>
        <v>2.4113673826941291E-5</v>
      </c>
      <c r="E548">
        <f t="shared" si="35"/>
        <v>2.6735040546902562E-4</v>
      </c>
      <c r="F548">
        <f t="shared" si="32"/>
        <v>1.6350853355988047E-2</v>
      </c>
    </row>
    <row r="549" spans="1:6" x14ac:dyDescent="0.25">
      <c r="A549" s="1">
        <v>38197</v>
      </c>
      <c r="B549">
        <v>28.48</v>
      </c>
      <c r="C549">
        <f t="shared" si="33"/>
        <v>-3.5050859579462373E-3</v>
      </c>
      <c r="D549">
        <f t="shared" si="34"/>
        <v>1.2285627572591892E-5</v>
      </c>
      <c r="E549">
        <f t="shared" si="35"/>
        <v>2.1633744988973889E-4</v>
      </c>
      <c r="F549">
        <f t="shared" si="32"/>
        <v>1.4708414254763798E-2</v>
      </c>
    </row>
    <row r="550" spans="1:6" x14ac:dyDescent="0.25">
      <c r="A550" s="1">
        <v>38198</v>
      </c>
      <c r="B550">
        <v>28.49</v>
      </c>
      <c r="C550">
        <f t="shared" si="33"/>
        <v>3.510619660418882E-4</v>
      </c>
      <c r="D550">
        <f t="shared" si="34"/>
        <v>1.2324450400119587E-7</v>
      </c>
      <c r="E550">
        <f t="shared" si="35"/>
        <v>1.7309460881259137E-4</v>
      </c>
      <c r="F550">
        <f t="shared" si="32"/>
        <v>1.3156542433808031E-2</v>
      </c>
    </row>
    <row r="551" spans="1:6" x14ac:dyDescent="0.25">
      <c r="A551" s="1">
        <v>38201</v>
      </c>
      <c r="B551">
        <v>28.52</v>
      </c>
      <c r="C551">
        <f t="shared" si="33"/>
        <v>1.0524470362781994E-3</v>
      </c>
      <c r="D551">
        <f t="shared" si="34"/>
        <v>1.1076447641707656E-6</v>
      </c>
      <c r="E551">
        <f t="shared" si="35"/>
        <v>1.3869721600290726E-4</v>
      </c>
      <c r="F551">
        <f t="shared" si="32"/>
        <v>1.1776978220363119E-2</v>
      </c>
    </row>
    <row r="552" spans="1:6" x14ac:dyDescent="0.25">
      <c r="A552" s="1">
        <v>38202</v>
      </c>
      <c r="B552">
        <v>28.07</v>
      </c>
      <c r="C552">
        <f t="shared" si="33"/>
        <v>-1.5904205172303988E-2</v>
      </c>
      <c r="D552">
        <f t="shared" si="34"/>
        <v>2.5294374216274092E-4</v>
      </c>
      <c r="E552">
        <f t="shared" si="35"/>
        <v>1.6154652123487399E-4</v>
      </c>
      <c r="F552">
        <f t="shared" si="32"/>
        <v>1.2710095248851363E-2</v>
      </c>
    </row>
    <row r="553" spans="1:6" x14ac:dyDescent="0.25">
      <c r="A553" s="1">
        <v>38203</v>
      </c>
      <c r="B553">
        <v>28.06</v>
      </c>
      <c r="C553">
        <f t="shared" si="33"/>
        <v>-3.563156994762515E-4</v>
      </c>
      <c r="D553">
        <f t="shared" si="34"/>
        <v>1.2696087769325038E-7</v>
      </c>
      <c r="E553">
        <f t="shared" si="35"/>
        <v>1.2926260916343784E-4</v>
      </c>
      <c r="F553">
        <f t="shared" si="32"/>
        <v>1.1369371537751673E-2</v>
      </c>
    </row>
    <row r="554" spans="1:6" x14ac:dyDescent="0.25">
      <c r="A554" s="1">
        <v>38204</v>
      </c>
      <c r="B554">
        <v>27.53</v>
      </c>
      <c r="C554">
        <f t="shared" si="33"/>
        <v>-1.9068755519798877E-2</v>
      </c>
      <c r="D554">
        <f t="shared" si="34"/>
        <v>3.6361743707386018E-4</v>
      </c>
      <c r="E554">
        <f t="shared" si="35"/>
        <v>1.7613357474552231E-4</v>
      </c>
      <c r="F554">
        <f t="shared" si="32"/>
        <v>1.3271532494234503E-2</v>
      </c>
    </row>
    <row r="555" spans="1:6" x14ac:dyDescent="0.25">
      <c r="A555" s="1">
        <v>38205</v>
      </c>
      <c r="B555">
        <v>27.14</v>
      </c>
      <c r="C555">
        <f t="shared" si="33"/>
        <v>-1.4267664747792837E-2</v>
      </c>
      <c r="D555">
        <f t="shared" si="34"/>
        <v>2.0356625735541044E-4</v>
      </c>
      <c r="E555">
        <f t="shared" si="35"/>
        <v>1.8162011126749992E-4</v>
      </c>
      <c r="F555">
        <f t="shared" si="32"/>
        <v>1.3476650595288872E-2</v>
      </c>
    </row>
    <row r="556" spans="1:6" x14ac:dyDescent="0.25">
      <c r="A556" s="1">
        <v>38208</v>
      </c>
      <c r="B556">
        <v>27.18</v>
      </c>
      <c r="C556">
        <f t="shared" si="33"/>
        <v>1.4727543162744601E-3</v>
      </c>
      <c r="D556">
        <f t="shared" si="34"/>
        <v>2.1690052761050524E-6</v>
      </c>
      <c r="E556">
        <f t="shared" si="35"/>
        <v>1.4572989006922095E-4</v>
      </c>
      <c r="F556">
        <f t="shared" si="32"/>
        <v>1.2071863570684559E-2</v>
      </c>
    </row>
    <row r="557" spans="1:6" x14ac:dyDescent="0.25">
      <c r="A557" s="1">
        <v>38209</v>
      </c>
      <c r="B557">
        <v>27.72</v>
      </c>
      <c r="C557">
        <f t="shared" si="33"/>
        <v>1.9672765598704713E-2</v>
      </c>
      <c r="D557">
        <f t="shared" si="34"/>
        <v>3.8701770630157959E-4</v>
      </c>
      <c r="E557">
        <f t="shared" si="35"/>
        <v>1.9398745331569267E-4</v>
      </c>
      <c r="F557">
        <f t="shared" si="32"/>
        <v>1.3927937870183534E-2</v>
      </c>
    </row>
    <row r="558" spans="1:6" x14ac:dyDescent="0.25">
      <c r="A558" s="1">
        <v>38210</v>
      </c>
      <c r="B558">
        <v>27.41</v>
      </c>
      <c r="C558">
        <f t="shared" si="33"/>
        <v>-1.124626400700806E-2</v>
      </c>
      <c r="D558">
        <f t="shared" si="34"/>
        <v>1.2647845411532498E-4</v>
      </c>
      <c r="E558">
        <f t="shared" si="35"/>
        <v>1.8048565347561913E-4</v>
      </c>
      <c r="F558">
        <f t="shared" si="32"/>
        <v>1.3434494909583282E-2</v>
      </c>
    </row>
    <row r="559" spans="1:6" x14ac:dyDescent="0.25">
      <c r="A559" s="1">
        <v>38211</v>
      </c>
      <c r="B559">
        <v>26.88</v>
      </c>
      <c r="C559">
        <f t="shared" si="33"/>
        <v>-1.9525394659745694E-2</v>
      </c>
      <c r="D559">
        <f t="shared" si="34"/>
        <v>3.8124103661882564E-4</v>
      </c>
      <c r="E559">
        <f t="shared" si="35"/>
        <v>2.2063673010426044E-4</v>
      </c>
      <c r="F559">
        <f t="shared" si="32"/>
        <v>1.4853845633513916E-2</v>
      </c>
    </row>
    <row r="560" spans="1:6" x14ac:dyDescent="0.25">
      <c r="A560" s="1">
        <v>38212</v>
      </c>
      <c r="B560">
        <v>27.02</v>
      </c>
      <c r="C560">
        <f t="shared" si="33"/>
        <v>5.19481687710393E-3</v>
      </c>
      <c r="D560">
        <f t="shared" si="34"/>
        <v>2.6986122386643828E-5</v>
      </c>
      <c r="E560">
        <f t="shared" si="35"/>
        <v>1.8190660856073711E-4</v>
      </c>
      <c r="F560">
        <f t="shared" si="32"/>
        <v>1.3487275802056437E-2</v>
      </c>
    </row>
    <row r="561" spans="1:6" x14ac:dyDescent="0.25">
      <c r="A561" s="1">
        <v>38215</v>
      </c>
      <c r="B561">
        <v>27.09</v>
      </c>
      <c r="C561">
        <f t="shared" si="33"/>
        <v>2.5873235649509544E-3</v>
      </c>
      <c r="D561">
        <f t="shared" si="34"/>
        <v>6.6942432297505155E-6</v>
      </c>
      <c r="E561">
        <f t="shared" si="35"/>
        <v>1.4686413549453979E-4</v>
      </c>
      <c r="F561">
        <f t="shared" si="32"/>
        <v>1.2118751399980931E-2</v>
      </c>
    </row>
    <row r="562" spans="1:6" x14ac:dyDescent="0.25">
      <c r="A562" s="1">
        <v>38216</v>
      </c>
      <c r="B562">
        <v>27.05</v>
      </c>
      <c r="C562">
        <f t="shared" si="33"/>
        <v>-1.4776508045132126E-3</v>
      </c>
      <c r="D562">
        <f t="shared" si="34"/>
        <v>2.1834519000785445E-6</v>
      </c>
      <c r="E562">
        <f t="shared" si="35"/>
        <v>1.1792799877564755E-4</v>
      </c>
      <c r="F562">
        <f t="shared" si="32"/>
        <v>1.0859465860513009E-2</v>
      </c>
    </row>
    <row r="563" spans="1:6" x14ac:dyDescent="0.25">
      <c r="A563" s="1">
        <v>38217</v>
      </c>
      <c r="B563">
        <v>27.46</v>
      </c>
      <c r="C563">
        <f t="shared" si="33"/>
        <v>1.5043395047334521E-2</v>
      </c>
      <c r="D563">
        <f t="shared" si="34"/>
        <v>2.2630373455016881E-4</v>
      </c>
      <c r="E563">
        <f t="shared" si="35"/>
        <v>1.3960314593055179E-4</v>
      </c>
      <c r="F563">
        <f t="shared" si="32"/>
        <v>1.1815377519595037E-2</v>
      </c>
    </row>
    <row r="564" spans="1:6" x14ac:dyDescent="0.25">
      <c r="A564" s="1">
        <v>38218</v>
      </c>
      <c r="B564">
        <v>27.12</v>
      </c>
      <c r="C564">
        <f t="shared" si="33"/>
        <v>-1.2458937267630222E-2</v>
      </c>
      <c r="D564">
        <f t="shared" si="34"/>
        <v>1.5522511783874521E-4</v>
      </c>
      <c r="E564">
        <f t="shared" si="35"/>
        <v>1.4272754031219049E-4</v>
      </c>
      <c r="F564">
        <f t="shared" si="32"/>
        <v>1.1946863199693486E-2</v>
      </c>
    </row>
    <row r="565" spans="1:6" x14ac:dyDescent="0.25">
      <c r="A565" s="1">
        <v>38219</v>
      </c>
      <c r="B565">
        <v>27.2</v>
      </c>
      <c r="C565">
        <f t="shared" si="33"/>
        <v>2.9455102297567446E-3</v>
      </c>
      <c r="D565">
        <f t="shared" si="34"/>
        <v>8.6760305136016311E-6</v>
      </c>
      <c r="E565">
        <f t="shared" si="35"/>
        <v>1.1591723835247272E-4</v>
      </c>
      <c r="F565">
        <f t="shared" si="32"/>
        <v>1.0766486815692143E-2</v>
      </c>
    </row>
    <row r="566" spans="1:6" x14ac:dyDescent="0.25">
      <c r="A566" s="1">
        <v>38222</v>
      </c>
      <c r="B566">
        <v>27.24</v>
      </c>
      <c r="C566">
        <f t="shared" si="33"/>
        <v>1.469507979359978E-3</v>
      </c>
      <c r="D566">
        <f t="shared" si="34"/>
        <v>2.1594537014026455E-6</v>
      </c>
      <c r="E566">
        <f t="shared" si="35"/>
        <v>9.3165681422258714E-5</v>
      </c>
      <c r="F566">
        <f t="shared" si="32"/>
        <v>9.6522371200804379E-3</v>
      </c>
    </row>
    <row r="567" spans="1:6" x14ac:dyDescent="0.25">
      <c r="A567" s="1">
        <v>38223</v>
      </c>
      <c r="B567">
        <v>27.24</v>
      </c>
      <c r="C567">
        <f t="shared" si="33"/>
        <v>0</v>
      </c>
      <c r="D567">
        <f t="shared" si="34"/>
        <v>0</v>
      </c>
      <c r="E567">
        <f t="shared" si="35"/>
        <v>7.4532545137806977E-5</v>
      </c>
      <c r="F567">
        <f t="shared" si="32"/>
        <v>8.6332233341786645E-3</v>
      </c>
    </row>
    <row r="568" spans="1:6" x14ac:dyDescent="0.25">
      <c r="A568" s="1">
        <v>38224</v>
      </c>
      <c r="B568">
        <v>27.55</v>
      </c>
      <c r="C568">
        <f t="shared" si="33"/>
        <v>1.131605431761191E-2</v>
      </c>
      <c r="D568">
        <f t="shared" si="34"/>
        <v>1.2805308531914315E-4</v>
      </c>
      <c r="E568">
        <f t="shared" si="35"/>
        <v>8.5236653174074217E-5</v>
      </c>
      <c r="F568">
        <f t="shared" si="32"/>
        <v>9.2323698568717565E-3</v>
      </c>
    </row>
    <row r="569" spans="1:6" x14ac:dyDescent="0.25">
      <c r="A569" s="1">
        <v>38225</v>
      </c>
      <c r="B569">
        <v>27.44</v>
      </c>
      <c r="C569">
        <f t="shared" si="33"/>
        <v>-4.0007327412389503E-3</v>
      </c>
      <c r="D569">
        <f t="shared" si="34"/>
        <v>1.6005862466821326E-5</v>
      </c>
      <c r="E569">
        <f t="shared" si="35"/>
        <v>7.1390495032623637E-5</v>
      </c>
      <c r="F569">
        <f t="shared" si="32"/>
        <v>8.449289617040218E-3</v>
      </c>
    </row>
    <row r="570" spans="1:6" x14ac:dyDescent="0.25">
      <c r="A570" s="1">
        <v>38226</v>
      </c>
      <c r="B570">
        <v>27.46</v>
      </c>
      <c r="C570">
        <f t="shared" si="33"/>
        <v>7.2859748214053983E-4</v>
      </c>
      <c r="D570">
        <f t="shared" si="34"/>
        <v>5.3085429098153423E-7</v>
      </c>
      <c r="E570">
        <f t="shared" si="35"/>
        <v>5.7218566884295216E-5</v>
      </c>
      <c r="F570">
        <f t="shared" si="32"/>
        <v>7.5642955312636498E-3</v>
      </c>
    </row>
    <row r="571" spans="1:6" x14ac:dyDescent="0.25">
      <c r="A571" s="1">
        <v>38229</v>
      </c>
      <c r="B571">
        <v>27.3</v>
      </c>
      <c r="C571">
        <f t="shared" si="33"/>
        <v>-5.8436981489109197E-3</v>
      </c>
      <c r="D571">
        <f t="shared" si="34"/>
        <v>3.4148808055584907E-5</v>
      </c>
      <c r="E571">
        <f t="shared" si="35"/>
        <v>5.2604615118553153E-5</v>
      </c>
      <c r="F571">
        <f t="shared" si="32"/>
        <v>7.2529039093698986E-3</v>
      </c>
    </row>
    <row r="572" spans="1:6" x14ac:dyDescent="0.25">
      <c r="A572" s="1">
        <v>38230</v>
      </c>
      <c r="B572">
        <v>27.3</v>
      </c>
      <c r="C572">
        <f t="shared" si="33"/>
        <v>0</v>
      </c>
      <c r="D572">
        <f t="shared" si="34"/>
        <v>0</v>
      </c>
      <c r="E572">
        <f t="shared" si="35"/>
        <v>4.2083692094842526E-5</v>
      </c>
      <c r="F572">
        <f t="shared" si="32"/>
        <v>6.4871944702500272E-3</v>
      </c>
    </row>
    <row r="573" spans="1:6" x14ac:dyDescent="0.25">
      <c r="A573" s="1">
        <v>38231</v>
      </c>
      <c r="B573">
        <v>27.39</v>
      </c>
      <c r="C573">
        <f t="shared" si="33"/>
        <v>3.2912810840727306E-3</v>
      </c>
      <c r="D573">
        <f t="shared" si="34"/>
        <v>1.0832531174374969E-5</v>
      </c>
      <c r="E573">
        <f t="shared" si="35"/>
        <v>3.5833459910749018E-5</v>
      </c>
      <c r="F573">
        <f t="shared" si="32"/>
        <v>5.9861055713000101E-3</v>
      </c>
    </row>
    <row r="574" spans="1:6" x14ac:dyDescent="0.25">
      <c r="A574" s="1">
        <v>38232</v>
      </c>
      <c r="B574">
        <v>27.62</v>
      </c>
      <c r="C574">
        <f t="shared" si="33"/>
        <v>8.3621647061592318E-3</v>
      </c>
      <c r="D574">
        <f t="shared" si="34"/>
        <v>6.9925798572935107E-5</v>
      </c>
      <c r="E574">
        <f t="shared" si="35"/>
        <v>4.2651927643186233E-5</v>
      </c>
      <c r="F574">
        <f t="shared" si="32"/>
        <v>6.5308443285065545E-3</v>
      </c>
    </row>
    <row r="575" spans="1:6" x14ac:dyDescent="0.25">
      <c r="A575" s="1">
        <v>38233</v>
      </c>
      <c r="B575">
        <v>27.11</v>
      </c>
      <c r="C575">
        <f t="shared" si="33"/>
        <v>-1.8637484470571987E-2</v>
      </c>
      <c r="D575">
        <f t="shared" si="34"/>
        <v>3.4735582739081199E-4</v>
      </c>
      <c r="E575">
        <f t="shared" si="35"/>
        <v>1.0359270759271137E-4</v>
      </c>
      <c r="F575">
        <f t="shared" si="32"/>
        <v>1.0178050284446004E-2</v>
      </c>
    </row>
    <row r="576" spans="1:6" x14ac:dyDescent="0.25">
      <c r="A576" s="1">
        <v>38237</v>
      </c>
      <c r="B576">
        <v>27.36</v>
      </c>
      <c r="C576">
        <f t="shared" si="33"/>
        <v>9.1794292437756553E-3</v>
      </c>
      <c r="D576">
        <f t="shared" si="34"/>
        <v>8.4261921241483704E-5</v>
      </c>
      <c r="E576">
        <f t="shared" si="35"/>
        <v>9.9726550322465834E-5</v>
      </c>
      <c r="F576">
        <f t="shared" si="32"/>
        <v>9.9863181564811884E-3</v>
      </c>
    </row>
    <row r="577" spans="1:6" x14ac:dyDescent="0.25">
      <c r="A577" s="1">
        <v>38238</v>
      </c>
      <c r="B577">
        <v>27.26</v>
      </c>
      <c r="C577">
        <f t="shared" si="33"/>
        <v>-3.6616664859630385E-3</v>
      </c>
      <c r="D577">
        <f t="shared" si="34"/>
        <v>1.3407801454424907E-5</v>
      </c>
      <c r="E577">
        <f t="shared" si="35"/>
        <v>8.2462800548857657E-5</v>
      </c>
      <c r="F577">
        <f t="shared" si="32"/>
        <v>9.08090306901564E-3</v>
      </c>
    </row>
    <row r="578" spans="1:6" x14ac:dyDescent="0.25">
      <c r="A578" s="1">
        <v>38239</v>
      </c>
      <c r="B578">
        <v>27.28</v>
      </c>
      <c r="C578">
        <f t="shared" si="33"/>
        <v>7.3340670687475375E-4</v>
      </c>
      <c r="D578">
        <f t="shared" si="34"/>
        <v>5.3788539768887097E-7</v>
      </c>
      <c r="E578">
        <f t="shared" si="35"/>
        <v>6.6077817518623907E-5</v>
      </c>
      <c r="F578">
        <f t="shared" si="32"/>
        <v>8.1288263309424874E-3</v>
      </c>
    </row>
    <row r="579" spans="1:6" x14ac:dyDescent="0.25">
      <c r="A579" s="1">
        <v>38240</v>
      </c>
      <c r="B579">
        <v>27.49</v>
      </c>
      <c r="C579">
        <f t="shared" si="33"/>
        <v>7.6684692018928772E-3</v>
      </c>
      <c r="D579">
        <f t="shared" si="34"/>
        <v>5.880541990037958E-5</v>
      </c>
      <c r="E579">
        <f t="shared" si="35"/>
        <v>6.4623337994975047E-5</v>
      </c>
      <c r="F579">
        <f t="shared" ref="F579:F642" si="36">+SQRT(E579)</f>
        <v>8.0388642229468621E-3</v>
      </c>
    </row>
    <row r="580" spans="1:6" x14ac:dyDescent="0.25">
      <c r="A580" s="1">
        <v>38243</v>
      </c>
      <c r="B580">
        <v>27.25</v>
      </c>
      <c r="C580">
        <f t="shared" ref="C580:C643" si="37">+LN(B580/B579)</f>
        <v>-8.7687810679012521E-3</v>
      </c>
      <c r="D580">
        <f t="shared" ref="D580:D643" si="38">+C580^2</f>
        <v>7.6891521416783427E-5</v>
      </c>
      <c r="E580">
        <f t="shared" ref="E580:E643" si="39">+$H$2*E579+(1-$H$2)*D580</f>
        <v>6.7076974679336718E-5</v>
      </c>
      <c r="F580">
        <f t="shared" si="36"/>
        <v>8.1900533990528247E-3</v>
      </c>
    </row>
    <row r="581" spans="1:6" x14ac:dyDescent="0.25">
      <c r="A581" s="1">
        <v>38244</v>
      </c>
      <c r="B581">
        <v>27.44</v>
      </c>
      <c r="C581">
        <f t="shared" si="37"/>
        <v>6.9482817484315378E-3</v>
      </c>
      <c r="D581">
        <f t="shared" si="38"/>
        <v>4.8278619255586826E-5</v>
      </c>
      <c r="E581">
        <f t="shared" si="39"/>
        <v>6.3317303594586743E-5</v>
      </c>
      <c r="F581">
        <f t="shared" si="36"/>
        <v>7.9572170760000473E-3</v>
      </c>
    </row>
    <row r="582" spans="1:6" x14ac:dyDescent="0.25">
      <c r="A582" s="1">
        <v>38245</v>
      </c>
      <c r="B582">
        <v>27.19</v>
      </c>
      <c r="C582">
        <f t="shared" si="37"/>
        <v>-9.1525442133051048E-3</v>
      </c>
      <c r="D582">
        <f t="shared" si="38"/>
        <v>8.3769065576504761E-5</v>
      </c>
      <c r="E582">
        <f t="shared" si="39"/>
        <v>6.7407655990970352E-5</v>
      </c>
      <c r="F582">
        <f t="shared" si="36"/>
        <v>8.2102165617583042E-3</v>
      </c>
    </row>
    <row r="583" spans="1:6" x14ac:dyDescent="0.25">
      <c r="A583" s="1">
        <v>38246</v>
      </c>
      <c r="B583">
        <v>27.26</v>
      </c>
      <c r="C583">
        <f t="shared" si="37"/>
        <v>2.5711676240071386E-3</v>
      </c>
      <c r="D583">
        <f t="shared" si="38"/>
        <v>6.6109029507425146E-6</v>
      </c>
      <c r="E583">
        <f t="shared" si="39"/>
        <v>5.5248305382924782E-5</v>
      </c>
      <c r="F583">
        <f t="shared" si="36"/>
        <v>7.4329203805048785E-3</v>
      </c>
    </row>
    <row r="584" spans="1:6" x14ac:dyDescent="0.25">
      <c r="A584" s="1">
        <v>38247</v>
      </c>
      <c r="B584">
        <v>27.51</v>
      </c>
      <c r="C584">
        <f t="shared" si="37"/>
        <v>9.1291486680965487E-3</v>
      </c>
      <c r="D584">
        <f t="shared" si="38"/>
        <v>8.3341355404208993E-5</v>
      </c>
      <c r="E584">
        <f t="shared" si="39"/>
        <v>6.0866915387181619E-5</v>
      </c>
      <c r="F584">
        <f t="shared" si="36"/>
        <v>7.801725154552781E-3</v>
      </c>
    </row>
    <row r="585" spans="1:6" x14ac:dyDescent="0.25">
      <c r="A585" s="1">
        <v>38250</v>
      </c>
      <c r="B585">
        <v>27.51</v>
      </c>
      <c r="C585">
        <f t="shared" si="37"/>
        <v>0</v>
      </c>
      <c r="D585">
        <f t="shared" si="38"/>
        <v>0</v>
      </c>
      <c r="E585">
        <f t="shared" si="39"/>
        <v>4.8693532309745297E-5</v>
      </c>
      <c r="F585">
        <f t="shared" si="36"/>
        <v>6.9780751149400291E-3</v>
      </c>
    </row>
    <row r="586" spans="1:6" x14ac:dyDescent="0.25">
      <c r="A586" s="1">
        <v>38251</v>
      </c>
      <c r="B586">
        <v>27.26</v>
      </c>
      <c r="C586">
        <f t="shared" si="37"/>
        <v>-9.1291486680966111E-3</v>
      </c>
      <c r="D586">
        <f t="shared" si="38"/>
        <v>8.3341355404210131E-5</v>
      </c>
      <c r="E586">
        <f t="shared" si="39"/>
        <v>5.5623096928638265E-5</v>
      </c>
      <c r="F586">
        <f t="shared" si="36"/>
        <v>7.4580893618029455E-3</v>
      </c>
    </row>
    <row r="587" spans="1:6" x14ac:dyDescent="0.25">
      <c r="A587" s="1">
        <v>38252</v>
      </c>
      <c r="B587">
        <v>27.12</v>
      </c>
      <c r="C587">
        <f t="shared" si="37"/>
        <v>-5.148963196191781E-3</v>
      </c>
      <c r="D587">
        <f t="shared" si="38"/>
        <v>2.6511821995737482E-5</v>
      </c>
      <c r="E587">
        <f t="shared" si="39"/>
        <v>4.9800841942058109E-5</v>
      </c>
      <c r="F587">
        <f t="shared" si="36"/>
        <v>7.0569711592196631E-3</v>
      </c>
    </row>
    <row r="588" spans="1:6" x14ac:dyDescent="0.25">
      <c r="A588" s="1">
        <v>38253</v>
      </c>
      <c r="B588">
        <v>27.35</v>
      </c>
      <c r="C588">
        <f t="shared" si="37"/>
        <v>8.4450657957954693E-3</v>
      </c>
      <c r="D588">
        <f t="shared" si="38"/>
        <v>7.1319136295314566E-5</v>
      </c>
      <c r="E588">
        <f t="shared" si="39"/>
        <v>5.41045008127094E-5</v>
      </c>
      <c r="F588">
        <f t="shared" si="36"/>
        <v>7.3555761713620643E-3</v>
      </c>
    </row>
    <row r="589" spans="1:6" x14ac:dyDescent="0.25">
      <c r="A589" s="1">
        <v>38254</v>
      </c>
      <c r="B589">
        <v>27.29</v>
      </c>
      <c r="C589">
        <f t="shared" si="37"/>
        <v>-2.1961941477431851E-3</v>
      </c>
      <c r="D589">
        <f t="shared" si="38"/>
        <v>4.8232687345814156E-6</v>
      </c>
      <c r="E589">
        <f t="shared" si="39"/>
        <v>4.4248254397083803E-5</v>
      </c>
      <c r="F589">
        <f t="shared" si="36"/>
        <v>6.6519361389811762E-3</v>
      </c>
    </row>
    <row r="590" spans="1:6" x14ac:dyDescent="0.25">
      <c r="A590" s="1">
        <v>38257</v>
      </c>
      <c r="B590">
        <v>27.19</v>
      </c>
      <c r="C590">
        <f t="shared" si="37"/>
        <v>-3.6710760758676933E-3</v>
      </c>
      <c r="D590">
        <f t="shared" si="38"/>
        <v>1.3476799554808142E-5</v>
      </c>
      <c r="E590">
        <f t="shared" si="39"/>
        <v>3.8093963428628674E-5</v>
      </c>
      <c r="F590">
        <f t="shared" si="36"/>
        <v>6.1720307378227363E-3</v>
      </c>
    </row>
    <row r="591" spans="1:6" x14ac:dyDescent="0.25">
      <c r="A591" s="1">
        <v>38258</v>
      </c>
      <c r="B591">
        <v>27.27</v>
      </c>
      <c r="C591">
        <f t="shared" si="37"/>
        <v>2.9379382131177619E-3</v>
      </c>
      <c r="D591">
        <f t="shared" si="38"/>
        <v>8.6314809440975873E-6</v>
      </c>
      <c r="E591">
        <f t="shared" si="39"/>
        <v>3.2201466931722453E-5</v>
      </c>
      <c r="F591">
        <f t="shared" si="36"/>
        <v>5.6746336385464086E-3</v>
      </c>
    </row>
    <row r="592" spans="1:6" x14ac:dyDescent="0.25">
      <c r="A592" s="1">
        <v>38259</v>
      </c>
      <c r="B592">
        <v>27.58</v>
      </c>
      <c r="C592">
        <f t="shared" si="37"/>
        <v>1.1303675507658501E-2</v>
      </c>
      <c r="D592">
        <f t="shared" si="38"/>
        <v>1.2777307998243867E-4</v>
      </c>
      <c r="E592">
        <f t="shared" si="39"/>
        <v>5.131578954186569E-5</v>
      </c>
      <c r="F592">
        <f t="shared" si="36"/>
        <v>7.163503998872737E-3</v>
      </c>
    </row>
    <row r="593" spans="1:6" x14ac:dyDescent="0.25">
      <c r="A593" s="1">
        <v>38260</v>
      </c>
      <c r="B593">
        <v>27.65</v>
      </c>
      <c r="C593">
        <f t="shared" si="37"/>
        <v>2.5348556031881157E-3</v>
      </c>
      <c r="D593">
        <f t="shared" si="38"/>
        <v>6.4254929290141859E-6</v>
      </c>
      <c r="E593">
        <f t="shared" si="39"/>
        <v>4.2337730219295388E-5</v>
      </c>
      <c r="F593">
        <f t="shared" si="36"/>
        <v>6.5067449788120168E-3</v>
      </c>
    </row>
    <row r="594" spans="1:6" x14ac:dyDescent="0.25">
      <c r="A594" s="1">
        <v>38261</v>
      </c>
      <c r="B594">
        <v>28.25</v>
      </c>
      <c r="C594">
        <f t="shared" si="37"/>
        <v>2.1467729624106195E-2</v>
      </c>
      <c r="D594">
        <f t="shared" si="38"/>
        <v>4.6086341521372673E-4</v>
      </c>
      <c r="E594">
        <f t="shared" si="39"/>
        <v>1.2604286721818164E-4</v>
      </c>
      <c r="F594">
        <f t="shared" si="36"/>
        <v>1.1226881455603851E-2</v>
      </c>
    </row>
    <row r="595" spans="1:6" x14ac:dyDescent="0.25">
      <c r="A595" s="1">
        <v>38264</v>
      </c>
      <c r="B595">
        <v>28.12</v>
      </c>
      <c r="C595">
        <f t="shared" si="37"/>
        <v>-4.6123906499857753E-3</v>
      </c>
      <c r="D595">
        <f t="shared" si="38"/>
        <v>2.1274147508076202E-5</v>
      </c>
      <c r="E595">
        <f t="shared" si="39"/>
        <v>1.0508912327616056E-4</v>
      </c>
      <c r="F595">
        <f t="shared" si="36"/>
        <v>1.0251298614134726E-2</v>
      </c>
    </row>
    <row r="596" spans="1:6" x14ac:dyDescent="0.25">
      <c r="A596" s="1">
        <v>38265</v>
      </c>
      <c r="B596">
        <v>28.38</v>
      </c>
      <c r="C596">
        <f t="shared" si="37"/>
        <v>9.2036047894324558E-3</v>
      </c>
      <c r="D596">
        <f t="shared" si="38"/>
        <v>8.4706341120064038E-5</v>
      </c>
      <c r="E596">
        <f t="shared" si="39"/>
        <v>1.0101256684494125E-4</v>
      </c>
      <c r="F596">
        <f t="shared" si="36"/>
        <v>1.005050082557786E-2</v>
      </c>
    </row>
    <row r="597" spans="1:6" x14ac:dyDescent="0.25">
      <c r="A597" s="1">
        <v>38266</v>
      </c>
      <c r="B597">
        <v>28.53</v>
      </c>
      <c r="C597">
        <f t="shared" si="37"/>
        <v>5.2714934935121985E-3</v>
      </c>
      <c r="D597">
        <f t="shared" si="38"/>
        <v>2.7788643652141442E-5</v>
      </c>
      <c r="E597">
        <f t="shared" si="39"/>
        <v>8.6367782206381286E-5</v>
      </c>
      <c r="F597">
        <f t="shared" si="36"/>
        <v>9.2934268279457229E-3</v>
      </c>
    </row>
    <row r="598" spans="1:6" x14ac:dyDescent="0.25">
      <c r="A598" s="1">
        <v>38267</v>
      </c>
      <c r="B598">
        <v>28.17</v>
      </c>
      <c r="C598">
        <f t="shared" si="37"/>
        <v>-1.2698583337127431E-2</v>
      </c>
      <c r="D598">
        <f t="shared" si="38"/>
        <v>1.6125401876997044E-4</v>
      </c>
      <c r="E598">
        <f t="shared" si="39"/>
        <v>1.0134502951909911E-4</v>
      </c>
      <c r="F598">
        <f t="shared" si="36"/>
        <v>1.0067026846050382E-2</v>
      </c>
    </row>
    <row r="599" spans="1:6" x14ac:dyDescent="0.25">
      <c r="A599" s="1">
        <v>38268</v>
      </c>
      <c r="B599">
        <v>27.99</v>
      </c>
      <c r="C599">
        <f t="shared" si="37"/>
        <v>-6.4102783609191662E-3</v>
      </c>
      <c r="D599">
        <f t="shared" si="38"/>
        <v>4.1091668664468511E-5</v>
      </c>
      <c r="E599">
        <f t="shared" si="39"/>
        <v>8.9294357348173001E-5</v>
      </c>
      <c r="F599">
        <f t="shared" si="36"/>
        <v>9.4495691620397702E-3</v>
      </c>
    </row>
    <row r="600" spans="1:6" x14ac:dyDescent="0.25">
      <c r="A600" s="1">
        <v>38271</v>
      </c>
      <c r="B600">
        <v>28.06</v>
      </c>
      <c r="C600">
        <f t="shared" si="37"/>
        <v>2.4977711469527319E-3</v>
      </c>
      <c r="D600">
        <f t="shared" si="38"/>
        <v>6.2388607025495656E-6</v>
      </c>
      <c r="E600">
        <f t="shared" si="39"/>
        <v>7.2683258019048315E-5</v>
      </c>
      <c r="F600">
        <f t="shared" si="36"/>
        <v>8.5254476726473617E-3</v>
      </c>
    </row>
    <row r="601" spans="1:6" x14ac:dyDescent="0.25">
      <c r="A601" s="1">
        <v>38272</v>
      </c>
      <c r="B601">
        <v>28.03</v>
      </c>
      <c r="C601">
        <f t="shared" si="37"/>
        <v>-1.0697094976178745E-3</v>
      </c>
      <c r="D601">
        <f t="shared" si="38"/>
        <v>1.1442784092938854E-6</v>
      </c>
      <c r="E601">
        <f t="shared" si="39"/>
        <v>5.8375462097097433E-5</v>
      </c>
      <c r="F601">
        <f t="shared" si="36"/>
        <v>7.640383635466051E-3</v>
      </c>
    </row>
    <row r="602" spans="1:6" x14ac:dyDescent="0.25">
      <c r="A602" s="1">
        <v>38273</v>
      </c>
      <c r="B602">
        <v>28.03</v>
      </c>
      <c r="C602">
        <f t="shared" si="37"/>
        <v>0</v>
      </c>
      <c r="D602">
        <f t="shared" si="38"/>
        <v>0</v>
      </c>
      <c r="E602">
        <f t="shared" si="39"/>
        <v>4.6700369677677952E-5</v>
      </c>
      <c r="F602">
        <f t="shared" si="36"/>
        <v>6.8337668732316257E-3</v>
      </c>
    </row>
    <row r="603" spans="1:6" x14ac:dyDescent="0.25">
      <c r="A603" s="1">
        <v>38274</v>
      </c>
      <c r="B603">
        <v>27.8</v>
      </c>
      <c r="C603">
        <f t="shared" si="37"/>
        <v>-8.2393444801054927E-3</v>
      </c>
      <c r="D603">
        <f t="shared" si="38"/>
        <v>6.7886797461844857E-5</v>
      </c>
      <c r="E603">
        <f t="shared" si="39"/>
        <v>5.0937655234511333E-5</v>
      </c>
      <c r="F603">
        <f t="shared" si="36"/>
        <v>7.1370620870573444E-3</v>
      </c>
    </row>
    <row r="604" spans="1:6" x14ac:dyDescent="0.25">
      <c r="A604" s="1">
        <v>38275</v>
      </c>
      <c r="B604">
        <v>27.99</v>
      </c>
      <c r="C604">
        <f t="shared" si="37"/>
        <v>6.8112828307706355E-3</v>
      </c>
      <c r="D604">
        <f t="shared" si="38"/>
        <v>4.6393573800750845E-5</v>
      </c>
      <c r="E604">
        <f t="shared" si="39"/>
        <v>5.0028838947759234E-5</v>
      </c>
      <c r="F604">
        <f t="shared" si="36"/>
        <v>7.0731067394575091E-3</v>
      </c>
    </row>
    <row r="605" spans="1:6" x14ac:dyDescent="0.25">
      <c r="A605" s="1">
        <v>38278</v>
      </c>
      <c r="B605">
        <v>28.41</v>
      </c>
      <c r="C605">
        <f t="shared" si="37"/>
        <v>1.4893892338734416E-2</v>
      </c>
      <c r="D605">
        <f t="shared" si="38"/>
        <v>2.2182802899781172E-4</v>
      </c>
      <c r="E605">
        <f t="shared" si="39"/>
        <v>8.4388676957769727E-5</v>
      </c>
      <c r="F605">
        <f t="shared" si="36"/>
        <v>9.1863309845536117E-3</v>
      </c>
    </row>
    <row r="606" spans="1:6" x14ac:dyDescent="0.25">
      <c r="A606" s="1">
        <v>38279</v>
      </c>
      <c r="B606">
        <v>28.18</v>
      </c>
      <c r="C606">
        <f t="shared" si="37"/>
        <v>-8.1286893955624332E-3</v>
      </c>
      <c r="D606">
        <f t="shared" si="38"/>
        <v>6.607559128952916E-5</v>
      </c>
      <c r="E606">
        <f t="shared" si="39"/>
        <v>8.0726059824121608E-5</v>
      </c>
      <c r="F606">
        <f t="shared" si="36"/>
        <v>8.9847682120420668E-3</v>
      </c>
    </row>
    <row r="607" spans="1:6" x14ac:dyDescent="0.25">
      <c r="A607" s="1">
        <v>38280</v>
      </c>
      <c r="B607">
        <v>28.7</v>
      </c>
      <c r="C607">
        <f t="shared" si="37"/>
        <v>1.8284616295041196E-2</v>
      </c>
      <c r="D607">
        <f t="shared" si="38"/>
        <v>3.3432719305688606E-4</v>
      </c>
      <c r="E607">
        <f t="shared" si="39"/>
        <v>1.3144628647067451E-4</v>
      </c>
      <c r="F607">
        <f t="shared" si="36"/>
        <v>1.1465002680796655E-2</v>
      </c>
    </row>
    <row r="608" spans="1:6" x14ac:dyDescent="0.25">
      <c r="A608" s="1">
        <v>38281</v>
      </c>
      <c r="B608">
        <v>28.56</v>
      </c>
      <c r="C608">
        <f t="shared" si="37"/>
        <v>-4.8899852941917919E-3</v>
      </c>
      <c r="D608">
        <f t="shared" si="38"/>
        <v>2.3911956177411986E-5</v>
      </c>
      <c r="E608">
        <f t="shared" si="39"/>
        <v>1.0993942041202201E-4</v>
      </c>
      <c r="F608">
        <f t="shared" si="36"/>
        <v>1.0485200065426602E-2</v>
      </c>
    </row>
    <row r="609" spans="1:6" x14ac:dyDescent="0.25">
      <c r="A609" s="1">
        <v>38282</v>
      </c>
      <c r="B609">
        <v>27.74</v>
      </c>
      <c r="C609">
        <f t="shared" si="37"/>
        <v>-2.9131722584698115E-2</v>
      </c>
      <c r="D609">
        <f t="shared" si="38"/>
        <v>8.4865726075181017E-4</v>
      </c>
      <c r="E609">
        <f t="shared" si="39"/>
        <v>2.5768298847997958E-4</v>
      </c>
      <c r="F609">
        <f t="shared" si="36"/>
        <v>1.6052507233450468E-2</v>
      </c>
    </row>
    <row r="610" spans="1:6" x14ac:dyDescent="0.25">
      <c r="A610" s="1">
        <v>38285</v>
      </c>
      <c r="B610">
        <v>27.63</v>
      </c>
      <c r="C610">
        <f t="shared" si="37"/>
        <v>-3.9732759513603898E-3</v>
      </c>
      <c r="D610">
        <f t="shared" si="38"/>
        <v>1.5786921785658811E-5</v>
      </c>
      <c r="E610">
        <f t="shared" si="39"/>
        <v>2.0930377514111542E-4</v>
      </c>
      <c r="F610">
        <f t="shared" si="36"/>
        <v>1.4467334762875829E-2</v>
      </c>
    </row>
    <row r="611" spans="1:6" x14ac:dyDescent="0.25">
      <c r="A611" s="1">
        <v>38286</v>
      </c>
      <c r="B611">
        <v>27.9</v>
      </c>
      <c r="C611">
        <f t="shared" si="37"/>
        <v>9.7245498919947809E-3</v>
      </c>
      <c r="D611">
        <f t="shared" si="38"/>
        <v>9.4566870601895699E-5</v>
      </c>
      <c r="E611">
        <f t="shared" si="39"/>
        <v>1.8635639423327148E-4</v>
      </c>
      <c r="F611">
        <f t="shared" si="36"/>
        <v>1.3651241490548451E-2</v>
      </c>
    </row>
    <row r="612" spans="1:6" x14ac:dyDescent="0.25">
      <c r="A612" s="1">
        <v>38287</v>
      </c>
      <c r="B612">
        <v>28.15</v>
      </c>
      <c r="C612">
        <f t="shared" si="37"/>
        <v>8.9206657583793623E-3</v>
      </c>
      <c r="D612">
        <f t="shared" si="38"/>
        <v>7.9578277572722039E-5</v>
      </c>
      <c r="E612">
        <f t="shared" si="39"/>
        <v>1.6500077090116159E-4</v>
      </c>
      <c r="F612">
        <f t="shared" si="36"/>
        <v>1.2845262585917097E-2</v>
      </c>
    </row>
    <row r="613" spans="1:6" x14ac:dyDescent="0.25">
      <c r="A613" s="1">
        <v>38288</v>
      </c>
      <c r="B613">
        <v>28.01</v>
      </c>
      <c r="C613">
        <f t="shared" si="37"/>
        <v>-4.9857653136821103E-3</v>
      </c>
      <c r="D613">
        <f t="shared" si="38"/>
        <v>2.485785576311567E-5</v>
      </c>
      <c r="E613">
        <f t="shared" si="39"/>
        <v>1.369721878735524E-4</v>
      </c>
      <c r="F613">
        <f t="shared" si="36"/>
        <v>1.1703511775255852E-2</v>
      </c>
    </row>
    <row r="614" spans="1:6" x14ac:dyDescent="0.25">
      <c r="A614" s="1">
        <v>38289</v>
      </c>
      <c r="B614">
        <v>27.97</v>
      </c>
      <c r="C614">
        <f t="shared" si="37"/>
        <v>-1.4290820581488479E-3</v>
      </c>
      <c r="D614">
        <f t="shared" si="38"/>
        <v>2.0422755289229471E-6</v>
      </c>
      <c r="E614">
        <f t="shared" si="39"/>
        <v>1.0998620540462651E-4</v>
      </c>
      <c r="F614">
        <f t="shared" si="36"/>
        <v>1.0487430829551465E-2</v>
      </c>
    </row>
    <row r="615" spans="1:6" x14ac:dyDescent="0.25">
      <c r="A615" s="1">
        <v>38292</v>
      </c>
      <c r="B615">
        <v>28.08</v>
      </c>
      <c r="C615">
        <f t="shared" si="37"/>
        <v>3.9250719437420555E-3</v>
      </c>
      <c r="D615">
        <f t="shared" si="38"/>
        <v>1.5406189763551038E-5</v>
      </c>
      <c r="E615">
        <f t="shared" si="39"/>
        <v>9.1070202276411421E-5</v>
      </c>
      <c r="F615">
        <f t="shared" si="36"/>
        <v>9.543070903876353E-3</v>
      </c>
    </row>
    <row r="616" spans="1:6" x14ac:dyDescent="0.25">
      <c r="A616" s="1">
        <v>38293</v>
      </c>
      <c r="B616">
        <v>28.24</v>
      </c>
      <c r="C616">
        <f t="shared" si="37"/>
        <v>5.6818334674308638E-3</v>
      </c>
      <c r="D616">
        <f t="shared" si="38"/>
        <v>3.2283231551617435E-5</v>
      </c>
      <c r="E616">
        <f t="shared" si="39"/>
        <v>7.9312808131452628E-5</v>
      </c>
      <c r="F616">
        <f t="shared" si="36"/>
        <v>8.9057738648279546E-3</v>
      </c>
    </row>
    <row r="617" spans="1:6" x14ac:dyDescent="0.25">
      <c r="A617" s="1">
        <v>38294</v>
      </c>
      <c r="B617">
        <v>28.47</v>
      </c>
      <c r="C617">
        <f t="shared" si="37"/>
        <v>8.1114886649048795E-3</v>
      </c>
      <c r="D617">
        <f t="shared" si="38"/>
        <v>6.5796248360880342E-5</v>
      </c>
      <c r="E617">
        <f t="shared" si="39"/>
        <v>7.6609496177338173E-5</v>
      </c>
      <c r="F617">
        <f t="shared" si="36"/>
        <v>8.7526850838664464E-3</v>
      </c>
    </row>
    <row r="618" spans="1:6" x14ac:dyDescent="0.25">
      <c r="A618" s="1">
        <v>38295</v>
      </c>
      <c r="B618">
        <v>29</v>
      </c>
      <c r="C618">
        <f t="shared" si="37"/>
        <v>1.8444928696527835E-2</v>
      </c>
      <c r="D618">
        <f t="shared" si="38"/>
        <v>3.4021539461999602E-4</v>
      </c>
      <c r="E618">
        <f t="shared" si="39"/>
        <v>1.2933067586586971E-4</v>
      </c>
      <c r="F618">
        <f t="shared" si="36"/>
        <v>1.1372364567928242E-2</v>
      </c>
    </row>
    <row r="619" spans="1:6" x14ac:dyDescent="0.25">
      <c r="A619" s="1">
        <v>38296</v>
      </c>
      <c r="B619">
        <v>29.31</v>
      </c>
      <c r="C619">
        <f t="shared" si="37"/>
        <v>1.0632924736327069E-2</v>
      </c>
      <c r="D619">
        <f t="shared" si="38"/>
        <v>1.1305908844839607E-4</v>
      </c>
      <c r="E619">
        <f t="shared" si="39"/>
        <v>1.2607635838237497E-4</v>
      </c>
      <c r="F619">
        <f t="shared" si="36"/>
        <v>1.1228372917853013E-2</v>
      </c>
    </row>
    <row r="620" spans="1:6" x14ac:dyDescent="0.25">
      <c r="A620" s="1">
        <v>38299</v>
      </c>
      <c r="B620">
        <v>29.28</v>
      </c>
      <c r="C620">
        <f t="shared" si="37"/>
        <v>-1.0240656296901457E-3</v>
      </c>
      <c r="D620">
        <f t="shared" si="38"/>
        <v>1.0487104139126746E-6</v>
      </c>
      <c r="E620">
        <f t="shared" si="39"/>
        <v>1.0107082878868252E-4</v>
      </c>
      <c r="F620">
        <f t="shared" si="36"/>
        <v>1.005339886748171E-2</v>
      </c>
    </row>
    <row r="621" spans="1:6" x14ac:dyDescent="0.25">
      <c r="A621" s="1">
        <v>38300</v>
      </c>
      <c r="B621">
        <v>29.77</v>
      </c>
      <c r="C621">
        <f t="shared" si="37"/>
        <v>1.6596485934574183E-2</v>
      </c>
      <c r="D621">
        <f t="shared" si="38"/>
        <v>2.7544334537651867E-4</v>
      </c>
      <c r="E621">
        <f t="shared" si="39"/>
        <v>1.3594533210624975E-4</v>
      </c>
      <c r="F621">
        <f t="shared" si="36"/>
        <v>1.1659559687494625E-2</v>
      </c>
    </row>
    <row r="622" spans="1:6" x14ac:dyDescent="0.25">
      <c r="A622" s="1">
        <v>38301</v>
      </c>
      <c r="B622">
        <v>29.73</v>
      </c>
      <c r="C622">
        <f t="shared" si="37"/>
        <v>-1.3445380176786465E-3</v>
      </c>
      <c r="D622">
        <f t="shared" si="38"/>
        <v>1.8077824809832243E-6</v>
      </c>
      <c r="E622">
        <f t="shared" si="39"/>
        <v>1.0911782218119646E-4</v>
      </c>
      <c r="F622">
        <f t="shared" si="36"/>
        <v>1.044594764400035E-2</v>
      </c>
    </row>
    <row r="623" spans="1:6" x14ac:dyDescent="0.25">
      <c r="A623" s="1">
        <v>38302</v>
      </c>
      <c r="B623">
        <v>29.98</v>
      </c>
      <c r="C623">
        <f t="shared" si="37"/>
        <v>8.3738556644454027E-3</v>
      </c>
      <c r="D623">
        <f t="shared" si="38"/>
        <v>7.0121458688964363E-5</v>
      </c>
      <c r="E623">
        <f t="shared" si="39"/>
        <v>1.0131854948275005E-4</v>
      </c>
      <c r="F623">
        <f t="shared" si="36"/>
        <v>1.0065711573592304E-2</v>
      </c>
    </row>
    <row r="624" spans="1:6" x14ac:dyDescent="0.25">
      <c r="A624" s="1">
        <v>38303</v>
      </c>
      <c r="B624">
        <v>29.97</v>
      </c>
      <c r="C624">
        <f t="shared" si="37"/>
        <v>-3.3361134587982558E-4</v>
      </c>
      <c r="D624">
        <f t="shared" si="38"/>
        <v>1.1129653009974862E-7</v>
      </c>
      <c r="E624">
        <f t="shared" si="39"/>
        <v>8.1077098892219998E-5</v>
      </c>
      <c r="F624">
        <f t="shared" si="36"/>
        <v>9.004282253029388E-3</v>
      </c>
    </row>
    <row r="625" spans="1:6" x14ac:dyDescent="0.25">
      <c r="A625" s="1">
        <v>38306</v>
      </c>
      <c r="B625">
        <v>27.39</v>
      </c>
      <c r="C625">
        <f t="shared" si="37"/>
        <v>-9.0018898053584998E-2</v>
      </c>
      <c r="D625">
        <f t="shared" si="38"/>
        <v>8.1034020067817288E-3</v>
      </c>
      <c r="E625">
        <f t="shared" si="39"/>
        <v>1.6855420804701214E-3</v>
      </c>
      <c r="F625">
        <f t="shared" si="36"/>
        <v>4.1055353858785844E-2</v>
      </c>
    </row>
    <row r="626" spans="1:6" x14ac:dyDescent="0.25">
      <c r="A626" s="1">
        <v>38307</v>
      </c>
      <c r="B626">
        <v>27.12</v>
      </c>
      <c r="C626">
        <f t="shared" si="37"/>
        <v>-9.9065202027919415E-3</v>
      </c>
      <c r="D626">
        <f t="shared" si="38"/>
        <v>9.8139142528324893E-5</v>
      </c>
      <c r="E626">
        <f t="shared" si="39"/>
        <v>1.3680614928817622E-3</v>
      </c>
      <c r="F626">
        <f t="shared" si="36"/>
        <v>3.6987315297028006E-2</v>
      </c>
    </row>
    <row r="627" spans="1:6" x14ac:dyDescent="0.25">
      <c r="A627" s="1">
        <v>38308</v>
      </c>
      <c r="B627">
        <v>27.17</v>
      </c>
      <c r="C627">
        <f t="shared" si="37"/>
        <v>1.8419603660616748E-3</v>
      </c>
      <c r="D627">
        <f t="shared" si="38"/>
        <v>3.392817990142059E-6</v>
      </c>
      <c r="E627">
        <f t="shared" si="39"/>
        <v>1.0951277579034381E-3</v>
      </c>
      <c r="F627">
        <f t="shared" si="36"/>
        <v>3.3092714574411063E-2</v>
      </c>
    </row>
    <row r="628" spans="1:6" x14ac:dyDescent="0.25">
      <c r="A628" s="1">
        <v>38309</v>
      </c>
      <c r="B628">
        <v>27.07</v>
      </c>
      <c r="C628">
        <f t="shared" si="37"/>
        <v>-3.6873198120466019E-3</v>
      </c>
      <c r="D628">
        <f t="shared" si="38"/>
        <v>1.3596327396311388E-5</v>
      </c>
      <c r="E628">
        <f t="shared" si="39"/>
        <v>8.7882147180201283E-4</v>
      </c>
      <c r="F628">
        <f t="shared" si="36"/>
        <v>2.9644923204522101E-2</v>
      </c>
    </row>
    <row r="629" spans="1:6" x14ac:dyDescent="0.25">
      <c r="A629" s="1">
        <v>38310</v>
      </c>
      <c r="B629">
        <v>26.86</v>
      </c>
      <c r="C629">
        <f t="shared" si="37"/>
        <v>-7.7879125311183404E-3</v>
      </c>
      <c r="D629">
        <f t="shared" si="38"/>
        <v>6.0651581592350078E-5</v>
      </c>
      <c r="E629">
        <f t="shared" si="39"/>
        <v>7.1518749376008029E-4</v>
      </c>
      <c r="F629">
        <f t="shared" si="36"/>
        <v>2.6742989618965197E-2</v>
      </c>
    </row>
    <row r="630" spans="1:6" x14ac:dyDescent="0.25">
      <c r="A630" s="1">
        <v>38313</v>
      </c>
      <c r="B630">
        <v>26.65</v>
      </c>
      <c r="C630">
        <f t="shared" si="37"/>
        <v>-7.849040483238038E-3</v>
      </c>
      <c r="D630">
        <f t="shared" si="38"/>
        <v>6.1607436507509617E-5</v>
      </c>
      <c r="E630">
        <f t="shared" si="39"/>
        <v>5.8447148230956613E-4</v>
      </c>
      <c r="F630">
        <f t="shared" si="36"/>
        <v>2.4175845017487312E-2</v>
      </c>
    </row>
    <row r="631" spans="1:6" x14ac:dyDescent="0.25">
      <c r="A631" s="1">
        <v>38314</v>
      </c>
      <c r="B631">
        <v>26.53</v>
      </c>
      <c r="C631">
        <f t="shared" si="37"/>
        <v>-4.5129824622051886E-3</v>
      </c>
      <c r="D631">
        <f t="shared" si="38"/>
        <v>2.0367010704171605E-5</v>
      </c>
      <c r="E631">
        <f t="shared" si="39"/>
        <v>4.7165058798848722E-4</v>
      </c>
      <c r="F631">
        <f t="shared" si="36"/>
        <v>2.1717517997885651E-2</v>
      </c>
    </row>
    <row r="632" spans="1:6" x14ac:dyDescent="0.25">
      <c r="A632" s="1">
        <v>38315</v>
      </c>
      <c r="B632">
        <v>26.64</v>
      </c>
      <c r="C632">
        <f t="shared" si="37"/>
        <v>4.1376775225401763E-3</v>
      </c>
      <c r="D632">
        <f t="shared" si="38"/>
        <v>1.712037528053421E-5</v>
      </c>
      <c r="E632">
        <f t="shared" si="39"/>
        <v>3.8074454544689666E-4</v>
      </c>
      <c r="F632">
        <f t="shared" si="36"/>
        <v>1.9512676532113596E-2</v>
      </c>
    </row>
    <row r="633" spans="1:6" x14ac:dyDescent="0.25">
      <c r="A633" s="1">
        <v>38317</v>
      </c>
      <c r="B633">
        <v>26.6</v>
      </c>
      <c r="C633">
        <f t="shared" si="37"/>
        <v>-1.5026298845350185E-3</v>
      </c>
      <c r="D633">
        <f t="shared" si="38"/>
        <v>2.257896569897723E-6</v>
      </c>
      <c r="E633">
        <f t="shared" si="39"/>
        <v>3.0504721567149691E-4</v>
      </c>
      <c r="F633">
        <f t="shared" si="36"/>
        <v>1.7465600925003894E-2</v>
      </c>
    </row>
    <row r="634" spans="1:6" x14ac:dyDescent="0.25">
      <c r="A634" s="1">
        <v>38320</v>
      </c>
      <c r="B634">
        <v>26.77</v>
      </c>
      <c r="C634">
        <f t="shared" si="37"/>
        <v>6.370641744607785E-3</v>
      </c>
      <c r="D634">
        <f t="shared" si="38"/>
        <v>4.0585076238139322E-5</v>
      </c>
      <c r="E634">
        <f t="shared" si="39"/>
        <v>2.5215478778482537E-4</v>
      </c>
      <c r="F634">
        <f t="shared" si="36"/>
        <v>1.5879382474920913E-2</v>
      </c>
    </row>
    <row r="635" spans="1:6" x14ac:dyDescent="0.25">
      <c r="A635" s="1">
        <v>38321</v>
      </c>
      <c r="B635">
        <v>26.81</v>
      </c>
      <c r="C635">
        <f t="shared" si="37"/>
        <v>1.4930947156067808E-3</v>
      </c>
      <c r="D635">
        <f t="shared" si="38"/>
        <v>2.2293318297728936E-6</v>
      </c>
      <c r="E635">
        <f t="shared" si="39"/>
        <v>2.0216969659381489E-4</v>
      </c>
      <c r="F635">
        <f t="shared" si="36"/>
        <v>1.4218639055613406E-2</v>
      </c>
    </row>
    <row r="636" spans="1:6" x14ac:dyDescent="0.25">
      <c r="A636" s="1">
        <v>38322</v>
      </c>
      <c r="B636">
        <v>27.25</v>
      </c>
      <c r="C636">
        <f t="shared" si="37"/>
        <v>1.6278568861385234E-2</v>
      </c>
      <c r="D636">
        <f t="shared" si="38"/>
        <v>2.6499180417486094E-4</v>
      </c>
      <c r="E636">
        <f t="shared" si="39"/>
        <v>2.147341181100241E-4</v>
      </c>
      <c r="F636">
        <f t="shared" si="36"/>
        <v>1.4653808996640569E-2</v>
      </c>
    </row>
    <row r="637" spans="1:6" x14ac:dyDescent="0.25">
      <c r="A637" s="1">
        <v>38323</v>
      </c>
      <c r="B637">
        <v>27.09</v>
      </c>
      <c r="C637">
        <f t="shared" si="37"/>
        <v>-5.8888650122493605E-3</v>
      </c>
      <c r="D637">
        <f t="shared" si="38"/>
        <v>3.4678731132494657E-5</v>
      </c>
      <c r="E637">
        <f t="shared" si="39"/>
        <v>1.7872304071451823E-4</v>
      </c>
      <c r="F637">
        <f t="shared" si="36"/>
        <v>1.3368733698990276E-2</v>
      </c>
    </row>
    <row r="638" spans="1:6" x14ac:dyDescent="0.25">
      <c r="A638" s="1">
        <v>38324</v>
      </c>
      <c r="B638">
        <v>27.23</v>
      </c>
      <c r="C638">
        <f t="shared" si="37"/>
        <v>5.1546505886644221E-3</v>
      </c>
      <c r="D638">
        <f t="shared" si="38"/>
        <v>2.6570422691218474E-5</v>
      </c>
      <c r="E638">
        <f t="shared" si="39"/>
        <v>1.4829251710985828E-4</v>
      </c>
      <c r="F638">
        <f t="shared" si="36"/>
        <v>1.2177541505158514E-2</v>
      </c>
    </row>
    <row r="639" spans="1:6" x14ac:dyDescent="0.25">
      <c r="A639" s="1">
        <v>38327</v>
      </c>
      <c r="B639">
        <v>27.33</v>
      </c>
      <c r="C639">
        <f t="shared" si="37"/>
        <v>3.6656932543082609E-3</v>
      </c>
      <c r="D639">
        <f t="shared" si="38"/>
        <v>1.3437307034681088E-5</v>
      </c>
      <c r="E639">
        <f t="shared" si="39"/>
        <v>1.2132147509482284E-4</v>
      </c>
      <c r="F639">
        <f t="shared" si="36"/>
        <v>1.1014602811487251E-2</v>
      </c>
    </row>
    <row r="640" spans="1:6" x14ac:dyDescent="0.25">
      <c r="A640" s="1">
        <v>38328</v>
      </c>
      <c r="B640">
        <v>27.07</v>
      </c>
      <c r="C640">
        <f t="shared" si="37"/>
        <v>-9.5588963137667529E-3</v>
      </c>
      <c r="D640">
        <f t="shared" si="38"/>
        <v>9.1372498737343611E-5</v>
      </c>
      <c r="E640">
        <f t="shared" si="39"/>
        <v>1.15331679823327E-4</v>
      </c>
      <c r="F640">
        <f t="shared" si="36"/>
        <v>1.0739258811637188E-2</v>
      </c>
    </row>
    <row r="641" spans="1:6" x14ac:dyDescent="0.25">
      <c r="A641" s="1">
        <v>38329</v>
      </c>
      <c r="B641">
        <v>27.36</v>
      </c>
      <c r="C641">
        <f t="shared" si="37"/>
        <v>1.0655989128139792E-2</v>
      </c>
      <c r="D641">
        <f t="shared" si="38"/>
        <v>1.1355010429903344E-4</v>
      </c>
      <c r="E641">
        <f t="shared" si="39"/>
        <v>1.1497536471846829E-4</v>
      </c>
      <c r="F641">
        <f t="shared" si="36"/>
        <v>1.072265660731837E-2</v>
      </c>
    </row>
    <row r="642" spans="1:6" x14ac:dyDescent="0.25">
      <c r="A642" s="1">
        <v>38330</v>
      </c>
      <c r="B642">
        <v>27.23</v>
      </c>
      <c r="C642">
        <f t="shared" si="37"/>
        <v>-4.7627860686813954E-3</v>
      </c>
      <c r="D642">
        <f t="shared" si="38"/>
        <v>2.268413113602558E-5</v>
      </c>
      <c r="E642">
        <f t="shared" si="39"/>
        <v>9.6517118001979754E-5</v>
      </c>
      <c r="F642">
        <f t="shared" si="36"/>
        <v>9.8243125969189188E-3</v>
      </c>
    </row>
    <row r="643" spans="1:6" x14ac:dyDescent="0.25">
      <c r="A643" s="1">
        <v>38331</v>
      </c>
      <c r="B643">
        <v>27.08</v>
      </c>
      <c r="C643">
        <f t="shared" si="37"/>
        <v>-5.5238586415940882E-3</v>
      </c>
      <c r="D643">
        <f t="shared" si="38"/>
        <v>3.0513014292313685E-5</v>
      </c>
      <c r="E643">
        <f t="shared" si="39"/>
        <v>8.3316297260046547E-5</v>
      </c>
      <c r="F643">
        <f t="shared" ref="F643:F706" si="40">+SQRT(E643)</f>
        <v>9.1277761398955524E-3</v>
      </c>
    </row>
    <row r="644" spans="1:6" x14ac:dyDescent="0.25">
      <c r="A644" s="1">
        <v>38334</v>
      </c>
      <c r="B644">
        <v>27.25</v>
      </c>
      <c r="C644">
        <f t="shared" ref="C644:C707" si="41">+LN(B644/B643)</f>
        <v>6.2580730651788877E-3</v>
      </c>
      <c r="D644">
        <f t="shared" ref="D644:D707" si="42">+C644^2</f>
        <v>3.916347848911748E-5</v>
      </c>
      <c r="E644">
        <f t="shared" ref="E644:E707" si="43">+$H$2*E643+(1-$H$2)*D644</f>
        <v>7.4485733505860735E-5</v>
      </c>
      <c r="F644">
        <f t="shared" si="40"/>
        <v>8.63051177543144E-3</v>
      </c>
    </row>
    <row r="645" spans="1:6" x14ac:dyDescent="0.25">
      <c r="A645" s="1">
        <v>38335</v>
      </c>
      <c r="B645">
        <v>27.23</v>
      </c>
      <c r="C645">
        <f t="shared" si="41"/>
        <v>-7.3421442358478505E-4</v>
      </c>
      <c r="D645">
        <f t="shared" si="42"/>
        <v>5.3907081979993821E-7</v>
      </c>
      <c r="E645">
        <f t="shared" si="43"/>
        <v>5.9696400968648582E-5</v>
      </c>
      <c r="F645">
        <f t="shared" si="40"/>
        <v>7.7263446058694913E-3</v>
      </c>
    </row>
    <row r="646" spans="1:6" x14ac:dyDescent="0.25">
      <c r="A646" s="1">
        <v>38336</v>
      </c>
      <c r="B646">
        <v>27.11</v>
      </c>
      <c r="C646">
        <f t="shared" si="41"/>
        <v>-4.4166431750941315E-3</v>
      </c>
      <c r="D646">
        <f t="shared" si="42"/>
        <v>1.9506736936105573E-5</v>
      </c>
      <c r="E646">
        <f t="shared" si="43"/>
        <v>5.1658468162139988E-5</v>
      </c>
      <c r="F646">
        <f t="shared" si="40"/>
        <v>7.1873825668417003E-3</v>
      </c>
    </row>
    <row r="647" spans="1:6" x14ac:dyDescent="0.25">
      <c r="A647" s="1">
        <v>38337</v>
      </c>
      <c r="B647">
        <v>27.16</v>
      </c>
      <c r="C647">
        <f t="shared" si="41"/>
        <v>1.8426391799213294E-3</v>
      </c>
      <c r="D647">
        <f t="shared" si="42"/>
        <v>3.3953191473811496E-6</v>
      </c>
      <c r="E647">
        <f t="shared" si="43"/>
        <v>4.2005838359188218E-5</v>
      </c>
      <c r="F647">
        <f t="shared" si="40"/>
        <v>6.4811911219457355E-3</v>
      </c>
    </row>
    <row r="648" spans="1:6" x14ac:dyDescent="0.25">
      <c r="A648" s="1">
        <v>38338</v>
      </c>
      <c r="B648">
        <v>26.96</v>
      </c>
      <c r="C648">
        <f t="shared" si="41"/>
        <v>-7.3910166463890667E-3</v>
      </c>
      <c r="D648">
        <f t="shared" si="42"/>
        <v>5.4627127067200285E-5</v>
      </c>
      <c r="E648">
        <f t="shared" si="43"/>
        <v>4.4530096100790637E-5</v>
      </c>
      <c r="F648">
        <f t="shared" si="40"/>
        <v>6.6730874489092859E-3</v>
      </c>
    </row>
    <row r="649" spans="1:6" x14ac:dyDescent="0.25">
      <c r="A649" s="1">
        <v>38341</v>
      </c>
      <c r="B649">
        <v>26.95</v>
      </c>
      <c r="C649">
        <f t="shared" si="41"/>
        <v>-3.7098868910015058E-4</v>
      </c>
      <c r="D649">
        <f t="shared" si="42"/>
        <v>1.3763260744024818E-7</v>
      </c>
      <c r="E649">
        <f t="shared" si="43"/>
        <v>3.5651603402120561E-5</v>
      </c>
      <c r="F649">
        <f t="shared" si="40"/>
        <v>5.9708963650460861E-3</v>
      </c>
    </row>
    <row r="650" spans="1:6" x14ac:dyDescent="0.25">
      <c r="A650" s="1">
        <v>38342</v>
      </c>
      <c r="B650">
        <v>27.07</v>
      </c>
      <c r="C650">
        <f t="shared" si="41"/>
        <v>4.4428062712036876E-3</v>
      </c>
      <c r="D650">
        <f t="shared" si="42"/>
        <v>1.9738527563446816E-5</v>
      </c>
      <c r="E650">
        <f t="shared" si="43"/>
        <v>3.2468988234385811E-5</v>
      </c>
      <c r="F650">
        <f t="shared" si="40"/>
        <v>5.6981565645729503E-3</v>
      </c>
    </row>
    <row r="651" spans="1:6" x14ac:dyDescent="0.25">
      <c r="A651" s="1">
        <v>38343</v>
      </c>
      <c r="B651">
        <v>26.97</v>
      </c>
      <c r="C651">
        <f t="shared" si="41"/>
        <v>-3.7009664745712273E-3</v>
      </c>
      <c r="D651">
        <f t="shared" si="42"/>
        <v>1.369715284590018E-5</v>
      </c>
      <c r="E651">
        <f t="shared" si="43"/>
        <v>2.8714621156688686E-5</v>
      </c>
      <c r="F651">
        <f t="shared" si="40"/>
        <v>5.358602537666764E-3</v>
      </c>
    </row>
    <row r="652" spans="1:6" x14ac:dyDescent="0.25">
      <c r="A652" s="1">
        <v>38344</v>
      </c>
      <c r="B652">
        <v>27.01</v>
      </c>
      <c r="C652">
        <f t="shared" si="41"/>
        <v>1.4820306528856E-3</v>
      </c>
      <c r="D652">
        <f t="shared" si="42"/>
        <v>2.196414856092518E-6</v>
      </c>
      <c r="E652">
        <f t="shared" si="43"/>
        <v>2.3410979896569453E-5</v>
      </c>
      <c r="F652">
        <f t="shared" si="40"/>
        <v>4.838489423008947E-3</v>
      </c>
    </row>
    <row r="653" spans="1:6" x14ac:dyDescent="0.25">
      <c r="A653" s="1">
        <v>38348</v>
      </c>
      <c r="B653">
        <v>26.85</v>
      </c>
      <c r="C653">
        <f t="shared" si="41"/>
        <v>-5.941346849650463E-3</v>
      </c>
      <c r="D653">
        <f t="shared" si="42"/>
        <v>3.5299602387851483E-5</v>
      </c>
      <c r="E653">
        <f t="shared" si="43"/>
        <v>2.5788704394825859E-5</v>
      </c>
      <c r="F653">
        <f t="shared" si="40"/>
        <v>5.0782580079024994E-3</v>
      </c>
    </row>
    <row r="654" spans="1:6" x14ac:dyDescent="0.25">
      <c r="A654" s="1">
        <v>38349</v>
      </c>
      <c r="B654">
        <v>26.95</v>
      </c>
      <c r="C654">
        <f t="shared" si="41"/>
        <v>3.7174764001323521E-3</v>
      </c>
      <c r="D654">
        <f t="shared" si="42"/>
        <v>1.3819630785540992E-5</v>
      </c>
      <c r="E654">
        <f t="shared" si="43"/>
        <v>2.3394889672968885E-5</v>
      </c>
      <c r="F654">
        <f t="shared" si="40"/>
        <v>4.8368264050892796E-3</v>
      </c>
    </row>
    <row r="655" spans="1:6" x14ac:dyDescent="0.25">
      <c r="A655" s="1">
        <v>38350</v>
      </c>
      <c r="B655">
        <v>26.9</v>
      </c>
      <c r="C655">
        <f t="shared" si="41"/>
        <v>-1.8570107472127711E-3</v>
      </c>
      <c r="D655">
        <f t="shared" si="42"/>
        <v>3.4484889152637345E-6</v>
      </c>
      <c r="E655">
        <f t="shared" si="43"/>
        <v>1.9405609521427855E-5</v>
      </c>
      <c r="F655">
        <f t="shared" si="40"/>
        <v>4.4051798512010675E-3</v>
      </c>
    </row>
    <row r="656" spans="1:6" x14ac:dyDescent="0.25">
      <c r="A656" s="1">
        <v>38351</v>
      </c>
      <c r="B656">
        <v>26.76</v>
      </c>
      <c r="C656">
        <f t="shared" si="41"/>
        <v>-5.2180513477655599E-3</v>
      </c>
      <c r="D656">
        <f t="shared" si="42"/>
        <v>2.7228059867917977E-5</v>
      </c>
      <c r="E656">
        <f t="shared" si="43"/>
        <v>2.0970099590725878E-5</v>
      </c>
      <c r="F656">
        <f t="shared" si="40"/>
        <v>4.5793121307381827E-3</v>
      </c>
    </row>
    <row r="657" spans="1:6" x14ac:dyDescent="0.25">
      <c r="A657" s="1">
        <v>38352</v>
      </c>
      <c r="B657">
        <v>26.72</v>
      </c>
      <c r="C657">
        <f t="shared" si="41"/>
        <v>-1.4958865915828024E-3</v>
      </c>
      <c r="D657">
        <f t="shared" si="42"/>
        <v>2.2376766948772137E-6</v>
      </c>
      <c r="E657">
        <f t="shared" si="43"/>
        <v>1.7223615011556145E-5</v>
      </c>
      <c r="F657">
        <f t="shared" si="40"/>
        <v>4.1501343365674499E-3</v>
      </c>
    </row>
    <row r="658" spans="1:6" x14ac:dyDescent="0.25">
      <c r="A658" s="1">
        <v>38355</v>
      </c>
      <c r="B658">
        <v>26.74</v>
      </c>
      <c r="C658">
        <f t="shared" si="41"/>
        <v>7.4822300535213443E-4</v>
      </c>
      <c r="D658">
        <f t="shared" si="42"/>
        <v>5.5983766573818018E-7</v>
      </c>
      <c r="E658">
        <f t="shared" si="43"/>
        <v>1.3890859542392553E-5</v>
      </c>
      <c r="F658">
        <f t="shared" si="40"/>
        <v>3.7270443440335604E-3</v>
      </c>
    </row>
    <row r="659" spans="1:6" x14ac:dyDescent="0.25">
      <c r="A659" s="1">
        <v>38356</v>
      </c>
      <c r="B659">
        <v>26.84</v>
      </c>
      <c r="C659">
        <f t="shared" si="41"/>
        <v>3.7327404296839204E-3</v>
      </c>
      <c r="D659">
        <f t="shared" si="42"/>
        <v>1.3933351115396899E-5</v>
      </c>
      <c r="E659">
        <f t="shared" si="43"/>
        <v>1.3899357856993421E-5</v>
      </c>
      <c r="F659">
        <f t="shared" si="40"/>
        <v>3.728184257382328E-3</v>
      </c>
    </row>
    <row r="660" spans="1:6" x14ac:dyDescent="0.25">
      <c r="A660" s="1">
        <v>38357</v>
      </c>
      <c r="B660">
        <v>26.78</v>
      </c>
      <c r="C660">
        <f t="shared" si="41"/>
        <v>-2.2379718404544969E-3</v>
      </c>
      <c r="D660">
        <f t="shared" si="42"/>
        <v>5.008517958667288E-6</v>
      </c>
      <c r="E660">
        <f t="shared" si="43"/>
        <v>1.2121189877328195E-5</v>
      </c>
      <c r="F660">
        <f t="shared" si="40"/>
        <v>3.4815499245778735E-3</v>
      </c>
    </row>
    <row r="661" spans="1:6" x14ac:dyDescent="0.25">
      <c r="A661" s="1">
        <v>38358</v>
      </c>
      <c r="B661">
        <v>26.75</v>
      </c>
      <c r="C661">
        <f t="shared" si="41"/>
        <v>-1.1208669210109189E-3</v>
      </c>
      <c r="D661">
        <f t="shared" si="42"/>
        <v>1.2563426546164976E-6</v>
      </c>
      <c r="E661">
        <f t="shared" si="43"/>
        <v>9.9482204327858572E-6</v>
      </c>
      <c r="F661">
        <f t="shared" si="40"/>
        <v>3.1540799661368538E-3</v>
      </c>
    </row>
    <row r="662" spans="1:6" x14ac:dyDescent="0.25">
      <c r="A662" s="1">
        <v>38359</v>
      </c>
      <c r="B662">
        <v>26.67</v>
      </c>
      <c r="C662">
        <f t="shared" si="41"/>
        <v>-2.9951351480925776E-3</v>
      </c>
      <c r="D662">
        <f t="shared" si="42"/>
        <v>8.9708345553395474E-6</v>
      </c>
      <c r="E662">
        <f t="shared" si="43"/>
        <v>9.7527432572965949E-6</v>
      </c>
      <c r="F662">
        <f t="shared" si="40"/>
        <v>3.1229382410314483E-3</v>
      </c>
    </row>
    <row r="663" spans="1:6" x14ac:dyDescent="0.25">
      <c r="A663" s="1">
        <v>38362</v>
      </c>
      <c r="B663">
        <v>26.8</v>
      </c>
      <c r="C663">
        <f t="shared" si="41"/>
        <v>4.8625493228880946E-3</v>
      </c>
      <c r="D663">
        <f t="shared" si="42"/>
        <v>2.3644385917519467E-5</v>
      </c>
      <c r="E663">
        <f t="shared" si="43"/>
        <v>1.2531071789341169E-5</v>
      </c>
      <c r="F663">
        <f t="shared" si="40"/>
        <v>3.5399253931885583E-3</v>
      </c>
    </row>
    <row r="664" spans="1:6" x14ac:dyDescent="0.25">
      <c r="A664" s="1">
        <v>38363</v>
      </c>
      <c r="B664">
        <v>26.73</v>
      </c>
      <c r="C664">
        <f t="shared" si="41"/>
        <v>-2.6153573659833187E-3</v>
      </c>
      <c r="D664">
        <f t="shared" si="42"/>
        <v>6.8400941518032028E-6</v>
      </c>
      <c r="E664">
        <f t="shared" si="43"/>
        <v>1.1392876261833576E-5</v>
      </c>
      <c r="F664">
        <f t="shared" si="40"/>
        <v>3.3753335037938958E-3</v>
      </c>
    </row>
    <row r="665" spans="1:6" x14ac:dyDescent="0.25">
      <c r="A665" s="1">
        <v>38364</v>
      </c>
      <c r="B665">
        <v>26.78</v>
      </c>
      <c r="C665">
        <f t="shared" si="41"/>
        <v>1.8688101121989175E-3</v>
      </c>
      <c r="D665">
        <f t="shared" si="42"/>
        <v>3.4924512354569305E-6</v>
      </c>
      <c r="E665">
        <f t="shared" si="43"/>
        <v>9.8127912565582472E-6</v>
      </c>
      <c r="F665">
        <f t="shared" si="40"/>
        <v>3.1325375107982742E-3</v>
      </c>
    </row>
    <row r="666" spans="1:6" x14ac:dyDescent="0.25">
      <c r="A666" s="1">
        <v>38365</v>
      </c>
      <c r="B666">
        <v>26.27</v>
      </c>
      <c r="C666">
        <f t="shared" si="41"/>
        <v>-1.9227736565578045E-2</v>
      </c>
      <c r="D666">
        <f t="shared" si="42"/>
        <v>3.6970585343526697E-4</v>
      </c>
      <c r="E666">
        <f t="shared" si="43"/>
        <v>8.1791403692299969E-5</v>
      </c>
      <c r="F666">
        <f t="shared" si="40"/>
        <v>9.0438599995964104E-3</v>
      </c>
    </row>
    <row r="667" spans="1:6" x14ac:dyDescent="0.25">
      <c r="A667" s="1">
        <v>38366</v>
      </c>
      <c r="B667">
        <v>26.12</v>
      </c>
      <c r="C667">
        <f t="shared" si="41"/>
        <v>-5.726299289218157E-3</v>
      </c>
      <c r="D667">
        <f t="shared" si="42"/>
        <v>3.2790503549700373E-5</v>
      </c>
      <c r="E667">
        <f t="shared" si="43"/>
        <v>7.1991223663780052E-5</v>
      </c>
      <c r="F667">
        <f t="shared" si="40"/>
        <v>8.4847642079070203E-3</v>
      </c>
    </row>
    <row r="668" spans="1:6" x14ac:dyDescent="0.25">
      <c r="A668" s="1">
        <v>38370</v>
      </c>
      <c r="B668">
        <v>26.32</v>
      </c>
      <c r="C668">
        <f t="shared" si="41"/>
        <v>7.6278020488860674E-3</v>
      </c>
      <c r="D668">
        <f t="shared" si="42"/>
        <v>5.8183364096990488E-5</v>
      </c>
      <c r="E668">
        <f t="shared" si="43"/>
        <v>6.9229651750422143E-5</v>
      </c>
      <c r="F668">
        <f t="shared" si="40"/>
        <v>8.32043579089594E-3</v>
      </c>
    </row>
    <row r="669" spans="1:6" x14ac:dyDescent="0.25">
      <c r="A669" s="1">
        <v>38371</v>
      </c>
      <c r="B669">
        <v>25.98</v>
      </c>
      <c r="C669">
        <f t="shared" si="41"/>
        <v>-1.3002095214662996E-2</v>
      </c>
      <c r="D669">
        <f t="shared" si="42"/>
        <v>1.6905447997116237E-4</v>
      </c>
      <c r="E669">
        <f t="shared" si="43"/>
        <v>8.9194617394570188E-5</v>
      </c>
      <c r="F669">
        <f t="shared" si="40"/>
        <v>9.4442902006752309E-3</v>
      </c>
    </row>
    <row r="670" spans="1:6" x14ac:dyDescent="0.25">
      <c r="A670" s="1">
        <v>38372</v>
      </c>
      <c r="B670">
        <v>25.86</v>
      </c>
      <c r="C670">
        <f t="shared" si="41"/>
        <v>-4.6296378987421049E-3</v>
      </c>
      <c r="D670">
        <f t="shared" si="42"/>
        <v>2.1433547073469211E-5</v>
      </c>
      <c r="E670">
        <f t="shared" si="43"/>
        <v>7.5642403330349986E-5</v>
      </c>
      <c r="F670">
        <f t="shared" si="40"/>
        <v>8.6972641290436834E-3</v>
      </c>
    </row>
    <row r="671" spans="1:6" x14ac:dyDescent="0.25">
      <c r="A671" s="1">
        <v>38373</v>
      </c>
      <c r="B671">
        <v>25.65</v>
      </c>
      <c r="C671">
        <f t="shared" si="41"/>
        <v>-8.153801726932957E-3</v>
      </c>
      <c r="D671">
        <f t="shared" si="42"/>
        <v>6.6484482602134873E-5</v>
      </c>
      <c r="E671">
        <f t="shared" si="43"/>
        <v>7.3810819184706966E-5</v>
      </c>
      <c r="F671">
        <f t="shared" si="40"/>
        <v>8.5913223187532063E-3</v>
      </c>
    </row>
    <row r="672" spans="1:6" x14ac:dyDescent="0.25">
      <c r="A672" s="1">
        <v>38376</v>
      </c>
      <c r="B672">
        <v>25.67</v>
      </c>
      <c r="C672">
        <f t="shared" si="41"/>
        <v>7.7942326627069994E-4</v>
      </c>
      <c r="D672">
        <f t="shared" si="42"/>
        <v>6.0750062800408647E-7</v>
      </c>
      <c r="E672">
        <f t="shared" si="43"/>
        <v>5.9170155473366397E-5</v>
      </c>
      <c r="F672">
        <f t="shared" si="40"/>
        <v>7.6922139513514835E-3</v>
      </c>
    </row>
    <row r="673" spans="1:6" x14ac:dyDescent="0.25">
      <c r="A673" s="1">
        <v>38377</v>
      </c>
      <c r="B673">
        <v>26.02</v>
      </c>
      <c r="C673">
        <f t="shared" si="41"/>
        <v>1.3542478201310167E-2</v>
      </c>
      <c r="D673">
        <f t="shared" si="42"/>
        <v>1.8339871583296106E-4</v>
      </c>
      <c r="E673">
        <f t="shared" si="43"/>
        <v>8.4015867545285313E-5</v>
      </c>
      <c r="F673">
        <f t="shared" si="40"/>
        <v>9.1660169945994158E-3</v>
      </c>
    </row>
    <row r="674" spans="1:6" x14ac:dyDescent="0.25">
      <c r="A674" s="1">
        <v>38378</v>
      </c>
      <c r="B674">
        <v>26.01</v>
      </c>
      <c r="C674">
        <f t="shared" si="41"/>
        <v>-3.8439362379898395E-4</v>
      </c>
      <c r="D674">
        <f t="shared" si="42"/>
        <v>1.477584580173148E-7</v>
      </c>
      <c r="E674">
        <f t="shared" si="43"/>
        <v>6.7242245727831709E-5</v>
      </c>
      <c r="F674">
        <f t="shared" si="40"/>
        <v>8.2001369334805448E-3</v>
      </c>
    </row>
    <row r="675" spans="1:6" x14ac:dyDescent="0.25">
      <c r="A675" s="1">
        <v>38379</v>
      </c>
      <c r="B675">
        <v>26.11</v>
      </c>
      <c r="C675">
        <f t="shared" si="41"/>
        <v>3.8373032504772637E-3</v>
      </c>
      <c r="D675">
        <f t="shared" si="42"/>
        <v>1.4724896236123374E-5</v>
      </c>
      <c r="E675">
        <f t="shared" si="43"/>
        <v>5.6738775829490046E-5</v>
      </c>
      <c r="F675">
        <f t="shared" si="40"/>
        <v>7.5325145754581877E-3</v>
      </c>
    </row>
    <row r="676" spans="1:6" x14ac:dyDescent="0.25">
      <c r="A676" s="1">
        <v>38380</v>
      </c>
      <c r="B676">
        <v>26.18</v>
      </c>
      <c r="C676">
        <f t="shared" si="41"/>
        <v>2.6773777707163942E-3</v>
      </c>
      <c r="D676">
        <f t="shared" si="42"/>
        <v>7.168351727126289E-6</v>
      </c>
      <c r="E676">
        <f t="shared" si="43"/>
        <v>4.6824691009017297E-5</v>
      </c>
      <c r="F676">
        <f t="shared" si="40"/>
        <v>6.8428569332565541E-3</v>
      </c>
    </row>
    <row r="677" spans="1:6" x14ac:dyDescent="0.25">
      <c r="A677" s="1">
        <v>38383</v>
      </c>
      <c r="B677">
        <v>26.28</v>
      </c>
      <c r="C677">
        <f t="shared" si="41"/>
        <v>3.8124331346559388E-3</v>
      </c>
      <c r="D677">
        <f t="shared" si="42"/>
        <v>1.4534646406222508E-5</v>
      </c>
      <c r="E677">
        <f t="shared" si="43"/>
        <v>4.0366682088458339E-5</v>
      </c>
      <c r="F677">
        <f t="shared" si="40"/>
        <v>6.3534779521501718E-3</v>
      </c>
    </row>
    <row r="678" spans="1:6" x14ac:dyDescent="0.25">
      <c r="A678" s="1">
        <v>38384</v>
      </c>
      <c r="B678">
        <v>26.39</v>
      </c>
      <c r="C678">
        <f t="shared" si="41"/>
        <v>4.1769568988228685E-3</v>
      </c>
      <c r="D678">
        <f t="shared" si="42"/>
        <v>1.7446968934623953E-5</v>
      </c>
      <c r="E678">
        <f t="shared" si="43"/>
        <v>3.578273945769146E-5</v>
      </c>
      <c r="F678">
        <f t="shared" si="40"/>
        <v>5.9818675560138791E-3</v>
      </c>
    </row>
    <row r="679" spans="1:6" x14ac:dyDescent="0.25">
      <c r="A679" s="1">
        <v>38385</v>
      </c>
      <c r="B679">
        <v>26.46</v>
      </c>
      <c r="C679">
        <f t="shared" si="41"/>
        <v>2.6490081715768625E-3</v>
      </c>
      <c r="D679">
        <f t="shared" si="42"/>
        <v>7.0172442930809924E-6</v>
      </c>
      <c r="E679">
        <f t="shared" si="43"/>
        <v>3.0029640424769368E-5</v>
      </c>
      <c r="F679">
        <f t="shared" si="40"/>
        <v>5.4799306952523922E-3</v>
      </c>
    </row>
    <row r="680" spans="1:6" x14ac:dyDescent="0.25">
      <c r="A680" s="1">
        <v>38386</v>
      </c>
      <c r="B680">
        <v>26.18</v>
      </c>
      <c r="C680">
        <f t="shared" si="41"/>
        <v>-1.0638398205055754E-2</v>
      </c>
      <c r="D680">
        <f t="shared" si="42"/>
        <v>1.1317551636933348E-4</v>
      </c>
      <c r="E680">
        <f t="shared" si="43"/>
        <v>4.6658815613682183E-5</v>
      </c>
      <c r="F680">
        <f t="shared" si="40"/>
        <v>6.8307258482303464E-3</v>
      </c>
    </row>
    <row r="681" spans="1:6" x14ac:dyDescent="0.25">
      <c r="A681" s="1">
        <v>38387</v>
      </c>
      <c r="B681">
        <v>26.32</v>
      </c>
      <c r="C681">
        <f t="shared" si="41"/>
        <v>5.3333459753626029E-3</v>
      </c>
      <c r="D681">
        <f t="shared" si="42"/>
        <v>2.8444579292916473E-5</v>
      </c>
      <c r="E681">
        <f t="shared" si="43"/>
        <v>4.3015968349529042E-5</v>
      </c>
      <c r="F681">
        <f t="shared" si="40"/>
        <v>6.5586559865210984E-3</v>
      </c>
    </row>
    <row r="682" spans="1:6" x14ac:dyDescent="0.25">
      <c r="A682" s="1">
        <v>38390</v>
      </c>
      <c r="B682">
        <v>26.16</v>
      </c>
      <c r="C682">
        <f t="shared" si="41"/>
        <v>-6.0975798681185567E-3</v>
      </c>
      <c r="D682">
        <f t="shared" si="42"/>
        <v>3.7180480248084715E-5</v>
      </c>
      <c r="E682">
        <f t="shared" si="43"/>
        <v>4.1848870729240171E-5</v>
      </c>
      <c r="F682">
        <f t="shared" si="40"/>
        <v>6.4690703141363501E-3</v>
      </c>
    </row>
    <row r="683" spans="1:6" x14ac:dyDescent="0.25">
      <c r="A683" s="1">
        <v>38391</v>
      </c>
      <c r="B683">
        <v>26.24</v>
      </c>
      <c r="C683">
        <f t="shared" si="41"/>
        <v>3.0534374868902482E-3</v>
      </c>
      <c r="D683">
        <f t="shared" si="42"/>
        <v>9.323480486346635E-6</v>
      </c>
      <c r="E683">
        <f t="shared" si="43"/>
        <v>3.5343792680661463E-5</v>
      </c>
      <c r="F683">
        <f t="shared" si="40"/>
        <v>5.9450645648858567E-3</v>
      </c>
    </row>
    <row r="684" spans="1:6" x14ac:dyDescent="0.25">
      <c r="A684" s="1">
        <v>38392</v>
      </c>
      <c r="B684">
        <v>26.07</v>
      </c>
      <c r="C684">
        <f t="shared" si="41"/>
        <v>-6.4997361304778107E-3</v>
      </c>
      <c r="D684">
        <f t="shared" si="42"/>
        <v>4.2246569765838664E-5</v>
      </c>
      <c r="E684">
        <f t="shared" si="43"/>
        <v>3.6724348097696903E-5</v>
      </c>
      <c r="F684">
        <f t="shared" si="40"/>
        <v>6.0600617239180742E-3</v>
      </c>
    </row>
    <row r="685" spans="1:6" x14ac:dyDescent="0.25">
      <c r="A685" s="1">
        <v>38393</v>
      </c>
      <c r="B685">
        <v>26.06</v>
      </c>
      <c r="C685">
        <f t="shared" si="41"/>
        <v>-3.8365624871135833E-4</v>
      </c>
      <c r="D685">
        <f t="shared" si="42"/>
        <v>1.4719211717527164E-7</v>
      </c>
      <c r="E685">
        <f t="shared" si="43"/>
        <v>2.9408916901592578E-5</v>
      </c>
      <c r="F685">
        <f t="shared" si="40"/>
        <v>5.4229988845280594E-3</v>
      </c>
    </row>
    <row r="686" spans="1:6" x14ac:dyDescent="0.25">
      <c r="A686" s="1">
        <v>38394</v>
      </c>
      <c r="B686">
        <v>25.97</v>
      </c>
      <c r="C686">
        <f t="shared" si="41"/>
        <v>-3.4595460220419884E-3</v>
      </c>
      <c r="D686">
        <f t="shared" si="42"/>
        <v>1.1968458678626547E-5</v>
      </c>
      <c r="E686">
        <f t="shared" si="43"/>
        <v>2.5920825256999374E-5</v>
      </c>
      <c r="F686">
        <f t="shared" si="40"/>
        <v>5.0912498717897723E-3</v>
      </c>
    </row>
    <row r="687" spans="1:6" x14ac:dyDescent="0.25">
      <c r="A687" s="1">
        <v>38397</v>
      </c>
      <c r="B687">
        <v>26.01</v>
      </c>
      <c r="C687">
        <f t="shared" si="41"/>
        <v>1.5390537859031256E-3</v>
      </c>
      <c r="D687">
        <f t="shared" si="42"/>
        <v>2.3686865559027439E-6</v>
      </c>
      <c r="E687">
        <f t="shared" si="43"/>
        <v>2.1210397516780047E-5</v>
      </c>
      <c r="F687">
        <f t="shared" si="40"/>
        <v>4.6054747330519629E-3</v>
      </c>
    </row>
    <row r="688" spans="1:6" x14ac:dyDescent="0.25">
      <c r="A688" s="1">
        <v>38398</v>
      </c>
      <c r="B688">
        <v>25.93</v>
      </c>
      <c r="C688">
        <f t="shared" si="41"/>
        <v>-3.0804799099871934E-3</v>
      </c>
      <c r="D688">
        <f t="shared" si="42"/>
        <v>9.4893564758347077E-6</v>
      </c>
      <c r="E688">
        <f t="shared" si="43"/>
        <v>1.8866189308590981E-5</v>
      </c>
      <c r="F688">
        <f t="shared" si="40"/>
        <v>4.3435226842496151E-3</v>
      </c>
    </row>
    <row r="689" spans="1:6" x14ac:dyDescent="0.25">
      <c r="A689" s="1">
        <v>38399</v>
      </c>
      <c r="B689">
        <v>25.79</v>
      </c>
      <c r="C689">
        <f t="shared" si="41"/>
        <v>-5.4137796573195994E-3</v>
      </c>
      <c r="D689">
        <f t="shared" si="42"/>
        <v>2.9309010178007519E-5</v>
      </c>
      <c r="E689">
        <f t="shared" si="43"/>
        <v>2.0954753482474286E-5</v>
      </c>
      <c r="F689">
        <f t="shared" si="40"/>
        <v>4.5776362330873658E-3</v>
      </c>
    </row>
    <row r="690" spans="1:6" x14ac:dyDescent="0.25">
      <c r="A690" s="1">
        <v>38400</v>
      </c>
      <c r="B690">
        <v>25.65</v>
      </c>
      <c r="C690">
        <f t="shared" si="41"/>
        <v>-5.4432482764748512E-3</v>
      </c>
      <c r="D690">
        <f t="shared" si="42"/>
        <v>2.9628951799346439E-5</v>
      </c>
      <c r="E690">
        <f t="shared" si="43"/>
        <v>2.2689593145848714E-5</v>
      </c>
      <c r="F690">
        <f t="shared" si="40"/>
        <v>4.7633594390775E-3</v>
      </c>
    </row>
    <row r="691" spans="1:6" x14ac:dyDescent="0.25">
      <c r="A691" s="1">
        <v>38401</v>
      </c>
      <c r="B691">
        <v>25.48</v>
      </c>
      <c r="C691">
        <f t="shared" si="41"/>
        <v>-6.6497409128158649E-3</v>
      </c>
      <c r="D691">
        <f t="shared" si="42"/>
        <v>4.4219054207577173E-5</v>
      </c>
      <c r="E691">
        <f t="shared" si="43"/>
        <v>2.6995485358194406E-5</v>
      </c>
      <c r="F691">
        <f t="shared" si="40"/>
        <v>5.1957179829350249E-3</v>
      </c>
    </row>
    <row r="692" spans="1:6" x14ac:dyDescent="0.25">
      <c r="A692" s="1">
        <v>38405</v>
      </c>
      <c r="B692">
        <v>25.23</v>
      </c>
      <c r="C692">
        <f t="shared" si="41"/>
        <v>-9.8600680509961999E-3</v>
      </c>
      <c r="D692">
        <f t="shared" si="42"/>
        <v>9.7220941970275999E-5</v>
      </c>
      <c r="E692">
        <f t="shared" si="43"/>
        <v>4.1040576680610722E-5</v>
      </c>
      <c r="F692">
        <f t="shared" si="40"/>
        <v>6.4062919603004925E-3</v>
      </c>
    </row>
    <row r="693" spans="1:6" x14ac:dyDescent="0.25">
      <c r="A693" s="1">
        <v>38406</v>
      </c>
      <c r="B693">
        <v>25.2</v>
      </c>
      <c r="C693">
        <f t="shared" si="41"/>
        <v>-1.1897681355887957E-3</v>
      </c>
      <c r="D693">
        <f t="shared" si="42"/>
        <v>1.4155482164624389E-6</v>
      </c>
      <c r="E693">
        <f t="shared" si="43"/>
        <v>3.3115570987781068E-5</v>
      </c>
      <c r="F693">
        <f t="shared" si="40"/>
        <v>5.7546130180735058E-3</v>
      </c>
    </row>
    <row r="694" spans="1:6" x14ac:dyDescent="0.25">
      <c r="A694" s="1">
        <v>38407</v>
      </c>
      <c r="B694">
        <v>25.37</v>
      </c>
      <c r="C694">
        <f t="shared" si="41"/>
        <v>6.7233790938128592E-3</v>
      </c>
      <c r="D694">
        <f t="shared" si="42"/>
        <v>4.5203826439119824E-5</v>
      </c>
      <c r="E694">
        <f t="shared" si="43"/>
        <v>3.5533222078048822E-5</v>
      </c>
      <c r="F694">
        <f t="shared" si="40"/>
        <v>5.9609749268092734E-3</v>
      </c>
    </row>
    <row r="695" spans="1:6" x14ac:dyDescent="0.25">
      <c r="A695" s="1">
        <v>38408</v>
      </c>
      <c r="B695">
        <v>25.25</v>
      </c>
      <c r="C695">
        <f t="shared" si="41"/>
        <v>-4.7412178898217396E-3</v>
      </c>
      <c r="D695">
        <f t="shared" si="42"/>
        <v>2.2479147078765711E-5</v>
      </c>
      <c r="E695">
        <f t="shared" si="43"/>
        <v>3.2922407078192201E-5</v>
      </c>
      <c r="F695">
        <f t="shared" si="40"/>
        <v>5.7378050749561198E-3</v>
      </c>
    </row>
    <row r="696" spans="1:6" x14ac:dyDescent="0.25">
      <c r="A696" s="1">
        <v>38411</v>
      </c>
      <c r="B696">
        <v>25.16</v>
      </c>
      <c r="C696">
        <f t="shared" si="41"/>
        <v>-3.5707238891290599E-3</v>
      </c>
      <c r="D696">
        <f t="shared" si="42"/>
        <v>1.275006909239696E-5</v>
      </c>
      <c r="E696">
        <f t="shared" si="43"/>
        <v>2.8887939481033153E-5</v>
      </c>
      <c r="F696">
        <f t="shared" si="40"/>
        <v>5.3747501784764985E-3</v>
      </c>
    </row>
    <row r="697" spans="1:6" x14ac:dyDescent="0.25">
      <c r="A697" s="1">
        <v>38412</v>
      </c>
      <c r="B697">
        <v>25.28</v>
      </c>
      <c r="C697">
        <f t="shared" si="41"/>
        <v>4.7581374464170179E-3</v>
      </c>
      <c r="D697">
        <f t="shared" si="42"/>
        <v>2.263987195899586E-5</v>
      </c>
      <c r="E697">
        <f t="shared" si="43"/>
        <v>2.7638325976625693E-5</v>
      </c>
      <c r="F697">
        <f t="shared" si="40"/>
        <v>5.2572165617012293E-3</v>
      </c>
    </row>
    <row r="698" spans="1:6" x14ac:dyDescent="0.25">
      <c r="A698" s="1">
        <v>38413</v>
      </c>
      <c r="B698">
        <v>25.26</v>
      </c>
      <c r="C698">
        <f t="shared" si="41"/>
        <v>-7.9145235631162712E-4</v>
      </c>
      <c r="D698">
        <f t="shared" si="42"/>
        <v>6.2639683231122679E-7</v>
      </c>
      <c r="E698">
        <f t="shared" si="43"/>
        <v>2.2235940147762801E-5</v>
      </c>
      <c r="F698">
        <f t="shared" si="40"/>
        <v>4.7154999891594529E-3</v>
      </c>
    </row>
    <row r="699" spans="1:6" x14ac:dyDescent="0.25">
      <c r="A699" s="1">
        <v>38414</v>
      </c>
      <c r="B699">
        <v>25.17</v>
      </c>
      <c r="C699">
        <f t="shared" si="41"/>
        <v>-3.5693077751205618E-3</v>
      </c>
      <c r="D699">
        <f t="shared" si="42"/>
        <v>1.2739957993536095E-5</v>
      </c>
      <c r="E699">
        <f t="shared" si="43"/>
        <v>2.0336743716917461E-5</v>
      </c>
      <c r="F699">
        <f t="shared" si="40"/>
        <v>4.5096278911809853E-3</v>
      </c>
    </row>
    <row r="700" spans="1:6" x14ac:dyDescent="0.25">
      <c r="A700" s="1">
        <v>38415</v>
      </c>
      <c r="B700">
        <v>25.17</v>
      </c>
      <c r="C700">
        <f t="shared" si="41"/>
        <v>0</v>
      </c>
      <c r="D700">
        <f t="shared" si="42"/>
        <v>0</v>
      </c>
      <c r="E700">
        <f t="shared" si="43"/>
        <v>1.6269394973533968E-5</v>
      </c>
      <c r="F700">
        <f t="shared" si="40"/>
        <v>4.0335338071638832E-3</v>
      </c>
    </row>
    <row r="701" spans="1:6" x14ac:dyDescent="0.25">
      <c r="A701" s="1">
        <v>38418</v>
      </c>
      <c r="B701">
        <v>25.47</v>
      </c>
      <c r="C701">
        <f t="shared" si="41"/>
        <v>1.1848479844141129E-2</v>
      </c>
      <c r="D701">
        <f t="shared" si="42"/>
        <v>1.4038647461701859E-4</v>
      </c>
      <c r="E701">
        <f t="shared" si="43"/>
        <v>4.1092810902230887E-5</v>
      </c>
      <c r="F701">
        <f t="shared" si="40"/>
        <v>6.4103674545404098E-3</v>
      </c>
    </row>
    <row r="702" spans="1:6" x14ac:dyDescent="0.25">
      <c r="A702" s="1">
        <v>38419</v>
      </c>
      <c r="B702">
        <v>25.4</v>
      </c>
      <c r="C702">
        <f t="shared" si="41"/>
        <v>-2.7521149668747976E-3</v>
      </c>
      <c r="D702">
        <f t="shared" si="42"/>
        <v>7.5741367908962683E-6</v>
      </c>
      <c r="E702">
        <f t="shared" si="43"/>
        <v>3.4389076079963963E-5</v>
      </c>
      <c r="F702">
        <f t="shared" si="40"/>
        <v>5.8642199890491797E-3</v>
      </c>
    </row>
    <row r="703" spans="1:6" x14ac:dyDescent="0.25">
      <c r="A703" s="1">
        <v>38420</v>
      </c>
      <c r="B703">
        <v>25.31</v>
      </c>
      <c r="C703">
        <f t="shared" si="41"/>
        <v>-3.5495994674582519E-3</v>
      </c>
      <c r="D703">
        <f t="shared" si="42"/>
        <v>1.2599656379379905E-5</v>
      </c>
      <c r="E703">
        <f t="shared" si="43"/>
        <v>3.0031192139847152E-5</v>
      </c>
      <c r="F703">
        <f t="shared" si="40"/>
        <v>5.480072275056886E-3</v>
      </c>
    </row>
    <row r="704" spans="1:6" x14ac:dyDescent="0.25">
      <c r="A704" s="1">
        <v>38421</v>
      </c>
      <c r="B704">
        <v>25.43</v>
      </c>
      <c r="C704">
        <f t="shared" si="41"/>
        <v>4.7300048769956873E-3</v>
      </c>
      <c r="D704">
        <f t="shared" si="42"/>
        <v>2.2372946136402987E-5</v>
      </c>
      <c r="E704">
        <f t="shared" si="43"/>
        <v>2.8499542939158319E-5</v>
      </c>
      <c r="F704">
        <f t="shared" si="40"/>
        <v>5.3384963181740902E-3</v>
      </c>
    </row>
    <row r="705" spans="1:6" x14ac:dyDescent="0.25">
      <c r="A705" s="1">
        <v>38422</v>
      </c>
      <c r="B705">
        <v>25.09</v>
      </c>
      <c r="C705">
        <f t="shared" si="41"/>
        <v>-1.3460219055697324E-2</v>
      </c>
      <c r="D705">
        <f t="shared" si="42"/>
        <v>1.8117749702735737E-4</v>
      </c>
      <c r="E705">
        <f t="shared" si="43"/>
        <v>5.9035133756798124E-5</v>
      </c>
      <c r="F705">
        <f t="shared" si="40"/>
        <v>7.6834324202662268E-3</v>
      </c>
    </row>
    <row r="706" spans="1:6" x14ac:dyDescent="0.25">
      <c r="A706" s="1">
        <v>38425</v>
      </c>
      <c r="B706">
        <v>25.11</v>
      </c>
      <c r="C706">
        <f t="shared" si="41"/>
        <v>7.9681279116260693E-4</v>
      </c>
      <c r="D706">
        <f t="shared" si="42"/>
        <v>6.3491062416034424E-7</v>
      </c>
      <c r="E706">
        <f t="shared" si="43"/>
        <v>4.735508913027057E-5</v>
      </c>
      <c r="F706">
        <f t="shared" si="40"/>
        <v>6.8815034062529225E-3</v>
      </c>
    </row>
    <row r="707" spans="1:6" x14ac:dyDescent="0.25">
      <c r="A707" s="1">
        <v>38426</v>
      </c>
      <c r="B707">
        <v>24.91</v>
      </c>
      <c r="C707">
        <f t="shared" si="41"/>
        <v>-7.9968438954045786E-3</v>
      </c>
      <c r="D707">
        <f t="shared" si="42"/>
        <v>6.3949512287469478E-5</v>
      </c>
      <c r="E707">
        <f t="shared" si="43"/>
        <v>5.0673973761710352E-5</v>
      </c>
      <c r="F707">
        <f t="shared" ref="F707:F770" si="44">+SQRT(E707)</f>
        <v>7.1185654286316956E-3</v>
      </c>
    </row>
    <row r="708" spans="1:6" x14ac:dyDescent="0.25">
      <c r="A708" s="1">
        <v>38427</v>
      </c>
      <c r="B708">
        <v>24.63</v>
      </c>
      <c r="C708">
        <f t="shared" ref="C708:C771" si="45">+LN(B708/B707)</f>
        <v>-1.1304117141642561E-2</v>
      </c>
      <c r="D708">
        <f t="shared" ref="D708:D771" si="46">+C708^2</f>
        <v>1.2778306435197719E-4</v>
      </c>
      <c r="E708">
        <f t="shared" ref="E708:E771" si="47">+$H$2*E707+(1-$H$2)*D708</f>
        <v>6.6095791879763717E-5</v>
      </c>
      <c r="F708">
        <f t="shared" si="44"/>
        <v>8.1299318496383301E-3</v>
      </c>
    </row>
    <row r="709" spans="1:6" x14ac:dyDescent="0.25">
      <c r="A709" s="1">
        <v>38428</v>
      </c>
      <c r="B709">
        <v>24.54</v>
      </c>
      <c r="C709">
        <f t="shared" si="45"/>
        <v>-3.6607728496811463E-3</v>
      </c>
      <c r="D709">
        <f t="shared" si="46"/>
        <v>1.340125785696262E-5</v>
      </c>
      <c r="E709">
        <f t="shared" si="47"/>
        <v>5.5556885075203497E-5</v>
      </c>
      <c r="F709">
        <f t="shared" si="44"/>
        <v>7.4536491113550212E-3</v>
      </c>
    </row>
    <row r="710" spans="1:6" x14ac:dyDescent="0.25">
      <c r="A710" s="1">
        <v>38429</v>
      </c>
      <c r="B710">
        <v>24.31</v>
      </c>
      <c r="C710">
        <f t="shared" si="45"/>
        <v>-9.4166509547334576E-3</v>
      </c>
      <c r="D710">
        <f t="shared" si="46"/>
        <v>8.8673315203282538E-5</v>
      </c>
      <c r="E710">
        <f t="shared" si="47"/>
        <v>6.2180171100819308E-5</v>
      </c>
      <c r="F710">
        <f t="shared" si="44"/>
        <v>7.885440450654568E-3</v>
      </c>
    </row>
    <row r="711" spans="1:6" x14ac:dyDescent="0.25">
      <c r="A711" s="1">
        <v>38432</v>
      </c>
      <c r="B711">
        <v>24.2</v>
      </c>
      <c r="C711">
        <f t="shared" si="45"/>
        <v>-4.5351551653912622E-3</v>
      </c>
      <c r="D711">
        <f t="shared" si="46"/>
        <v>2.0567632374175046E-5</v>
      </c>
      <c r="E711">
        <f t="shared" si="47"/>
        <v>5.3857663355490454E-5</v>
      </c>
      <c r="F711">
        <f t="shared" si="44"/>
        <v>7.3387780560179401E-3</v>
      </c>
    </row>
    <row r="712" spans="1:6" x14ac:dyDescent="0.25">
      <c r="A712" s="1">
        <v>38433</v>
      </c>
      <c r="B712">
        <v>23.99</v>
      </c>
      <c r="C712">
        <f t="shared" si="45"/>
        <v>-8.7155563110375804E-3</v>
      </c>
      <c r="D712">
        <f t="shared" si="46"/>
        <v>7.5960921810867002E-5</v>
      </c>
      <c r="E712">
        <f t="shared" si="47"/>
        <v>5.827831504656576E-5</v>
      </c>
      <c r="F712">
        <f t="shared" si="44"/>
        <v>7.6340235162439575E-3</v>
      </c>
    </row>
    <row r="713" spans="1:6" x14ac:dyDescent="0.25">
      <c r="A713" s="1">
        <v>38434</v>
      </c>
      <c r="B713">
        <v>24.18</v>
      </c>
      <c r="C713">
        <f t="shared" si="45"/>
        <v>7.8887683350434799E-3</v>
      </c>
      <c r="D713">
        <f t="shared" si="46"/>
        <v>6.2232665843984681E-5</v>
      </c>
      <c r="E713">
        <f t="shared" si="47"/>
        <v>5.9069185206049539E-5</v>
      </c>
      <c r="F713">
        <f t="shared" si="44"/>
        <v>7.6856480017009326E-3</v>
      </c>
    </row>
    <row r="714" spans="1:6" x14ac:dyDescent="0.25">
      <c r="A714" s="1">
        <v>38435</v>
      </c>
      <c r="B714">
        <v>24.28</v>
      </c>
      <c r="C714">
        <f t="shared" si="45"/>
        <v>4.1271210046510479E-3</v>
      </c>
      <c r="D714">
        <f t="shared" si="46"/>
        <v>1.7033127787031876E-5</v>
      </c>
      <c r="E714">
        <f t="shared" si="47"/>
        <v>5.0661973722246004E-5</v>
      </c>
      <c r="F714">
        <f t="shared" si="44"/>
        <v>7.1177225095002128E-3</v>
      </c>
    </row>
    <row r="715" spans="1:6" x14ac:dyDescent="0.25">
      <c r="A715" s="1">
        <v>38439</v>
      </c>
      <c r="B715">
        <v>24.2</v>
      </c>
      <c r="C715">
        <f t="shared" si="45"/>
        <v>-3.3003330286568541E-3</v>
      </c>
      <c r="D715">
        <f t="shared" si="46"/>
        <v>1.0892198100043324E-5</v>
      </c>
      <c r="E715">
        <f t="shared" si="47"/>
        <v>4.270801859780547E-5</v>
      </c>
      <c r="F715">
        <f t="shared" si="44"/>
        <v>6.5351372286896522E-3</v>
      </c>
    </row>
    <row r="716" spans="1:6" x14ac:dyDescent="0.25">
      <c r="A716" s="1">
        <v>38440</v>
      </c>
      <c r="B716">
        <v>23.92</v>
      </c>
      <c r="C716">
        <f t="shared" si="45"/>
        <v>-1.1637704080209598E-2</v>
      </c>
      <c r="D716">
        <f t="shared" si="46"/>
        <v>1.3543615625852712E-4</v>
      </c>
      <c r="E716">
        <f t="shared" si="47"/>
        <v>6.1253646129949801E-5</v>
      </c>
      <c r="F716">
        <f t="shared" si="44"/>
        <v>7.8264708604804632E-3</v>
      </c>
    </row>
    <row r="717" spans="1:6" x14ac:dyDescent="0.25">
      <c r="A717" s="1">
        <v>38441</v>
      </c>
      <c r="B717">
        <v>24.16</v>
      </c>
      <c r="C717">
        <f t="shared" si="45"/>
        <v>9.9834439841832052E-3</v>
      </c>
      <c r="D717">
        <f t="shared" si="46"/>
        <v>9.9669153785323828E-5</v>
      </c>
      <c r="E717">
        <f t="shared" si="47"/>
        <v>6.8936747661024609E-5</v>
      </c>
      <c r="F717">
        <f t="shared" si="44"/>
        <v>8.3028156465758413E-3</v>
      </c>
    </row>
    <row r="718" spans="1:6" x14ac:dyDescent="0.25">
      <c r="A718" s="1">
        <v>38442</v>
      </c>
      <c r="B718">
        <v>24.17</v>
      </c>
      <c r="C718">
        <f t="shared" si="45"/>
        <v>4.1382164877743345E-4</v>
      </c>
      <c r="D718">
        <f t="shared" si="46"/>
        <v>1.7124835699687349E-7</v>
      </c>
      <c r="E718">
        <f t="shared" si="47"/>
        <v>5.5183647800219062E-5</v>
      </c>
      <c r="F718">
        <f t="shared" si="44"/>
        <v>7.4285697008387198E-3</v>
      </c>
    </row>
    <row r="719" spans="1:6" x14ac:dyDescent="0.25">
      <c r="A719" s="1">
        <v>38443</v>
      </c>
      <c r="B719">
        <v>24.12</v>
      </c>
      <c r="C719">
        <f t="shared" si="45"/>
        <v>-2.0708228564069639E-3</v>
      </c>
      <c r="D719">
        <f t="shared" si="46"/>
        <v>4.2883073026174969E-6</v>
      </c>
      <c r="E719">
        <f t="shared" si="47"/>
        <v>4.5004579700698758E-5</v>
      </c>
      <c r="F719">
        <f t="shared" si="44"/>
        <v>6.7085452745508662E-3</v>
      </c>
    </row>
    <row r="720" spans="1:6" x14ac:dyDescent="0.25">
      <c r="A720" s="1">
        <v>38446</v>
      </c>
      <c r="B720">
        <v>24.23</v>
      </c>
      <c r="C720">
        <f t="shared" si="45"/>
        <v>4.5501629694496776E-3</v>
      </c>
      <c r="D720">
        <f t="shared" si="46"/>
        <v>2.0703983048551109E-5</v>
      </c>
      <c r="E720">
        <f t="shared" si="47"/>
        <v>4.014446037026923E-5</v>
      </c>
      <c r="F720">
        <f t="shared" si="44"/>
        <v>6.3359656225605602E-3</v>
      </c>
    </row>
    <row r="721" spans="1:6" x14ac:dyDescent="0.25">
      <c r="A721" s="1">
        <v>38447</v>
      </c>
      <c r="B721">
        <v>24.47</v>
      </c>
      <c r="C721">
        <f t="shared" si="45"/>
        <v>9.8563426261459031E-3</v>
      </c>
      <c r="D721">
        <f t="shared" si="46"/>
        <v>9.7147489963980721E-5</v>
      </c>
      <c r="E721">
        <f t="shared" si="47"/>
        <v>5.154506628901152E-5</v>
      </c>
      <c r="F721">
        <f t="shared" si="44"/>
        <v>7.179489277728014E-3</v>
      </c>
    </row>
    <row r="722" spans="1:6" x14ac:dyDescent="0.25">
      <c r="A722" s="1">
        <v>38448</v>
      </c>
      <c r="B722">
        <v>24.67</v>
      </c>
      <c r="C722">
        <f t="shared" si="45"/>
        <v>8.1400530866851013E-3</v>
      </c>
      <c r="D722">
        <f t="shared" si="46"/>
        <v>6.6260464254051644E-5</v>
      </c>
      <c r="E722">
        <f t="shared" si="47"/>
        <v>5.4488145882019549E-5</v>
      </c>
      <c r="F722">
        <f t="shared" si="44"/>
        <v>7.3816086242782849E-3</v>
      </c>
    </row>
    <row r="723" spans="1:6" x14ac:dyDescent="0.25">
      <c r="A723" s="1">
        <v>38449</v>
      </c>
      <c r="B723">
        <v>25.1</v>
      </c>
      <c r="C723">
        <f t="shared" si="45"/>
        <v>1.7279915596472857E-2</v>
      </c>
      <c r="D723">
        <f t="shared" si="46"/>
        <v>2.985954830212259E-4</v>
      </c>
      <c r="E723">
        <f t="shared" si="47"/>
        <v>1.0330961330986081E-4</v>
      </c>
      <c r="F723">
        <f t="shared" si="44"/>
        <v>1.0164133672372712E-2</v>
      </c>
    </row>
    <row r="724" spans="1:6" x14ac:dyDescent="0.25">
      <c r="A724" s="1">
        <v>38450</v>
      </c>
      <c r="B724">
        <v>24.94</v>
      </c>
      <c r="C724">
        <f t="shared" si="45"/>
        <v>-6.3949058858477599E-3</v>
      </c>
      <c r="D724">
        <f t="shared" si="46"/>
        <v>4.0894821288850321E-5</v>
      </c>
      <c r="E724">
        <f t="shared" si="47"/>
        <v>9.0826654905658716E-5</v>
      </c>
      <c r="F724">
        <f t="shared" si="44"/>
        <v>9.5303019315055651E-3</v>
      </c>
    </row>
    <row r="725" spans="1:6" x14ac:dyDescent="0.25">
      <c r="A725" s="1">
        <v>38453</v>
      </c>
      <c r="B725">
        <v>24.97</v>
      </c>
      <c r="C725">
        <f t="shared" si="45"/>
        <v>1.2021640397914383E-3</v>
      </c>
      <c r="D725">
        <f t="shared" si="46"/>
        <v>1.4451983785676709E-6</v>
      </c>
      <c r="E725">
        <f t="shared" si="47"/>
        <v>7.2950363600240504E-5</v>
      </c>
      <c r="F725">
        <f t="shared" si="44"/>
        <v>8.5410985007925364E-3</v>
      </c>
    </row>
    <row r="726" spans="1:6" x14ac:dyDescent="0.25">
      <c r="A726" s="1">
        <v>38454</v>
      </c>
      <c r="B726">
        <v>25.32</v>
      </c>
      <c r="C726">
        <f t="shared" si="45"/>
        <v>1.3919492984293536E-2</v>
      </c>
      <c r="D726">
        <f t="shared" si="46"/>
        <v>1.9375228493979696E-4</v>
      </c>
      <c r="E726">
        <f t="shared" si="47"/>
        <v>9.711074786815179E-5</v>
      </c>
      <c r="F726">
        <f t="shared" si="44"/>
        <v>9.8544785690645141E-3</v>
      </c>
    </row>
    <row r="727" spans="1:6" x14ac:dyDescent="0.25">
      <c r="A727" s="1">
        <v>38455</v>
      </c>
      <c r="B727">
        <v>25.04</v>
      </c>
      <c r="C727">
        <f t="shared" si="45"/>
        <v>-1.1120051044077702E-2</v>
      </c>
      <c r="D727">
        <f t="shared" si="46"/>
        <v>1.2365553522289359E-4</v>
      </c>
      <c r="E727">
        <f t="shared" si="47"/>
        <v>1.0241970533910014E-4</v>
      </c>
      <c r="F727">
        <f t="shared" si="44"/>
        <v>1.0120262118102482E-2</v>
      </c>
    </row>
    <row r="728" spans="1:6" x14ac:dyDescent="0.25">
      <c r="A728" s="1">
        <v>38456</v>
      </c>
      <c r="B728">
        <v>24.84</v>
      </c>
      <c r="C728">
        <f t="shared" si="45"/>
        <v>-8.0192891666196978E-3</v>
      </c>
      <c r="D728">
        <f t="shared" si="46"/>
        <v>6.4308998737864053E-5</v>
      </c>
      <c r="E728">
        <f t="shared" si="47"/>
        <v>9.4797564018852924E-5</v>
      </c>
      <c r="F728">
        <f t="shared" si="44"/>
        <v>9.7364040599624314E-3</v>
      </c>
    </row>
    <row r="729" spans="1:6" x14ac:dyDescent="0.25">
      <c r="A729" s="1">
        <v>38457</v>
      </c>
      <c r="B729">
        <v>24.46</v>
      </c>
      <c r="C729">
        <f t="shared" si="45"/>
        <v>-1.5416126806251675E-2</v>
      </c>
      <c r="D729">
        <f t="shared" si="46"/>
        <v>2.3765696570643148E-4</v>
      </c>
      <c r="E729">
        <f t="shared" si="47"/>
        <v>1.2336944435636864E-4</v>
      </c>
      <c r="F729">
        <f t="shared" si="44"/>
        <v>1.1107179856127686E-2</v>
      </c>
    </row>
    <row r="730" spans="1:6" x14ac:dyDescent="0.25">
      <c r="A730" s="1">
        <v>38460</v>
      </c>
      <c r="B730">
        <v>24.65</v>
      </c>
      <c r="C730">
        <f t="shared" si="45"/>
        <v>7.7377702296728048E-3</v>
      </c>
      <c r="D730">
        <f t="shared" si="46"/>
        <v>5.987308812721073E-5</v>
      </c>
      <c r="E730">
        <f t="shared" si="47"/>
        <v>1.1067017311053706E-4</v>
      </c>
      <c r="F730">
        <f t="shared" si="44"/>
        <v>1.0519989216274752E-2</v>
      </c>
    </row>
    <row r="731" spans="1:6" x14ac:dyDescent="0.25">
      <c r="A731" s="1">
        <v>38461</v>
      </c>
      <c r="B731">
        <v>24.63</v>
      </c>
      <c r="C731">
        <f t="shared" si="45"/>
        <v>-8.1168835625259684E-4</v>
      </c>
      <c r="D731">
        <f t="shared" si="46"/>
        <v>6.5883798767604261E-7</v>
      </c>
      <c r="E731">
        <f t="shared" si="47"/>
        <v>8.8667906085964867E-5</v>
      </c>
      <c r="F731">
        <f t="shared" si="44"/>
        <v>9.4163637401050333E-3</v>
      </c>
    </row>
    <row r="732" spans="1:6" x14ac:dyDescent="0.25">
      <c r="A732" s="1">
        <v>38462</v>
      </c>
      <c r="B732">
        <v>24.32</v>
      </c>
      <c r="C732">
        <f t="shared" si="45"/>
        <v>-1.2666155034480191E-2</v>
      </c>
      <c r="D732">
        <f t="shared" si="46"/>
        <v>1.604314833574879E-4</v>
      </c>
      <c r="E732">
        <f t="shared" si="47"/>
        <v>1.0302062154026947E-4</v>
      </c>
      <c r="F732">
        <f t="shared" si="44"/>
        <v>1.0149907464616092E-2</v>
      </c>
    </row>
    <row r="733" spans="1:6" x14ac:dyDescent="0.25">
      <c r="A733" s="1">
        <v>38463</v>
      </c>
      <c r="B733">
        <v>25.28</v>
      </c>
      <c r="C733">
        <f t="shared" si="45"/>
        <v>3.8714512180690427E-2</v>
      </c>
      <c r="D733">
        <f t="shared" si="46"/>
        <v>1.4988134533888274E-3</v>
      </c>
      <c r="E733">
        <f t="shared" si="47"/>
        <v>3.8217918790998105E-4</v>
      </c>
      <c r="F733">
        <f t="shared" si="44"/>
        <v>1.9549403773772258E-2</v>
      </c>
    </row>
    <row r="734" spans="1:6" x14ac:dyDescent="0.25">
      <c r="A734" s="1">
        <v>38464</v>
      </c>
      <c r="B734">
        <v>24.98</v>
      </c>
      <c r="C734">
        <f t="shared" si="45"/>
        <v>-1.193806458122512E-2</v>
      </c>
      <c r="D734">
        <f t="shared" si="46"/>
        <v>1.425173859455017E-4</v>
      </c>
      <c r="E734">
        <f t="shared" si="47"/>
        <v>3.3424682751708519E-4</v>
      </c>
      <c r="F734">
        <f t="shared" si="44"/>
        <v>1.8282418535770513E-2</v>
      </c>
    </row>
    <row r="735" spans="1:6" x14ac:dyDescent="0.25">
      <c r="A735" s="1">
        <v>38467</v>
      </c>
      <c r="B735">
        <v>24.99</v>
      </c>
      <c r="C735">
        <f t="shared" si="45"/>
        <v>4.002401494292776E-4</v>
      </c>
      <c r="D735">
        <f t="shared" si="46"/>
        <v>1.6019217721517047E-7</v>
      </c>
      <c r="E735">
        <f t="shared" si="47"/>
        <v>2.6742950044911121E-4</v>
      </c>
      <c r="F735">
        <f t="shared" si="44"/>
        <v>1.635327185761648E-2</v>
      </c>
    </row>
    <row r="736" spans="1:6" x14ac:dyDescent="0.25">
      <c r="A736" s="1">
        <v>38468</v>
      </c>
      <c r="B736">
        <v>24.76</v>
      </c>
      <c r="C736">
        <f t="shared" si="45"/>
        <v>-9.2462970304655005E-3</v>
      </c>
      <c r="D736">
        <f t="shared" si="46"/>
        <v>8.5494008775595137E-5</v>
      </c>
      <c r="E736">
        <f t="shared" si="47"/>
        <v>2.31042402114408E-4</v>
      </c>
      <c r="F736">
        <f t="shared" si="44"/>
        <v>1.5200079016715932E-2</v>
      </c>
    </row>
    <row r="737" spans="1:6" x14ac:dyDescent="0.25">
      <c r="A737" s="1">
        <v>38469</v>
      </c>
      <c r="B737">
        <v>24.99</v>
      </c>
      <c r="C737">
        <f t="shared" si="45"/>
        <v>9.2462970304654744E-3</v>
      </c>
      <c r="D737">
        <f t="shared" si="46"/>
        <v>8.549400877559465E-5</v>
      </c>
      <c r="E737">
        <f t="shared" si="47"/>
        <v>2.0193272344664533E-4</v>
      </c>
      <c r="F737">
        <f t="shared" si="44"/>
        <v>1.4210303425565738E-2</v>
      </c>
    </row>
    <row r="738" spans="1:6" x14ac:dyDescent="0.25">
      <c r="A738" s="1">
        <v>38470</v>
      </c>
      <c r="B738">
        <v>24.45</v>
      </c>
      <c r="C738">
        <f t="shared" si="45"/>
        <v>-2.1845528925979921E-2</v>
      </c>
      <c r="D738">
        <f t="shared" si="46"/>
        <v>4.772271340558254E-4</v>
      </c>
      <c r="E738">
        <f t="shared" si="47"/>
        <v>2.5699160556848135E-4</v>
      </c>
      <c r="F738">
        <f t="shared" si="44"/>
        <v>1.6030957724617746E-2</v>
      </c>
    </row>
    <row r="739" spans="1:6" x14ac:dyDescent="0.25">
      <c r="A739" s="1">
        <v>38471</v>
      </c>
      <c r="B739">
        <v>25.3</v>
      </c>
      <c r="C739">
        <f t="shared" si="45"/>
        <v>3.4174179812593686E-2</v>
      </c>
      <c r="D739">
        <f t="shared" si="46"/>
        <v>1.1678745658634858E-3</v>
      </c>
      <c r="E739">
        <f t="shared" si="47"/>
        <v>4.3916819762748218E-4</v>
      </c>
      <c r="F739">
        <f t="shared" si="44"/>
        <v>2.0956340272754739E-2</v>
      </c>
    </row>
    <row r="740" spans="1:6" x14ac:dyDescent="0.25">
      <c r="A740" s="1">
        <v>38474</v>
      </c>
      <c r="B740">
        <v>25.23</v>
      </c>
      <c r="C740">
        <f t="shared" si="45"/>
        <v>-2.7706330805081572E-3</v>
      </c>
      <c r="D740">
        <f t="shared" si="46"/>
        <v>7.6764076668061208E-6</v>
      </c>
      <c r="E740">
        <f t="shared" si="47"/>
        <v>3.5286983963534699E-4</v>
      </c>
      <c r="F740">
        <f t="shared" si="44"/>
        <v>1.8784830040097435E-2</v>
      </c>
    </row>
    <row r="741" spans="1:6" x14ac:dyDescent="0.25">
      <c r="A741" s="1">
        <v>38475</v>
      </c>
      <c r="B741">
        <v>25.36</v>
      </c>
      <c r="C741">
        <f t="shared" si="45"/>
        <v>5.1393669160588245E-3</v>
      </c>
      <c r="D741">
        <f t="shared" si="46"/>
        <v>2.6413092297879994E-5</v>
      </c>
      <c r="E741">
        <f t="shared" si="47"/>
        <v>2.875784901678536E-4</v>
      </c>
      <c r="F741">
        <f t="shared" si="44"/>
        <v>1.6958139348638858E-2</v>
      </c>
    </row>
    <row r="742" spans="1:6" x14ac:dyDescent="0.25">
      <c r="A742" s="1">
        <v>38476</v>
      </c>
      <c r="B742">
        <v>25.21</v>
      </c>
      <c r="C742">
        <f t="shared" si="45"/>
        <v>-5.9323883691966804E-3</v>
      </c>
      <c r="D742">
        <f t="shared" si="46"/>
        <v>3.519323176298005E-5</v>
      </c>
      <c r="E742">
        <f t="shared" si="47"/>
        <v>2.3710143848687892E-4</v>
      </c>
      <c r="F742">
        <f t="shared" si="44"/>
        <v>1.5398098534782759E-2</v>
      </c>
    </row>
    <row r="743" spans="1:6" x14ac:dyDescent="0.25">
      <c r="A743" s="1">
        <v>38477</v>
      </c>
      <c r="B743">
        <v>25.23</v>
      </c>
      <c r="C743">
        <f t="shared" si="45"/>
        <v>7.9302145313785285E-4</v>
      </c>
      <c r="D743">
        <f t="shared" si="46"/>
        <v>6.288830251368717E-7</v>
      </c>
      <c r="E743">
        <f t="shared" si="47"/>
        <v>1.8980692739453052E-4</v>
      </c>
      <c r="F743">
        <f t="shared" si="44"/>
        <v>1.3777043492510667E-2</v>
      </c>
    </row>
    <row r="744" spans="1:6" x14ac:dyDescent="0.25">
      <c r="A744" s="1">
        <v>38478</v>
      </c>
      <c r="B744">
        <v>25.22</v>
      </c>
      <c r="C744">
        <f t="shared" si="45"/>
        <v>-3.9643211619296579E-4</v>
      </c>
      <c r="D744">
        <f t="shared" si="46"/>
        <v>1.5715842274923313E-7</v>
      </c>
      <c r="E744">
        <f t="shared" si="47"/>
        <v>1.5187697360017426E-4</v>
      </c>
      <c r="F744">
        <f t="shared" si="44"/>
        <v>1.2323837616593877E-2</v>
      </c>
    </row>
    <row r="745" spans="1:6" x14ac:dyDescent="0.25">
      <c r="A745" s="1">
        <v>38481</v>
      </c>
      <c r="B745">
        <v>25.11</v>
      </c>
      <c r="C745">
        <f t="shared" si="45"/>
        <v>-4.3711573672798407E-3</v>
      </c>
      <c r="D745">
        <f t="shared" si="46"/>
        <v>1.9107016729524828E-5</v>
      </c>
      <c r="E745">
        <f t="shared" si="47"/>
        <v>1.2532298222604437E-4</v>
      </c>
      <c r="F745">
        <f t="shared" si="44"/>
        <v>1.1194774773350484E-2</v>
      </c>
    </row>
    <row r="746" spans="1:6" x14ac:dyDescent="0.25">
      <c r="A746" s="1">
        <v>38482</v>
      </c>
      <c r="B746">
        <v>24.9</v>
      </c>
      <c r="C746">
        <f t="shared" si="45"/>
        <v>-8.3983696988317175E-3</v>
      </c>
      <c r="D746">
        <f t="shared" si="46"/>
        <v>7.0532613598254748E-5</v>
      </c>
      <c r="E746">
        <f t="shared" si="47"/>
        <v>1.1436490850048645E-4</v>
      </c>
      <c r="F746">
        <f t="shared" si="44"/>
        <v>1.0694153005286882E-2</v>
      </c>
    </row>
    <row r="747" spans="1:6" x14ac:dyDescent="0.25">
      <c r="A747" s="1">
        <v>38483</v>
      </c>
      <c r="B747">
        <v>24.91</v>
      </c>
      <c r="C747">
        <f t="shared" si="45"/>
        <v>4.0152580342717143E-4</v>
      </c>
      <c r="D747">
        <f t="shared" si="46"/>
        <v>1.6122297081783552E-7</v>
      </c>
      <c r="E747">
        <f t="shared" si="47"/>
        <v>9.1524171394552739E-5</v>
      </c>
      <c r="F747">
        <f t="shared" si="44"/>
        <v>9.5668266104572391E-3</v>
      </c>
    </row>
    <row r="748" spans="1:6" x14ac:dyDescent="0.25">
      <c r="A748" s="1">
        <v>38484</v>
      </c>
      <c r="B748">
        <v>25</v>
      </c>
      <c r="C748">
        <f t="shared" si="45"/>
        <v>3.6064955941115823E-3</v>
      </c>
      <c r="D748">
        <f t="shared" si="46"/>
        <v>1.3006810470346255E-5</v>
      </c>
      <c r="E748">
        <f t="shared" si="47"/>
        <v>7.5820699209711441E-5</v>
      </c>
      <c r="F748">
        <f t="shared" si="44"/>
        <v>8.7075082089947773E-3</v>
      </c>
    </row>
    <row r="749" spans="1:6" x14ac:dyDescent="0.25">
      <c r="A749" s="1">
        <v>38485</v>
      </c>
      <c r="B749">
        <v>25.3</v>
      </c>
      <c r="C749">
        <f t="shared" si="45"/>
        <v>1.1928570865273812E-2</v>
      </c>
      <c r="D749">
        <f t="shared" si="46"/>
        <v>1.4229080288785922E-4</v>
      </c>
      <c r="E749">
        <f t="shared" si="47"/>
        <v>8.9114719945340988E-5</v>
      </c>
      <c r="F749">
        <f t="shared" si="44"/>
        <v>9.4400593189524502E-3</v>
      </c>
    </row>
    <row r="750" spans="1:6" x14ac:dyDescent="0.25">
      <c r="A750" s="1">
        <v>38488</v>
      </c>
      <c r="B750">
        <v>25.49</v>
      </c>
      <c r="C750">
        <f t="shared" si="45"/>
        <v>7.4818226545494805E-3</v>
      </c>
      <c r="D750">
        <f t="shared" si="46"/>
        <v>5.5977670234129836E-5</v>
      </c>
      <c r="E750">
        <f t="shared" si="47"/>
        <v>8.2487310003098751E-5</v>
      </c>
      <c r="F750">
        <f t="shared" si="44"/>
        <v>9.0822524740891645E-3</v>
      </c>
    </row>
    <row r="751" spans="1:6" x14ac:dyDescent="0.25">
      <c r="A751" s="1">
        <v>38489</v>
      </c>
      <c r="B751">
        <v>25.46</v>
      </c>
      <c r="C751">
        <f t="shared" si="45"/>
        <v>-1.177625258763512E-3</v>
      </c>
      <c r="D751">
        <f t="shared" si="46"/>
        <v>1.3868012500778287E-6</v>
      </c>
      <c r="E751">
        <f t="shared" si="47"/>
        <v>6.6267208252494575E-5</v>
      </c>
      <c r="F751">
        <f t="shared" si="44"/>
        <v>8.1404673239620935E-3</v>
      </c>
    </row>
    <row r="752" spans="1:6" x14ac:dyDescent="0.25">
      <c r="A752" s="1">
        <v>38490</v>
      </c>
      <c r="B752">
        <v>25.7</v>
      </c>
      <c r="C752">
        <f t="shared" si="45"/>
        <v>9.3823987719135176E-3</v>
      </c>
      <c r="D752">
        <f t="shared" si="46"/>
        <v>8.8029406715204288E-5</v>
      </c>
      <c r="E752">
        <f t="shared" si="47"/>
        <v>7.0619647945036515E-5</v>
      </c>
      <c r="F752">
        <f t="shared" si="44"/>
        <v>8.4035497228871388E-3</v>
      </c>
    </row>
    <row r="753" spans="1:6" x14ac:dyDescent="0.25">
      <c r="A753" s="1">
        <v>38491</v>
      </c>
      <c r="B753">
        <v>25.92</v>
      </c>
      <c r="C753">
        <f t="shared" si="45"/>
        <v>8.5238795829000197E-3</v>
      </c>
      <c r="D753">
        <f t="shared" si="46"/>
        <v>7.2656523143779819E-5</v>
      </c>
      <c r="E753">
        <f t="shared" si="47"/>
        <v>7.1027022984785173E-5</v>
      </c>
      <c r="F753">
        <f t="shared" si="44"/>
        <v>8.4277531397630046E-3</v>
      </c>
    </row>
    <row r="754" spans="1:6" x14ac:dyDescent="0.25">
      <c r="A754" s="1">
        <v>38492</v>
      </c>
      <c r="B754">
        <v>25.74</v>
      </c>
      <c r="C754">
        <f t="shared" si="45"/>
        <v>-6.9686693160934277E-3</v>
      </c>
      <c r="D754">
        <f t="shared" si="46"/>
        <v>4.8562352037062045E-5</v>
      </c>
      <c r="E754">
        <f t="shared" si="47"/>
        <v>6.6534088795240553E-5</v>
      </c>
      <c r="F754">
        <f t="shared" si="44"/>
        <v>8.1568430655027651E-3</v>
      </c>
    </row>
    <row r="755" spans="1:6" x14ac:dyDescent="0.25">
      <c r="A755" s="1">
        <v>38495</v>
      </c>
      <c r="B755">
        <v>25.85</v>
      </c>
      <c r="C755">
        <f t="shared" si="45"/>
        <v>4.2643987864577392E-3</v>
      </c>
      <c r="D755">
        <f t="shared" si="46"/>
        <v>1.8185097009942237E-5</v>
      </c>
      <c r="E755">
        <f t="shared" si="47"/>
        <v>5.6864290438180887E-5</v>
      </c>
      <c r="F755">
        <f t="shared" si="44"/>
        <v>7.5408414940363842E-3</v>
      </c>
    </row>
    <row r="756" spans="1:6" x14ac:dyDescent="0.25">
      <c r="A756" s="1">
        <v>38496</v>
      </c>
      <c r="B756">
        <v>25.75</v>
      </c>
      <c r="C756">
        <f t="shared" si="45"/>
        <v>-3.875973844693072E-3</v>
      </c>
      <c r="D756">
        <f t="shared" si="46"/>
        <v>1.5023173244744795E-5</v>
      </c>
      <c r="E756">
        <f t="shared" si="47"/>
        <v>4.8496066999493672E-5</v>
      </c>
      <c r="F756">
        <f t="shared" si="44"/>
        <v>6.9639117598870879E-3</v>
      </c>
    </row>
    <row r="757" spans="1:6" x14ac:dyDescent="0.25">
      <c r="A757" s="1">
        <v>38497</v>
      </c>
      <c r="B757">
        <v>25.71</v>
      </c>
      <c r="C757">
        <f t="shared" si="45"/>
        <v>-1.5546058319469984E-3</v>
      </c>
      <c r="D757">
        <f t="shared" si="46"/>
        <v>2.4167992927236193E-6</v>
      </c>
      <c r="E757">
        <f t="shared" si="47"/>
        <v>3.9280213458139663E-5</v>
      </c>
      <c r="F757">
        <f t="shared" si="44"/>
        <v>6.267392875681216E-3</v>
      </c>
    </row>
    <row r="758" spans="1:6" x14ac:dyDescent="0.25">
      <c r="A758" s="1">
        <v>38498</v>
      </c>
      <c r="B758">
        <v>25.9</v>
      </c>
      <c r="C758">
        <f t="shared" si="45"/>
        <v>7.3629474276939262E-3</v>
      </c>
      <c r="D758">
        <f t="shared" si="46"/>
        <v>5.4212994822984606E-5</v>
      </c>
      <c r="E758">
        <f t="shared" si="47"/>
        <v>4.226676973110865E-5</v>
      </c>
      <c r="F758">
        <f t="shared" si="44"/>
        <v>6.50128985133786E-3</v>
      </c>
    </row>
    <row r="759" spans="1:6" x14ac:dyDescent="0.25">
      <c r="A759" s="1">
        <v>38499</v>
      </c>
      <c r="B759">
        <v>26.07</v>
      </c>
      <c r="C759">
        <f t="shared" si="45"/>
        <v>6.5422592399182614E-3</v>
      </c>
      <c r="D759">
        <f t="shared" si="46"/>
        <v>4.2801155962295866E-5</v>
      </c>
      <c r="E759">
        <f t="shared" si="47"/>
        <v>4.2373646977346096E-5</v>
      </c>
      <c r="F759">
        <f t="shared" si="44"/>
        <v>6.5095043572722259E-3</v>
      </c>
    </row>
    <row r="760" spans="1:6" x14ac:dyDescent="0.25">
      <c r="A760" s="1">
        <v>38503</v>
      </c>
      <c r="B760">
        <v>25.8</v>
      </c>
      <c r="C760">
        <f t="shared" si="45"/>
        <v>-1.0410736017838575E-2</v>
      </c>
      <c r="D760">
        <f t="shared" si="46"/>
        <v>1.0838342443312139E-4</v>
      </c>
      <c r="E760">
        <f t="shared" si="47"/>
        <v>5.5575602468501149E-5</v>
      </c>
      <c r="F760">
        <f t="shared" si="44"/>
        <v>7.4549045915089452E-3</v>
      </c>
    </row>
    <row r="761" spans="1:6" x14ac:dyDescent="0.25">
      <c r="A761" s="1">
        <v>38504</v>
      </c>
      <c r="B761">
        <v>25.84</v>
      </c>
      <c r="C761">
        <f t="shared" si="45"/>
        <v>1.5491869868293187E-3</v>
      </c>
      <c r="D761">
        <f t="shared" si="46"/>
        <v>2.3999803201613035E-6</v>
      </c>
      <c r="E761">
        <f t="shared" si="47"/>
        <v>4.4940478038833182E-5</v>
      </c>
      <c r="F761">
        <f t="shared" si="44"/>
        <v>6.7037659594315476E-3</v>
      </c>
    </row>
    <row r="762" spans="1:6" x14ac:dyDescent="0.25">
      <c r="A762" s="1">
        <v>38505</v>
      </c>
      <c r="B762">
        <v>25.79</v>
      </c>
      <c r="C762">
        <f t="shared" si="45"/>
        <v>-1.9368590211477131E-3</v>
      </c>
      <c r="D762">
        <f t="shared" si="46"/>
        <v>3.7514228678012773E-6</v>
      </c>
      <c r="E762">
        <f t="shared" si="47"/>
        <v>3.6702667004626806E-5</v>
      </c>
      <c r="F762">
        <f t="shared" si="44"/>
        <v>6.0582726089725286E-3</v>
      </c>
    </row>
    <row r="763" spans="1:6" x14ac:dyDescent="0.25">
      <c r="A763" s="1">
        <v>38506</v>
      </c>
      <c r="B763">
        <v>25.43</v>
      </c>
      <c r="C763">
        <f t="shared" si="45"/>
        <v>-1.405724045922516E-2</v>
      </c>
      <c r="D763">
        <f t="shared" si="46"/>
        <v>1.9760600932847678E-4</v>
      </c>
      <c r="E763">
        <f t="shared" si="47"/>
        <v>6.8883335469396793E-5</v>
      </c>
      <c r="F763">
        <f t="shared" si="44"/>
        <v>8.299598512542446E-3</v>
      </c>
    </row>
    <row r="764" spans="1:6" x14ac:dyDescent="0.25">
      <c r="A764" s="1">
        <v>38509</v>
      </c>
      <c r="B764">
        <v>25.37</v>
      </c>
      <c r="C764">
        <f t="shared" si="45"/>
        <v>-2.3622058228377186E-3</v>
      </c>
      <c r="D764">
        <f t="shared" si="46"/>
        <v>5.5800163494484233E-6</v>
      </c>
      <c r="E764">
        <f t="shared" si="47"/>
        <v>5.6222671645407122E-5</v>
      </c>
      <c r="F764">
        <f t="shared" si="44"/>
        <v>7.4981778883544186E-3</v>
      </c>
    </row>
    <row r="765" spans="1:6" x14ac:dyDescent="0.25">
      <c r="A765" s="1">
        <v>38510</v>
      </c>
      <c r="B765">
        <v>25.51</v>
      </c>
      <c r="C765">
        <f t="shared" si="45"/>
        <v>5.5031585425294859E-3</v>
      </c>
      <c r="D765">
        <f t="shared" si="46"/>
        <v>3.0284753944215256E-5</v>
      </c>
      <c r="E765">
        <f t="shared" si="47"/>
        <v>5.1035088105168745E-5</v>
      </c>
      <c r="F765">
        <f t="shared" si="44"/>
        <v>7.1438846648842775E-3</v>
      </c>
    </row>
    <row r="766" spans="1:6" x14ac:dyDescent="0.25">
      <c r="A766" s="1">
        <v>38511</v>
      </c>
      <c r="B766">
        <v>25.4</v>
      </c>
      <c r="C766">
        <f t="shared" si="45"/>
        <v>-4.3213581292291994E-3</v>
      </c>
      <c r="D766">
        <f t="shared" si="46"/>
        <v>1.8674136081055286E-5</v>
      </c>
      <c r="E766">
        <f t="shared" si="47"/>
        <v>4.4562897700346057E-5</v>
      </c>
      <c r="F766">
        <f t="shared" si="44"/>
        <v>6.6755447493329007E-3</v>
      </c>
    </row>
    <row r="767" spans="1:6" x14ac:dyDescent="0.25">
      <c r="A767" s="1">
        <v>38512</v>
      </c>
      <c r="B767">
        <v>25.51</v>
      </c>
      <c r="C767">
        <f t="shared" si="45"/>
        <v>4.3213581292292974E-3</v>
      </c>
      <c r="D767">
        <f t="shared" si="46"/>
        <v>1.8674136081056133E-5</v>
      </c>
      <c r="E767">
        <f t="shared" si="47"/>
        <v>3.9385145376488073E-5</v>
      </c>
      <c r="F767">
        <f t="shared" si="44"/>
        <v>6.2757585498876608E-3</v>
      </c>
    </row>
    <row r="768" spans="1:6" x14ac:dyDescent="0.25">
      <c r="A768" s="1">
        <v>38513</v>
      </c>
      <c r="B768">
        <v>25.43</v>
      </c>
      <c r="C768">
        <f t="shared" si="45"/>
        <v>-3.1409527196918203E-3</v>
      </c>
      <c r="D768">
        <f t="shared" si="46"/>
        <v>9.865583987339443E-6</v>
      </c>
      <c r="E768">
        <f t="shared" si="47"/>
        <v>3.3481233098658343E-5</v>
      </c>
      <c r="F768">
        <f t="shared" si="44"/>
        <v>5.7862970109266209E-3</v>
      </c>
    </row>
    <row r="769" spans="1:6" x14ac:dyDescent="0.25">
      <c r="A769" s="1">
        <v>38516</v>
      </c>
      <c r="B769">
        <v>25.31</v>
      </c>
      <c r="C769">
        <f t="shared" si="45"/>
        <v>-4.7300048769956075E-3</v>
      </c>
      <c r="D769">
        <f t="shared" si="46"/>
        <v>2.2372946136402232E-5</v>
      </c>
      <c r="E769">
        <f t="shared" si="47"/>
        <v>3.1259575706207119E-5</v>
      </c>
      <c r="F769">
        <f t="shared" si="44"/>
        <v>5.591026355349E-3</v>
      </c>
    </row>
    <row r="770" spans="1:6" x14ac:dyDescent="0.25">
      <c r="A770" s="1">
        <v>38517</v>
      </c>
      <c r="B770">
        <v>25.36</v>
      </c>
      <c r="C770">
        <f t="shared" si="45"/>
        <v>1.9735550119925884E-3</v>
      </c>
      <c r="D770">
        <f t="shared" si="46"/>
        <v>3.8949193853610657E-6</v>
      </c>
      <c r="E770">
        <f t="shared" si="47"/>
        <v>2.5786644442037908E-5</v>
      </c>
      <c r="F770">
        <f t="shared" si="44"/>
        <v>5.0780551830437908E-3</v>
      </c>
    </row>
    <row r="771" spans="1:6" x14ac:dyDescent="0.25">
      <c r="A771" s="1">
        <v>38518</v>
      </c>
      <c r="B771">
        <v>25.26</v>
      </c>
      <c r="C771">
        <f t="shared" si="45"/>
        <v>-3.9510126466799876E-3</v>
      </c>
      <c r="D771">
        <f t="shared" si="46"/>
        <v>1.56105009342252E-5</v>
      </c>
      <c r="E771">
        <f t="shared" si="47"/>
        <v>2.3751415740475364E-5</v>
      </c>
      <c r="F771">
        <f t="shared" ref="F771:F834" si="48">+SQRT(E771)</f>
        <v>4.8735424221479145E-3</v>
      </c>
    </row>
    <row r="772" spans="1:6" x14ac:dyDescent="0.25">
      <c r="A772" s="1">
        <v>38519</v>
      </c>
      <c r="B772">
        <v>25.04</v>
      </c>
      <c r="C772">
        <f t="shared" ref="C772:C835" si="49">+LN(B772/B771)</f>
        <v>-8.7475706904473777E-3</v>
      </c>
      <c r="D772">
        <f t="shared" ref="D772:D835" si="50">+C772^2</f>
        <v>7.6519992984374011E-5</v>
      </c>
      <c r="E772">
        <f t="shared" ref="E772:E835" si="51">+$H$2*E771+(1-$H$2)*D772</f>
        <v>3.4305131189255088E-5</v>
      </c>
      <c r="F772">
        <f t="shared" si="48"/>
        <v>5.8570582367990067E-3</v>
      </c>
    </row>
    <row r="773" spans="1:6" x14ac:dyDescent="0.25">
      <c r="A773" s="1">
        <v>38520</v>
      </c>
      <c r="B773">
        <v>25.04</v>
      </c>
      <c r="C773">
        <f t="shared" si="49"/>
        <v>0</v>
      </c>
      <c r="D773">
        <f t="shared" si="50"/>
        <v>0</v>
      </c>
      <c r="E773">
        <f t="shared" si="51"/>
        <v>2.7444104951404071E-5</v>
      </c>
      <c r="F773">
        <f t="shared" si="48"/>
        <v>5.2387121462630559E-3</v>
      </c>
    </row>
    <row r="774" spans="1:6" x14ac:dyDescent="0.25">
      <c r="A774" s="1">
        <v>38523</v>
      </c>
      <c r="B774">
        <v>25.11</v>
      </c>
      <c r="C774">
        <f t="shared" si="49"/>
        <v>2.791626937595972E-3</v>
      </c>
      <c r="D774">
        <f t="shared" si="50"/>
        <v>7.7931809587114653E-6</v>
      </c>
      <c r="E774">
        <f t="shared" si="51"/>
        <v>2.351392015286555E-5</v>
      </c>
      <c r="F774">
        <f t="shared" si="48"/>
        <v>4.8491153990048068E-3</v>
      </c>
    </row>
    <row r="775" spans="1:6" x14ac:dyDescent="0.25">
      <c r="A775" s="1">
        <v>38524</v>
      </c>
      <c r="B775">
        <v>25.15</v>
      </c>
      <c r="C775">
        <f t="shared" si="49"/>
        <v>1.5917233762546338E-3</v>
      </c>
      <c r="D775">
        <f t="shared" si="50"/>
        <v>2.5335833065154504E-6</v>
      </c>
      <c r="E775">
        <f t="shared" si="51"/>
        <v>1.9317852783595532E-5</v>
      </c>
      <c r="F775">
        <f t="shared" si="48"/>
        <v>4.3952079340567642E-3</v>
      </c>
    </row>
    <row r="776" spans="1:6" x14ac:dyDescent="0.25">
      <c r="A776" s="1">
        <v>38525</v>
      </c>
      <c r="B776">
        <v>25.07</v>
      </c>
      <c r="C776">
        <f t="shared" si="49"/>
        <v>-3.1859843755460745E-3</v>
      </c>
      <c r="D776">
        <f t="shared" si="50"/>
        <v>1.015049644122371E-5</v>
      </c>
      <c r="E776">
        <f t="shared" si="51"/>
        <v>1.7484381515121169E-5</v>
      </c>
      <c r="F776">
        <f t="shared" si="48"/>
        <v>4.181432949973151E-3</v>
      </c>
    </row>
    <row r="777" spans="1:6" x14ac:dyDescent="0.25">
      <c r="A777" s="1">
        <v>38526</v>
      </c>
      <c r="B777">
        <v>25.31</v>
      </c>
      <c r="C777">
        <f t="shared" si="49"/>
        <v>9.5276623868305668E-3</v>
      </c>
      <c r="D777">
        <f t="shared" si="50"/>
        <v>9.0776350557425929E-5</v>
      </c>
      <c r="E777">
        <f t="shared" si="51"/>
        <v>3.2142775323582115E-5</v>
      </c>
      <c r="F777">
        <f t="shared" si="48"/>
        <v>5.6694598793520104E-3</v>
      </c>
    </row>
    <row r="778" spans="1:6" x14ac:dyDescent="0.25">
      <c r="A778" s="1">
        <v>38527</v>
      </c>
      <c r="B778">
        <v>25.04</v>
      </c>
      <c r="C778">
        <f t="shared" si="49"/>
        <v>-1.0725028325134865E-2</v>
      </c>
      <c r="D778">
        <f t="shared" si="50"/>
        <v>1.1502623257494516E-4</v>
      </c>
      <c r="E778">
        <f t="shared" si="51"/>
        <v>4.8719466773854722E-5</v>
      </c>
      <c r="F778">
        <f t="shared" si="48"/>
        <v>6.9799331496694667E-3</v>
      </c>
    </row>
    <row r="779" spans="1:6" x14ac:dyDescent="0.25">
      <c r="A779" s="1">
        <v>38530</v>
      </c>
      <c r="B779">
        <v>25.05</v>
      </c>
      <c r="C779">
        <f t="shared" si="49"/>
        <v>3.9928129897607515E-4</v>
      </c>
      <c r="D779">
        <f t="shared" si="50"/>
        <v>1.5942555571202192E-7</v>
      </c>
      <c r="E779">
        <f t="shared" si="51"/>
        <v>3.9007458530226186E-5</v>
      </c>
      <c r="F779">
        <f t="shared" si="48"/>
        <v>6.2455951301878497E-3</v>
      </c>
    </row>
    <row r="780" spans="1:6" x14ac:dyDescent="0.25">
      <c r="A780" s="1">
        <v>38531</v>
      </c>
      <c r="B780">
        <v>25.07</v>
      </c>
      <c r="C780">
        <f t="shared" si="49"/>
        <v>7.9808463932823902E-4</v>
      </c>
      <c r="D780">
        <f t="shared" si="50"/>
        <v>6.3693909153168536E-7</v>
      </c>
      <c r="E780">
        <f t="shared" si="51"/>
        <v>3.1333354642487292E-5</v>
      </c>
      <c r="F780">
        <f t="shared" si="48"/>
        <v>5.5976204446610426E-3</v>
      </c>
    </row>
    <row r="781" spans="1:6" x14ac:dyDescent="0.25">
      <c r="A781" s="1">
        <v>38532</v>
      </c>
      <c r="B781">
        <v>25.09</v>
      </c>
      <c r="C781">
        <f t="shared" si="49"/>
        <v>7.9744820812881483E-4</v>
      </c>
      <c r="D781">
        <f t="shared" si="50"/>
        <v>6.3592364464785752E-7</v>
      </c>
      <c r="E781">
        <f t="shared" si="51"/>
        <v>2.5193868442919408E-5</v>
      </c>
      <c r="F781">
        <f t="shared" si="48"/>
        <v>5.0193494043470821E-3</v>
      </c>
    </row>
    <row r="782" spans="1:6" x14ac:dyDescent="0.25">
      <c r="A782" s="1">
        <v>38533</v>
      </c>
      <c r="B782">
        <v>24.84</v>
      </c>
      <c r="C782">
        <f t="shared" si="49"/>
        <v>-1.0014103313052887E-2</v>
      </c>
      <c r="D782">
        <f t="shared" si="50"/>
        <v>1.0028226516449682E-4</v>
      </c>
      <c r="E782">
        <f t="shared" si="51"/>
        <v>4.0211547787234882E-5</v>
      </c>
      <c r="F782">
        <f t="shared" si="48"/>
        <v>6.3412575872010503E-3</v>
      </c>
    </row>
    <row r="783" spans="1:6" x14ac:dyDescent="0.25">
      <c r="A783" s="1">
        <v>38534</v>
      </c>
      <c r="B783">
        <v>24.71</v>
      </c>
      <c r="C783">
        <f t="shared" si="49"/>
        <v>-5.2472370647592232E-3</v>
      </c>
      <c r="D783">
        <f t="shared" si="50"/>
        <v>2.753349681378299E-5</v>
      </c>
      <c r="E783">
        <f t="shared" si="51"/>
        <v>3.7675937592544505E-5</v>
      </c>
      <c r="F783">
        <f t="shared" si="48"/>
        <v>6.1380727914015897E-3</v>
      </c>
    </row>
    <row r="784" spans="1:6" x14ac:dyDescent="0.25">
      <c r="A784" s="1">
        <v>38538</v>
      </c>
      <c r="B784">
        <v>24.98</v>
      </c>
      <c r="C784">
        <f t="shared" si="49"/>
        <v>1.086748469691293E-2</v>
      </c>
      <c r="D784">
        <f t="shared" si="50"/>
        <v>1.1810222363763673E-4</v>
      </c>
      <c r="E784">
        <f t="shared" si="51"/>
        <v>5.3761194801562944E-5</v>
      </c>
      <c r="F784">
        <f t="shared" si="48"/>
        <v>7.3322025886879954E-3</v>
      </c>
    </row>
    <row r="785" spans="1:6" x14ac:dyDescent="0.25">
      <c r="A785" s="1">
        <v>38539</v>
      </c>
      <c r="B785">
        <v>24.7</v>
      </c>
      <c r="C785">
        <f t="shared" si="49"/>
        <v>-1.1272261063500096E-2</v>
      </c>
      <c r="D785">
        <f t="shared" si="50"/>
        <v>1.2706386948370033E-4</v>
      </c>
      <c r="E785">
        <f t="shared" si="51"/>
        <v>6.8421729737990427E-5</v>
      </c>
      <c r="F785">
        <f t="shared" si="48"/>
        <v>8.2717428476706423E-3</v>
      </c>
    </row>
    <row r="786" spans="1:6" x14ac:dyDescent="0.25">
      <c r="A786" s="1">
        <v>38540</v>
      </c>
      <c r="B786">
        <v>24.65</v>
      </c>
      <c r="C786">
        <f t="shared" si="49"/>
        <v>-2.0263431452324726E-3</v>
      </c>
      <c r="D786">
        <f t="shared" si="50"/>
        <v>4.1060665422306296E-6</v>
      </c>
      <c r="E786">
        <f t="shared" si="51"/>
        <v>5.5558597098838471E-5</v>
      </c>
      <c r="F786">
        <f t="shared" si="48"/>
        <v>7.4537639551329011E-3</v>
      </c>
    </row>
    <row r="787" spans="1:6" x14ac:dyDescent="0.25">
      <c r="A787" s="1">
        <v>38541</v>
      </c>
      <c r="B787">
        <v>25.09</v>
      </c>
      <c r="C787">
        <f t="shared" si="49"/>
        <v>1.7692459889631751E-2</v>
      </c>
      <c r="D787">
        <f t="shared" si="50"/>
        <v>3.1302313694622834E-4</v>
      </c>
      <c r="E787">
        <f t="shared" si="51"/>
        <v>1.0705150506831644E-4</v>
      </c>
      <c r="F787">
        <f t="shared" si="48"/>
        <v>1.0346569724711492E-2</v>
      </c>
    </row>
    <row r="788" spans="1:6" x14ac:dyDescent="0.25">
      <c r="A788" s="1">
        <v>38544</v>
      </c>
      <c r="B788">
        <v>25.29</v>
      </c>
      <c r="C788">
        <f t="shared" si="49"/>
        <v>7.9397003035428029E-3</v>
      </c>
      <c r="D788">
        <f t="shared" si="50"/>
        <v>6.303884091007767E-5</v>
      </c>
      <c r="E788">
        <f t="shared" si="51"/>
        <v>9.824897223666868E-5</v>
      </c>
      <c r="F788">
        <f t="shared" si="48"/>
        <v>9.9120619568618864E-3</v>
      </c>
    </row>
    <row r="789" spans="1:6" x14ac:dyDescent="0.25">
      <c r="A789" s="1">
        <v>38545</v>
      </c>
      <c r="B789">
        <v>25.61</v>
      </c>
      <c r="C789">
        <f t="shared" si="49"/>
        <v>1.2573839529560128E-2</v>
      </c>
      <c r="D789">
        <f t="shared" si="50"/>
        <v>1.5810144051512886E-4</v>
      </c>
      <c r="E789">
        <f t="shared" si="51"/>
        <v>1.1021946589236071E-4</v>
      </c>
      <c r="F789">
        <f t="shared" si="48"/>
        <v>1.0498545894187476E-2</v>
      </c>
    </row>
    <row r="790" spans="1:6" x14ac:dyDescent="0.25">
      <c r="A790" s="1">
        <v>38546</v>
      </c>
      <c r="B790">
        <v>25.66</v>
      </c>
      <c r="C790">
        <f t="shared" si="49"/>
        <v>1.9504589760566281E-3</v>
      </c>
      <c r="D790">
        <f t="shared" si="50"/>
        <v>3.80429021727987E-6</v>
      </c>
      <c r="E790">
        <f t="shared" si="51"/>
        <v>8.8936430757344552E-5</v>
      </c>
      <c r="F790">
        <f t="shared" si="48"/>
        <v>9.430611367103648E-3</v>
      </c>
    </row>
    <row r="791" spans="1:6" x14ac:dyDescent="0.25">
      <c r="A791" s="1">
        <v>38547</v>
      </c>
      <c r="B791">
        <v>25.97</v>
      </c>
      <c r="C791">
        <f t="shared" si="49"/>
        <v>1.2008666487166749E-2</v>
      </c>
      <c r="D791">
        <f t="shared" si="50"/>
        <v>1.4420807080000179E-4</v>
      </c>
      <c r="E791">
        <f t="shared" si="51"/>
        <v>9.9990758765876E-5</v>
      </c>
      <c r="F791">
        <f t="shared" si="48"/>
        <v>9.9995379276182558E-3</v>
      </c>
    </row>
    <row r="792" spans="1:6" x14ac:dyDescent="0.25">
      <c r="A792" s="1">
        <v>38548</v>
      </c>
      <c r="B792">
        <v>25.79</v>
      </c>
      <c r="C792">
        <f t="shared" si="49"/>
        <v>-6.9552057814036769E-3</v>
      </c>
      <c r="D792">
        <f t="shared" si="50"/>
        <v>4.8374887461671135E-5</v>
      </c>
      <c r="E792">
        <f t="shared" si="51"/>
        <v>8.9667584505035038E-5</v>
      </c>
      <c r="F792">
        <f t="shared" si="48"/>
        <v>9.4692969382650077E-3</v>
      </c>
    </row>
    <row r="793" spans="1:6" x14ac:dyDescent="0.25">
      <c r="A793" s="1">
        <v>38551</v>
      </c>
      <c r="B793">
        <v>25.55</v>
      </c>
      <c r="C793">
        <f t="shared" si="49"/>
        <v>-9.3495032435399056E-3</v>
      </c>
      <c r="D793">
        <f t="shared" si="50"/>
        <v>8.7413210900963209E-5</v>
      </c>
      <c r="E793">
        <f t="shared" si="51"/>
        <v>8.9216709784220677E-5</v>
      </c>
      <c r="F793">
        <f t="shared" si="48"/>
        <v>9.4454597444603335E-3</v>
      </c>
    </row>
    <row r="794" spans="1:6" x14ac:dyDescent="0.25">
      <c r="A794" s="1">
        <v>38552</v>
      </c>
      <c r="B794">
        <v>26.16</v>
      </c>
      <c r="C794">
        <f t="shared" si="49"/>
        <v>2.3594209939284586E-2</v>
      </c>
      <c r="D794">
        <f t="shared" si="50"/>
        <v>5.5668674265903554E-4</v>
      </c>
      <c r="E794">
        <f t="shared" si="51"/>
        <v>1.8271071635918363E-4</v>
      </c>
      <c r="F794">
        <f t="shared" si="48"/>
        <v>1.3517052798564621E-2</v>
      </c>
    </row>
    <row r="795" spans="1:6" x14ac:dyDescent="0.25">
      <c r="A795" s="1">
        <v>38553</v>
      </c>
      <c r="B795">
        <v>26.19</v>
      </c>
      <c r="C795">
        <f t="shared" si="49"/>
        <v>1.1461319306225416E-3</v>
      </c>
      <c r="D795">
        <f t="shared" si="50"/>
        <v>1.3136184023925545E-6</v>
      </c>
      <c r="E795">
        <f t="shared" si="51"/>
        <v>1.4643129676782541E-4</v>
      </c>
      <c r="F795">
        <f t="shared" si="48"/>
        <v>1.2100879999728342E-2</v>
      </c>
    </row>
    <row r="796" spans="1:6" x14ac:dyDescent="0.25">
      <c r="A796" s="1">
        <v>38554</v>
      </c>
      <c r="B796">
        <v>26.44</v>
      </c>
      <c r="C796">
        <f t="shared" si="49"/>
        <v>9.5003564638650485E-3</v>
      </c>
      <c r="D796">
        <f t="shared" si="50"/>
        <v>9.0256772940502413E-5</v>
      </c>
      <c r="E796">
        <f t="shared" si="51"/>
        <v>1.3519639200236083E-4</v>
      </c>
      <c r="F796">
        <f t="shared" si="48"/>
        <v>1.1627398333348729E-2</v>
      </c>
    </row>
    <row r="797" spans="1:6" x14ac:dyDescent="0.25">
      <c r="A797" s="1">
        <v>38555</v>
      </c>
      <c r="B797">
        <v>25.68</v>
      </c>
      <c r="C797">
        <f t="shared" si="49"/>
        <v>-2.9165536161725174E-2</v>
      </c>
      <c r="D797">
        <f t="shared" si="50"/>
        <v>8.5062849960089882E-4</v>
      </c>
      <c r="E797">
        <f t="shared" si="51"/>
        <v>2.7828281352206843E-4</v>
      </c>
      <c r="F797">
        <f t="shared" si="48"/>
        <v>1.6681810858598909E-2</v>
      </c>
    </row>
    <row r="798" spans="1:6" x14ac:dyDescent="0.25">
      <c r="A798" s="1">
        <v>38558</v>
      </c>
      <c r="B798">
        <v>25.69</v>
      </c>
      <c r="C798">
        <f t="shared" si="49"/>
        <v>3.8933230003176993E-4</v>
      </c>
      <c r="D798">
        <f t="shared" si="50"/>
        <v>1.5157963984802813E-7</v>
      </c>
      <c r="E798">
        <f t="shared" si="51"/>
        <v>2.2265656674562437E-4</v>
      </c>
      <c r="F798">
        <f t="shared" si="48"/>
        <v>1.4921681096499294E-2</v>
      </c>
    </row>
    <row r="799" spans="1:6" x14ac:dyDescent="0.25">
      <c r="A799" s="1">
        <v>38559</v>
      </c>
      <c r="B799">
        <v>25.54</v>
      </c>
      <c r="C799">
        <f t="shared" si="49"/>
        <v>-5.8559605173990788E-3</v>
      </c>
      <c r="D799">
        <f t="shared" si="50"/>
        <v>3.4292273581336889E-5</v>
      </c>
      <c r="E799">
        <f t="shared" si="51"/>
        <v>1.8498370811276688E-4</v>
      </c>
      <c r="F799">
        <f t="shared" si="48"/>
        <v>1.3600871593863641E-2</v>
      </c>
    </row>
    <row r="800" spans="1:6" x14ac:dyDescent="0.25">
      <c r="A800" s="1">
        <v>38560</v>
      </c>
      <c r="B800">
        <v>25.72</v>
      </c>
      <c r="C800">
        <f t="shared" si="49"/>
        <v>7.0230487650253448E-3</v>
      </c>
      <c r="D800">
        <f t="shared" si="50"/>
        <v>4.9323213955924018E-5</v>
      </c>
      <c r="E800">
        <f t="shared" si="51"/>
        <v>1.5785160928139831E-4</v>
      </c>
      <c r="F800">
        <f t="shared" si="48"/>
        <v>1.2563901037551924E-2</v>
      </c>
    </row>
    <row r="801" spans="1:6" x14ac:dyDescent="0.25">
      <c r="A801" s="1">
        <v>38561</v>
      </c>
      <c r="B801">
        <v>25.75</v>
      </c>
      <c r="C801">
        <f t="shared" si="49"/>
        <v>1.1657277403264727E-3</v>
      </c>
      <c r="D801">
        <f t="shared" si="50"/>
        <v>1.3589211645666643E-6</v>
      </c>
      <c r="E801">
        <f t="shared" si="51"/>
        <v>1.2655307165803197E-4</v>
      </c>
      <c r="F801">
        <f t="shared" si="48"/>
        <v>1.1249580954774803E-2</v>
      </c>
    </row>
    <row r="802" spans="1:6" x14ac:dyDescent="0.25">
      <c r="A802" s="1">
        <v>38562</v>
      </c>
      <c r="B802">
        <v>25.61</v>
      </c>
      <c r="C802">
        <f t="shared" si="49"/>
        <v>-5.4517268983113017E-3</v>
      </c>
      <c r="D802">
        <f t="shared" si="50"/>
        <v>2.9721326173770965E-5</v>
      </c>
      <c r="E802">
        <f t="shared" si="51"/>
        <v>1.0718672256117977E-4</v>
      </c>
      <c r="F802">
        <f t="shared" si="48"/>
        <v>1.035310207431472E-2</v>
      </c>
    </row>
    <row r="803" spans="1:6" x14ac:dyDescent="0.25">
      <c r="A803" s="1">
        <v>38565</v>
      </c>
      <c r="B803">
        <v>25.92</v>
      </c>
      <c r="C803">
        <f t="shared" si="49"/>
        <v>1.2031971272640232E-2</v>
      </c>
      <c r="D803">
        <f t="shared" si="50"/>
        <v>1.4476833270563982E-4</v>
      </c>
      <c r="E803">
        <f t="shared" si="51"/>
        <v>1.1470304459007178E-4</v>
      </c>
      <c r="F803">
        <f t="shared" si="48"/>
        <v>1.0709950727714473E-2</v>
      </c>
    </row>
    <row r="804" spans="1:6" x14ac:dyDescent="0.25">
      <c r="A804" s="1">
        <v>38566</v>
      </c>
      <c r="B804">
        <v>26.81</v>
      </c>
      <c r="C804">
        <f t="shared" si="49"/>
        <v>3.3760080763793783E-2</v>
      </c>
      <c r="D804">
        <f t="shared" si="50"/>
        <v>1.1397430531778791E-3</v>
      </c>
      <c r="E804">
        <f t="shared" si="51"/>
        <v>3.1971104630763321E-4</v>
      </c>
      <c r="F804">
        <f t="shared" si="48"/>
        <v>1.7880465494713307E-2</v>
      </c>
    </row>
    <row r="805" spans="1:6" x14ac:dyDescent="0.25">
      <c r="A805" s="1">
        <v>38567</v>
      </c>
      <c r="B805">
        <v>27.25</v>
      </c>
      <c r="C805">
        <f t="shared" si="49"/>
        <v>1.6278568861385234E-2</v>
      </c>
      <c r="D805">
        <f t="shared" si="50"/>
        <v>2.6499180417486094E-4</v>
      </c>
      <c r="E805">
        <f t="shared" si="51"/>
        <v>3.0876719788107876E-4</v>
      </c>
      <c r="F805">
        <f t="shared" si="48"/>
        <v>1.7571772758634193E-2</v>
      </c>
    </row>
    <row r="806" spans="1:6" x14ac:dyDescent="0.25">
      <c r="A806" s="1">
        <v>38568</v>
      </c>
      <c r="B806">
        <v>27.32</v>
      </c>
      <c r="C806">
        <f t="shared" si="49"/>
        <v>2.5655135933363325E-3</v>
      </c>
      <c r="D806">
        <f t="shared" si="50"/>
        <v>6.5818599975935008E-6</v>
      </c>
      <c r="E806">
        <f t="shared" si="51"/>
        <v>2.4833013030438171E-4</v>
      </c>
      <c r="F806">
        <f t="shared" si="48"/>
        <v>1.5758493909773918E-2</v>
      </c>
    </row>
    <row r="807" spans="1:6" x14ac:dyDescent="0.25">
      <c r="A807" s="1">
        <v>38569</v>
      </c>
      <c r="B807">
        <v>27.76</v>
      </c>
      <c r="C807">
        <f t="shared" si="49"/>
        <v>1.5977100936014413E-2</v>
      </c>
      <c r="D807">
        <f t="shared" si="50"/>
        <v>2.5526775431959262E-4</v>
      </c>
      <c r="E807">
        <f t="shared" si="51"/>
        <v>2.4971765510742392E-4</v>
      </c>
      <c r="F807">
        <f t="shared" si="48"/>
        <v>1.5802457249030098E-2</v>
      </c>
    </row>
    <row r="808" spans="1:6" x14ac:dyDescent="0.25">
      <c r="A808" s="1">
        <v>38572</v>
      </c>
      <c r="B808">
        <v>27.13</v>
      </c>
      <c r="C808">
        <f t="shared" si="49"/>
        <v>-2.295600896776347E-2</v>
      </c>
      <c r="D808">
        <f t="shared" si="50"/>
        <v>5.269783477280369E-4</v>
      </c>
      <c r="E808">
        <f t="shared" si="51"/>
        <v>3.0516979363154649E-4</v>
      </c>
      <c r="F808">
        <f t="shared" si="48"/>
        <v>1.7469109697736358E-2</v>
      </c>
    </row>
    <row r="809" spans="1:6" x14ac:dyDescent="0.25">
      <c r="A809" s="1">
        <v>38573</v>
      </c>
      <c r="B809">
        <v>27.35</v>
      </c>
      <c r="C809">
        <f t="shared" si="49"/>
        <v>8.0764021971498953E-3</v>
      </c>
      <c r="D809">
        <f t="shared" si="50"/>
        <v>6.522827245012765E-5</v>
      </c>
      <c r="E809">
        <f t="shared" si="51"/>
        <v>2.5718148939526275E-4</v>
      </c>
      <c r="F809">
        <f t="shared" si="48"/>
        <v>1.6036879041611017E-2</v>
      </c>
    </row>
    <row r="810" spans="1:6" x14ac:dyDescent="0.25">
      <c r="A810" s="1">
        <v>38574</v>
      </c>
      <c r="B810">
        <v>26.95</v>
      </c>
      <c r="C810">
        <f t="shared" si="49"/>
        <v>-1.4733231512984116E-2</v>
      </c>
      <c r="D810">
        <f t="shared" si="50"/>
        <v>2.1706811081518825E-4</v>
      </c>
      <c r="E810">
        <f t="shared" si="51"/>
        <v>2.4915881367924787E-4</v>
      </c>
      <c r="F810">
        <f t="shared" si="48"/>
        <v>1.5784765239915604E-2</v>
      </c>
    </row>
    <row r="811" spans="1:6" x14ac:dyDescent="0.25">
      <c r="A811" s="1">
        <v>38575</v>
      </c>
      <c r="B811">
        <v>27.27</v>
      </c>
      <c r="C811">
        <f t="shared" si="49"/>
        <v>1.1803899502490937E-2</v>
      </c>
      <c r="D811">
        <f t="shared" si="50"/>
        <v>1.3933204346490579E-4</v>
      </c>
      <c r="E811">
        <f t="shared" si="51"/>
        <v>2.2719345963637946E-4</v>
      </c>
      <c r="F811">
        <f t="shared" si="48"/>
        <v>1.50729379895354E-2</v>
      </c>
    </row>
    <row r="812" spans="1:6" x14ac:dyDescent="0.25">
      <c r="A812" s="1">
        <v>38576</v>
      </c>
      <c r="B812">
        <v>27.05</v>
      </c>
      <c r="C812">
        <f t="shared" si="49"/>
        <v>-8.1001915650066036E-3</v>
      </c>
      <c r="D812">
        <f t="shared" si="50"/>
        <v>6.5613103389804134E-5</v>
      </c>
      <c r="E812">
        <f t="shared" si="51"/>
        <v>1.9487738838706441E-4</v>
      </c>
      <c r="F812">
        <f t="shared" si="48"/>
        <v>1.3959849153449489E-2</v>
      </c>
    </row>
    <row r="813" spans="1:6" x14ac:dyDescent="0.25">
      <c r="A813" s="1">
        <v>38579</v>
      </c>
      <c r="B813">
        <v>27.13</v>
      </c>
      <c r="C813">
        <f t="shared" si="49"/>
        <v>2.9531213783497083E-3</v>
      </c>
      <c r="D813">
        <f t="shared" si="50"/>
        <v>8.7209258752660816E-6</v>
      </c>
      <c r="E813">
        <f t="shared" si="51"/>
        <v>1.5764609588470475E-4</v>
      </c>
      <c r="F813">
        <f t="shared" si="48"/>
        <v>1.2555719648220278E-2</v>
      </c>
    </row>
    <row r="814" spans="1:6" x14ac:dyDescent="0.25">
      <c r="A814" s="1">
        <v>38580</v>
      </c>
      <c r="B814">
        <v>26.74</v>
      </c>
      <c r="C814">
        <f t="shared" si="49"/>
        <v>-1.4479554997043261E-2</v>
      </c>
      <c r="D814">
        <f t="shared" si="50"/>
        <v>2.0965751291240046E-4</v>
      </c>
      <c r="E814">
        <f t="shared" si="51"/>
        <v>1.6804837929024387E-4</v>
      </c>
      <c r="F814">
        <f t="shared" si="48"/>
        <v>1.2963347534114938E-2</v>
      </c>
    </row>
    <row r="815" spans="1:6" x14ac:dyDescent="0.25">
      <c r="A815" s="1">
        <v>38581</v>
      </c>
      <c r="B815">
        <v>26.95</v>
      </c>
      <c r="C815">
        <f t="shared" si="49"/>
        <v>7.8227256812090779E-3</v>
      </c>
      <c r="D815">
        <f t="shared" si="50"/>
        <v>6.1195037083448033E-5</v>
      </c>
      <c r="E815">
        <f t="shared" si="51"/>
        <v>1.466777108488847E-4</v>
      </c>
      <c r="F815">
        <f t="shared" si="48"/>
        <v>1.2111057379472889E-2</v>
      </c>
    </row>
    <row r="816" spans="1:6" x14ac:dyDescent="0.25">
      <c r="A816" s="1">
        <v>38582</v>
      </c>
      <c r="B816">
        <v>26.82</v>
      </c>
      <c r="C816">
        <f t="shared" si="49"/>
        <v>-4.8354195014737129E-3</v>
      </c>
      <c r="D816">
        <f t="shared" si="50"/>
        <v>2.338128175523229E-5</v>
      </c>
      <c r="E816">
        <f t="shared" si="51"/>
        <v>1.2201842503015422E-4</v>
      </c>
      <c r="F816">
        <f t="shared" si="48"/>
        <v>1.1046195047624056E-2</v>
      </c>
    </row>
    <row r="817" spans="1:6" x14ac:dyDescent="0.25">
      <c r="A817" s="1">
        <v>38583</v>
      </c>
      <c r="B817">
        <v>26.72</v>
      </c>
      <c r="C817">
        <f t="shared" si="49"/>
        <v>-3.735529185087582E-3</v>
      </c>
      <c r="D817">
        <f t="shared" si="50"/>
        <v>1.3954178292641095E-5</v>
      </c>
      <c r="E817">
        <f t="shared" si="51"/>
        <v>1.004055756826516E-4</v>
      </c>
      <c r="F817">
        <f t="shared" si="48"/>
        <v>1.002025826426902E-2</v>
      </c>
    </row>
    <row r="818" spans="1:6" x14ac:dyDescent="0.25">
      <c r="A818" s="1">
        <v>38586</v>
      </c>
      <c r="B818">
        <v>26.91</v>
      </c>
      <c r="C818">
        <f t="shared" si="49"/>
        <v>7.0856160703696098E-3</v>
      </c>
      <c r="D818">
        <f t="shared" si="50"/>
        <v>5.0205955096680073E-5</v>
      </c>
      <c r="E818">
        <f t="shared" si="51"/>
        <v>9.0365651565457302E-5</v>
      </c>
      <c r="F818">
        <f t="shared" si="48"/>
        <v>9.5060849757119936E-3</v>
      </c>
    </row>
    <row r="819" spans="1:6" x14ac:dyDescent="0.25">
      <c r="A819" s="1">
        <v>38587</v>
      </c>
      <c r="B819">
        <v>26.87</v>
      </c>
      <c r="C819">
        <f t="shared" si="49"/>
        <v>-1.4875421114146081E-3</v>
      </c>
      <c r="D819">
        <f t="shared" si="50"/>
        <v>2.2127815332318304E-6</v>
      </c>
      <c r="E819">
        <f t="shared" si="51"/>
        <v>7.2735077559012219E-5</v>
      </c>
      <c r="F819">
        <f t="shared" si="48"/>
        <v>8.5284862407705286E-3</v>
      </c>
    </row>
    <row r="820" spans="1:6" x14ac:dyDescent="0.25">
      <c r="A820" s="1">
        <v>38588</v>
      </c>
      <c r="B820">
        <v>26.81</v>
      </c>
      <c r="C820">
        <f t="shared" si="49"/>
        <v>-2.2354703795320324E-3</v>
      </c>
      <c r="D820">
        <f t="shared" si="50"/>
        <v>4.9973278177650884E-6</v>
      </c>
      <c r="E820">
        <f t="shared" si="51"/>
        <v>5.9187527610762793E-5</v>
      </c>
      <c r="F820">
        <f t="shared" si="48"/>
        <v>7.6933430711728168E-3</v>
      </c>
    </row>
    <row r="821" spans="1:6" x14ac:dyDescent="0.25">
      <c r="A821" s="1">
        <v>38589</v>
      </c>
      <c r="B821">
        <v>27.03</v>
      </c>
      <c r="C821">
        <f t="shared" si="49"/>
        <v>8.1724080404883513E-3</v>
      </c>
      <c r="D821">
        <f t="shared" si="50"/>
        <v>6.6788253180238654E-5</v>
      </c>
      <c r="E821">
        <f t="shared" si="51"/>
        <v>6.0707672724657962E-5</v>
      </c>
      <c r="F821">
        <f t="shared" si="48"/>
        <v>7.7915128649484987E-3</v>
      </c>
    </row>
    <row r="822" spans="1:6" x14ac:dyDescent="0.25">
      <c r="A822" s="1">
        <v>38590</v>
      </c>
      <c r="B822">
        <v>26.97</v>
      </c>
      <c r="C822">
        <f t="shared" si="49"/>
        <v>-2.2222231367177783E-3</v>
      </c>
      <c r="D822">
        <f t="shared" si="50"/>
        <v>4.9382756693638019E-6</v>
      </c>
      <c r="E822">
        <f t="shared" si="51"/>
        <v>4.955379331359913E-5</v>
      </c>
      <c r="F822">
        <f t="shared" si="48"/>
        <v>7.0394455260055196E-3</v>
      </c>
    </row>
    <row r="823" spans="1:6" x14ac:dyDescent="0.25">
      <c r="A823" s="1">
        <v>38593</v>
      </c>
      <c r="B823">
        <v>27.15</v>
      </c>
      <c r="C823">
        <f t="shared" si="49"/>
        <v>6.6519092283059186E-3</v>
      </c>
      <c r="D823">
        <f t="shared" si="50"/>
        <v>4.4247896381621441E-5</v>
      </c>
      <c r="E823">
        <f t="shared" si="51"/>
        <v>4.8492613927203592E-5</v>
      </c>
      <c r="F823">
        <f t="shared" si="48"/>
        <v>6.9636638292786355E-3</v>
      </c>
    </row>
    <row r="824" spans="1:6" x14ac:dyDescent="0.25">
      <c r="A824" s="1">
        <v>38594</v>
      </c>
      <c r="B824">
        <v>27.18</v>
      </c>
      <c r="C824">
        <f t="shared" si="49"/>
        <v>1.1043623430532275E-3</v>
      </c>
      <c r="D824">
        <f t="shared" si="50"/>
        <v>1.2196161847540147E-6</v>
      </c>
      <c r="E824">
        <f t="shared" si="51"/>
        <v>3.9038014378713675E-5</v>
      </c>
      <c r="F824">
        <f t="shared" si="48"/>
        <v>6.2480408432334751E-3</v>
      </c>
    </row>
    <row r="825" spans="1:6" x14ac:dyDescent="0.25">
      <c r="A825" s="1">
        <v>38595</v>
      </c>
      <c r="B825">
        <v>27.38</v>
      </c>
      <c r="C825">
        <f t="shared" si="49"/>
        <v>7.3314111373051407E-3</v>
      </c>
      <c r="D825">
        <f t="shared" si="50"/>
        <v>5.3749589264201856E-5</v>
      </c>
      <c r="E825">
        <f t="shared" si="51"/>
        <v>4.1980329355811315E-5</v>
      </c>
      <c r="F825">
        <f t="shared" si="48"/>
        <v>6.4792228975249274E-3</v>
      </c>
    </row>
    <row r="826" spans="1:6" x14ac:dyDescent="0.25">
      <c r="A826" s="1">
        <v>38596</v>
      </c>
      <c r="B826">
        <v>27.2</v>
      </c>
      <c r="C826">
        <f t="shared" si="49"/>
        <v>-6.5958465583511889E-3</v>
      </c>
      <c r="D826">
        <f t="shared" si="50"/>
        <v>4.3505191821313226E-5</v>
      </c>
      <c r="E826">
        <f t="shared" si="51"/>
        <v>4.2285301848911696E-5</v>
      </c>
      <c r="F826">
        <f t="shared" si="48"/>
        <v>6.5027149598388288E-3</v>
      </c>
    </row>
    <row r="827" spans="1:6" x14ac:dyDescent="0.25">
      <c r="A827" s="1">
        <v>38597</v>
      </c>
      <c r="B827">
        <v>27.02</v>
      </c>
      <c r="C827">
        <f t="shared" si="49"/>
        <v>-6.6396407698988118E-3</v>
      </c>
      <c r="D827">
        <f t="shared" si="50"/>
        <v>4.4084829553302488E-5</v>
      </c>
      <c r="E827">
        <f t="shared" si="51"/>
        <v>4.2645207389789853E-5</v>
      </c>
      <c r="F827">
        <f t="shared" si="48"/>
        <v>6.5303298071222905E-3</v>
      </c>
    </row>
    <row r="828" spans="1:6" x14ac:dyDescent="0.25">
      <c r="A828" s="1">
        <v>38601</v>
      </c>
      <c r="B828">
        <v>27</v>
      </c>
      <c r="C828">
        <f t="shared" si="49"/>
        <v>-7.4046652772369499E-4</v>
      </c>
      <c r="D828">
        <f t="shared" si="50"/>
        <v>5.4829067867918561E-7</v>
      </c>
      <c r="E828">
        <f t="shared" si="51"/>
        <v>3.4225824047567723E-5</v>
      </c>
      <c r="F828">
        <f t="shared" si="48"/>
        <v>5.8502840997312023E-3</v>
      </c>
    </row>
    <row r="829" spans="1:6" x14ac:dyDescent="0.25">
      <c r="A829" s="1">
        <v>38602</v>
      </c>
      <c r="B829">
        <v>26.85</v>
      </c>
      <c r="C829">
        <f t="shared" si="49"/>
        <v>-5.5710450494553601E-3</v>
      </c>
      <c r="D829">
        <f t="shared" si="50"/>
        <v>3.1036542943061074E-5</v>
      </c>
      <c r="E829">
        <f t="shared" si="51"/>
        <v>3.3587967826666393E-5</v>
      </c>
      <c r="F829">
        <f t="shared" si="48"/>
        <v>5.7955127319907077E-3</v>
      </c>
    </row>
    <row r="830" spans="1:6" x14ac:dyDescent="0.25">
      <c r="A830" s="1">
        <v>38603</v>
      </c>
      <c r="B830">
        <v>26.61</v>
      </c>
      <c r="C830">
        <f t="shared" si="49"/>
        <v>-8.9787359652759823E-3</v>
      </c>
      <c r="D830">
        <f t="shared" si="50"/>
        <v>8.061769953414043E-5</v>
      </c>
      <c r="E830">
        <f t="shared" si="51"/>
        <v>4.29939141681612E-5</v>
      </c>
      <c r="F830">
        <f t="shared" si="48"/>
        <v>6.5569744675544684E-3</v>
      </c>
    </row>
    <row r="831" spans="1:6" x14ac:dyDescent="0.25">
      <c r="A831" s="1">
        <v>38604</v>
      </c>
      <c r="B831">
        <v>26.58</v>
      </c>
      <c r="C831">
        <f t="shared" si="49"/>
        <v>-1.1280317044986366E-3</v>
      </c>
      <c r="D831">
        <f t="shared" si="50"/>
        <v>1.2724555263540993E-6</v>
      </c>
      <c r="E831">
        <f t="shared" si="51"/>
        <v>3.4649622439799782E-5</v>
      </c>
      <c r="F831">
        <f t="shared" si="48"/>
        <v>5.8863929906012719E-3</v>
      </c>
    </row>
    <row r="832" spans="1:6" x14ac:dyDescent="0.25">
      <c r="A832" s="1">
        <v>38607</v>
      </c>
      <c r="B832">
        <v>26.61</v>
      </c>
      <c r="C832">
        <f t="shared" si="49"/>
        <v>1.128031704498637E-3</v>
      </c>
      <c r="D832">
        <f t="shared" si="50"/>
        <v>1.2724555263541003E-6</v>
      </c>
      <c r="E832">
        <f t="shared" si="51"/>
        <v>2.7974189057110648E-5</v>
      </c>
      <c r="F832">
        <f t="shared" si="48"/>
        <v>5.2890631549557671E-3</v>
      </c>
    </row>
    <row r="833" spans="1:6" x14ac:dyDescent="0.25">
      <c r="A833" s="1">
        <v>38608</v>
      </c>
      <c r="B833">
        <v>26.48</v>
      </c>
      <c r="C833">
        <f t="shared" si="49"/>
        <v>-4.8973539207903139E-3</v>
      </c>
      <c r="D833">
        <f t="shared" si="50"/>
        <v>2.398407542548026E-5</v>
      </c>
      <c r="E833">
        <f t="shared" si="51"/>
        <v>2.7176166330784573E-5</v>
      </c>
      <c r="F833">
        <f t="shared" si="48"/>
        <v>5.2130764746725683E-3</v>
      </c>
    </row>
    <row r="834" spans="1:6" x14ac:dyDescent="0.25">
      <c r="A834" s="1">
        <v>38609</v>
      </c>
      <c r="B834">
        <v>26.31</v>
      </c>
      <c r="C834">
        <f t="shared" si="49"/>
        <v>-6.4406360166061691E-3</v>
      </c>
      <c r="D834">
        <f t="shared" si="50"/>
        <v>4.1481792298404582E-5</v>
      </c>
      <c r="E834">
        <f t="shared" si="51"/>
        <v>3.0037291524308576E-5</v>
      </c>
      <c r="F834">
        <f t="shared" si="48"/>
        <v>5.4806287526440413E-3</v>
      </c>
    </row>
    <row r="835" spans="1:6" x14ac:dyDescent="0.25">
      <c r="A835" s="1">
        <v>38610</v>
      </c>
      <c r="B835">
        <v>26.27</v>
      </c>
      <c r="C835">
        <f t="shared" si="49"/>
        <v>-1.5214913547528057E-3</v>
      </c>
      <c r="D835">
        <f t="shared" si="50"/>
        <v>2.3149359425875281E-6</v>
      </c>
      <c r="E835">
        <f t="shared" si="51"/>
        <v>2.4492820407964368E-5</v>
      </c>
      <c r="F835">
        <f t="shared" ref="F835:F898" si="52">+SQRT(E835)</f>
        <v>4.9490221668491612E-3</v>
      </c>
    </row>
    <row r="836" spans="1:6" x14ac:dyDescent="0.25">
      <c r="A836" s="1">
        <v>38611</v>
      </c>
      <c r="B836">
        <v>26.07</v>
      </c>
      <c r="C836">
        <f t="shared" ref="C836:C899" si="53">+LN(B836/B835)</f>
        <v>-7.6423757520381348E-3</v>
      </c>
      <c r="D836">
        <f t="shared" ref="D836:D899" si="54">+C836^2</f>
        <v>5.8405907135340444E-5</v>
      </c>
      <c r="E836">
        <f t="shared" ref="E836:E899" si="55">+$H$2*E835+(1-$H$2)*D836</f>
        <v>3.1275437753439578E-5</v>
      </c>
      <c r="F836">
        <f t="shared" si="52"/>
        <v>5.5924447027610007E-3</v>
      </c>
    </row>
    <row r="837" spans="1:6" x14ac:dyDescent="0.25">
      <c r="A837" s="1">
        <v>38614</v>
      </c>
      <c r="B837">
        <v>26</v>
      </c>
      <c r="C837">
        <f t="shared" si="53"/>
        <v>-2.6886899239283745E-3</v>
      </c>
      <c r="D837">
        <f t="shared" si="54"/>
        <v>7.2290535070339685E-6</v>
      </c>
      <c r="E837">
        <f t="shared" si="55"/>
        <v>2.6466160904158457E-5</v>
      </c>
      <c r="F837">
        <f t="shared" si="52"/>
        <v>5.1445272770351269E-3</v>
      </c>
    </row>
    <row r="838" spans="1:6" x14ac:dyDescent="0.25">
      <c r="A838" s="1">
        <v>38615</v>
      </c>
      <c r="B838">
        <v>25.84</v>
      </c>
      <c r="C838">
        <f t="shared" si="53"/>
        <v>-6.1728591070809675E-3</v>
      </c>
      <c r="D838">
        <f t="shared" si="54"/>
        <v>3.8104189555872443E-5</v>
      </c>
      <c r="E838">
        <f t="shared" si="55"/>
        <v>2.8793766634501253E-5</v>
      </c>
      <c r="F838">
        <f t="shared" si="52"/>
        <v>5.365982355030741E-3</v>
      </c>
    </row>
    <row r="839" spans="1:6" x14ac:dyDescent="0.25">
      <c r="A839" s="1">
        <v>38616</v>
      </c>
      <c r="B839">
        <v>25.49</v>
      </c>
      <c r="C839">
        <f t="shared" si="53"/>
        <v>-1.3637460526377073E-2</v>
      </c>
      <c r="D839">
        <f t="shared" si="54"/>
        <v>1.8598032960849282E-4</v>
      </c>
      <c r="E839">
        <f t="shared" si="55"/>
        <v>6.023107922929956E-5</v>
      </c>
      <c r="F839">
        <f t="shared" si="52"/>
        <v>7.7608684584458435E-3</v>
      </c>
    </row>
    <row r="840" spans="1:6" x14ac:dyDescent="0.25">
      <c r="A840" s="1">
        <v>38617</v>
      </c>
      <c r="B840">
        <v>25.34</v>
      </c>
      <c r="C840">
        <f t="shared" si="53"/>
        <v>-5.9020434950310197E-3</v>
      </c>
      <c r="D840">
        <f t="shared" si="54"/>
        <v>3.4834117417237973E-5</v>
      </c>
      <c r="E840">
        <f t="shared" si="55"/>
        <v>5.5151686866887241E-5</v>
      </c>
      <c r="F840">
        <f t="shared" si="52"/>
        <v>7.4264181720993363E-3</v>
      </c>
    </row>
    <row r="841" spans="1:6" x14ac:dyDescent="0.25">
      <c r="A841" s="1">
        <v>38618</v>
      </c>
      <c r="B841">
        <v>25.27</v>
      </c>
      <c r="C841">
        <f t="shared" si="53"/>
        <v>-2.766253492890185E-3</v>
      </c>
      <c r="D841">
        <f t="shared" si="54"/>
        <v>7.6521583869271485E-6</v>
      </c>
      <c r="E841">
        <f t="shared" si="55"/>
        <v>4.5651781170895223E-5</v>
      </c>
      <c r="F841">
        <f t="shared" si="52"/>
        <v>6.7566101834348278E-3</v>
      </c>
    </row>
    <row r="842" spans="1:6" x14ac:dyDescent="0.25">
      <c r="A842" s="1">
        <v>38621</v>
      </c>
      <c r="B842">
        <v>25.27</v>
      </c>
      <c r="C842">
        <f t="shared" si="53"/>
        <v>0</v>
      </c>
      <c r="D842">
        <f t="shared" si="54"/>
        <v>0</v>
      </c>
      <c r="E842">
        <f t="shared" si="55"/>
        <v>3.6521424936716177E-5</v>
      </c>
      <c r="F842">
        <f t="shared" si="52"/>
        <v>6.0432958670510392E-3</v>
      </c>
    </row>
    <row r="843" spans="1:6" x14ac:dyDescent="0.25">
      <c r="A843" s="1">
        <v>38622</v>
      </c>
      <c r="B843">
        <v>25.34</v>
      </c>
      <c r="C843">
        <f t="shared" si="53"/>
        <v>2.76625349289011E-3</v>
      </c>
      <c r="D843">
        <f t="shared" si="54"/>
        <v>7.6521583869267335E-6</v>
      </c>
      <c r="E843">
        <f t="shared" si="55"/>
        <v>3.0747571626758293E-5</v>
      </c>
      <c r="F843">
        <f t="shared" si="52"/>
        <v>5.5450492898402887E-3</v>
      </c>
    </row>
    <row r="844" spans="1:6" x14ac:dyDescent="0.25">
      <c r="A844" s="1">
        <v>38623</v>
      </c>
      <c r="B844">
        <v>25.67</v>
      </c>
      <c r="C844">
        <f t="shared" si="53"/>
        <v>1.2938819990056038E-2</v>
      </c>
      <c r="D844">
        <f t="shared" si="54"/>
        <v>1.6741306273507372E-4</v>
      </c>
      <c r="E844">
        <f t="shared" si="55"/>
        <v>5.8080669848421373E-5</v>
      </c>
      <c r="F844">
        <f t="shared" si="52"/>
        <v>7.6210675005816192E-3</v>
      </c>
    </row>
    <row r="845" spans="1:6" x14ac:dyDescent="0.25">
      <c r="A845" s="1">
        <v>38624</v>
      </c>
      <c r="B845">
        <v>25.94</v>
      </c>
      <c r="C845">
        <f t="shared" si="53"/>
        <v>1.0463184005248718E-2</v>
      </c>
      <c r="D845">
        <f t="shared" si="54"/>
        <v>1.0947821952769261E-4</v>
      </c>
      <c r="E845">
        <f t="shared" si="55"/>
        <v>6.8360179784275618E-5</v>
      </c>
      <c r="F845">
        <f t="shared" si="52"/>
        <v>8.2680215157119423E-3</v>
      </c>
    </row>
    <row r="846" spans="1:6" x14ac:dyDescent="0.25">
      <c r="A846" s="1">
        <v>38625</v>
      </c>
      <c r="B846">
        <v>25.73</v>
      </c>
      <c r="C846">
        <f t="shared" si="53"/>
        <v>-8.128552594645096E-3</v>
      </c>
      <c r="D846">
        <f t="shared" si="54"/>
        <v>6.6073367283911525E-5</v>
      </c>
      <c r="E846">
        <f t="shared" si="55"/>
        <v>6.7902817284202799E-5</v>
      </c>
      <c r="F846">
        <f t="shared" si="52"/>
        <v>8.2403165766979369E-3</v>
      </c>
    </row>
    <row r="847" spans="1:6" x14ac:dyDescent="0.25">
      <c r="A847" s="1">
        <v>38628</v>
      </c>
      <c r="B847">
        <v>25.5</v>
      </c>
      <c r="C847">
        <f t="shared" si="53"/>
        <v>-8.9791741292723284E-3</v>
      </c>
      <c r="D847">
        <f t="shared" si="54"/>
        <v>8.0625568043793475E-5</v>
      </c>
      <c r="E847">
        <f t="shared" si="55"/>
        <v>7.0447367436120929E-5</v>
      </c>
      <c r="F847">
        <f t="shared" si="52"/>
        <v>8.3932930031139115E-3</v>
      </c>
    </row>
    <row r="848" spans="1:6" x14ac:dyDescent="0.25">
      <c r="A848" s="1">
        <v>38629</v>
      </c>
      <c r="B848">
        <v>24.98</v>
      </c>
      <c r="C848">
        <f t="shared" si="53"/>
        <v>-2.0602947466948841E-2</v>
      </c>
      <c r="D848">
        <f t="shared" si="54"/>
        <v>4.2448144432585366E-4</v>
      </c>
      <c r="E848">
        <f t="shared" si="55"/>
        <v>1.4125418281406746E-4</v>
      </c>
      <c r="F848">
        <f t="shared" si="52"/>
        <v>1.188504029501236E-2</v>
      </c>
    </row>
    <row r="849" spans="1:6" x14ac:dyDescent="0.25">
      <c r="A849" s="1">
        <v>38630</v>
      </c>
      <c r="B849">
        <v>24.67</v>
      </c>
      <c r="C849">
        <f t="shared" si="53"/>
        <v>-1.2487574156166251E-2</v>
      </c>
      <c r="D849">
        <f t="shared" si="54"/>
        <v>1.5593950830575126E-4</v>
      </c>
      <c r="E849">
        <f t="shared" si="55"/>
        <v>1.4419124791240423E-4</v>
      </c>
      <c r="F849">
        <f t="shared" si="52"/>
        <v>1.2007966018956092E-2</v>
      </c>
    </row>
    <row r="850" spans="1:6" x14ac:dyDescent="0.25">
      <c r="A850" s="1">
        <v>38631</v>
      </c>
      <c r="B850">
        <v>24.73</v>
      </c>
      <c r="C850">
        <f t="shared" si="53"/>
        <v>2.4291509920594373E-3</v>
      </c>
      <c r="D850">
        <f t="shared" si="54"/>
        <v>5.9007745422233487E-6</v>
      </c>
      <c r="E850">
        <f t="shared" si="55"/>
        <v>1.1653315323836806E-4</v>
      </c>
      <c r="F850">
        <f t="shared" si="52"/>
        <v>1.0795052257324559E-2</v>
      </c>
    </row>
    <row r="851" spans="1:6" x14ac:dyDescent="0.25">
      <c r="A851" s="1">
        <v>38632</v>
      </c>
      <c r="B851">
        <v>24.59</v>
      </c>
      <c r="C851">
        <f t="shared" si="53"/>
        <v>-5.6772253052236824E-3</v>
      </c>
      <c r="D851">
        <f t="shared" si="54"/>
        <v>3.2230887166272135E-5</v>
      </c>
      <c r="E851">
        <f t="shared" si="55"/>
        <v>9.9672700023948873E-5</v>
      </c>
      <c r="F851">
        <f t="shared" si="52"/>
        <v>9.9836215885794107E-3</v>
      </c>
    </row>
    <row r="852" spans="1:6" x14ac:dyDescent="0.25">
      <c r="A852" s="1">
        <v>38635</v>
      </c>
      <c r="B852">
        <v>24.46</v>
      </c>
      <c r="C852">
        <f t="shared" si="53"/>
        <v>-5.3007259690748838E-3</v>
      </c>
      <c r="D852">
        <f t="shared" si="54"/>
        <v>2.8097695799224866E-5</v>
      </c>
      <c r="E852">
        <f t="shared" si="55"/>
        <v>8.5357699179004071E-5</v>
      </c>
      <c r="F852">
        <f t="shared" si="52"/>
        <v>9.2389230529864291E-3</v>
      </c>
    </row>
    <row r="853" spans="1:6" x14ac:dyDescent="0.25">
      <c r="A853" s="1">
        <v>38636</v>
      </c>
      <c r="B853">
        <v>24.41</v>
      </c>
      <c r="C853">
        <f t="shared" si="53"/>
        <v>-2.0462458541576451E-3</v>
      </c>
      <c r="D853">
        <f t="shared" si="54"/>
        <v>4.1871220956573504E-6</v>
      </c>
      <c r="E853">
        <f t="shared" si="55"/>
        <v>6.9123583762334718E-5</v>
      </c>
      <c r="F853">
        <f t="shared" si="52"/>
        <v>8.3140594033441154E-3</v>
      </c>
    </row>
    <row r="854" spans="1:6" x14ac:dyDescent="0.25">
      <c r="A854" s="1">
        <v>38637</v>
      </c>
      <c r="B854">
        <v>24.3</v>
      </c>
      <c r="C854">
        <f t="shared" si="53"/>
        <v>-4.5165340583659189E-3</v>
      </c>
      <c r="D854">
        <f t="shared" si="54"/>
        <v>2.0399079900379318E-5</v>
      </c>
      <c r="E854">
        <f t="shared" si="55"/>
        <v>5.937868298994364E-5</v>
      </c>
      <c r="F854">
        <f t="shared" si="52"/>
        <v>7.7057564839504008E-3</v>
      </c>
    </row>
    <row r="855" spans="1:6" x14ac:dyDescent="0.25">
      <c r="A855" s="1">
        <v>38638</v>
      </c>
      <c r="B855">
        <v>24.59</v>
      </c>
      <c r="C855">
        <f t="shared" si="53"/>
        <v>1.1863505881598449E-2</v>
      </c>
      <c r="D855">
        <f t="shared" si="54"/>
        <v>1.4074277180272098E-4</v>
      </c>
      <c r="E855">
        <f t="shared" si="55"/>
        <v>7.5651500752499102E-5</v>
      </c>
      <c r="F855">
        <f t="shared" si="52"/>
        <v>8.6977871181409764E-3</v>
      </c>
    </row>
    <row r="856" spans="1:6" x14ac:dyDescent="0.25">
      <c r="A856" s="1">
        <v>38639</v>
      </c>
      <c r="B856">
        <v>24.67</v>
      </c>
      <c r="C856">
        <f t="shared" si="53"/>
        <v>3.2480743131641054E-3</v>
      </c>
      <c r="D856">
        <f t="shared" si="54"/>
        <v>1.0549986743836476E-5</v>
      </c>
      <c r="E856">
        <f t="shared" si="55"/>
        <v>6.2631197950766581E-5</v>
      </c>
      <c r="F856">
        <f t="shared" si="52"/>
        <v>7.9139874874027058E-3</v>
      </c>
    </row>
    <row r="857" spans="1:6" x14ac:dyDescent="0.25">
      <c r="A857" s="1">
        <v>38642</v>
      </c>
      <c r="B857">
        <v>24.53</v>
      </c>
      <c r="C857">
        <f t="shared" si="53"/>
        <v>-5.6910722708674198E-3</v>
      </c>
      <c r="D857">
        <f t="shared" si="54"/>
        <v>3.2388303592236049E-5</v>
      </c>
      <c r="E857">
        <f t="shared" si="55"/>
        <v>5.6582619079060478E-5</v>
      </c>
      <c r="F857">
        <f t="shared" si="52"/>
        <v>7.5221419209597793E-3</v>
      </c>
    </row>
    <row r="858" spans="1:6" x14ac:dyDescent="0.25">
      <c r="A858" s="1">
        <v>38643</v>
      </c>
      <c r="B858">
        <v>24.57</v>
      </c>
      <c r="C858">
        <f t="shared" si="53"/>
        <v>1.6293282626898779E-3</v>
      </c>
      <c r="D858">
        <f t="shared" si="54"/>
        <v>2.6547105876000158E-6</v>
      </c>
      <c r="E858">
        <f t="shared" si="55"/>
        <v>4.5797037380768384E-5</v>
      </c>
      <c r="F858">
        <f t="shared" si="52"/>
        <v>6.7673508391961163E-3</v>
      </c>
    </row>
    <row r="859" spans="1:6" x14ac:dyDescent="0.25">
      <c r="A859" s="1">
        <v>38644</v>
      </c>
      <c r="B859">
        <v>25.09</v>
      </c>
      <c r="C859">
        <f t="shared" si="53"/>
        <v>2.0943173845243173E-2</v>
      </c>
      <c r="D859">
        <f t="shared" si="54"/>
        <v>4.3861653071207771E-4</v>
      </c>
      <c r="E859">
        <f t="shared" si="55"/>
        <v>1.2436093604703023E-4</v>
      </c>
      <c r="F859">
        <f t="shared" si="52"/>
        <v>1.1151723456355535E-2</v>
      </c>
    </row>
    <row r="860" spans="1:6" x14ac:dyDescent="0.25">
      <c r="A860" s="1">
        <v>38645</v>
      </c>
      <c r="B860">
        <v>24.79</v>
      </c>
      <c r="C860">
        <f t="shared" si="53"/>
        <v>-1.202901433123181E-2</v>
      </c>
      <c r="D860">
        <f t="shared" si="54"/>
        <v>1.4469718578098028E-4</v>
      </c>
      <c r="E860">
        <f t="shared" si="55"/>
        <v>1.2842818599382024E-4</v>
      </c>
      <c r="F860">
        <f t="shared" si="52"/>
        <v>1.133261602604713E-2</v>
      </c>
    </row>
    <row r="861" spans="1:6" x14ac:dyDescent="0.25">
      <c r="A861" s="1">
        <v>38646</v>
      </c>
      <c r="B861">
        <v>24.78</v>
      </c>
      <c r="C861">
        <f t="shared" si="53"/>
        <v>-4.0346984610264058E-4</v>
      </c>
      <c r="D861">
        <f t="shared" si="54"/>
        <v>1.6278791671408848E-7</v>
      </c>
      <c r="E861">
        <f t="shared" si="55"/>
        <v>1.0277510637839901E-4</v>
      </c>
      <c r="F861">
        <f t="shared" si="52"/>
        <v>1.0137805797035127E-2</v>
      </c>
    </row>
    <row r="862" spans="1:6" x14ac:dyDescent="0.25">
      <c r="A862" s="1">
        <v>38649</v>
      </c>
      <c r="B862">
        <v>25.1</v>
      </c>
      <c r="C862">
        <f t="shared" si="53"/>
        <v>1.2830969936741727E-2</v>
      </c>
      <c r="D862">
        <f t="shared" si="54"/>
        <v>1.6463378951756999E-4</v>
      </c>
      <c r="E862">
        <f t="shared" si="55"/>
        <v>1.151468430062332E-4</v>
      </c>
      <c r="F862">
        <f t="shared" si="52"/>
        <v>1.0730649701030838E-2</v>
      </c>
    </row>
    <row r="863" spans="1:6" x14ac:dyDescent="0.25">
      <c r="A863" s="1">
        <v>38650</v>
      </c>
      <c r="B863">
        <v>25.03</v>
      </c>
      <c r="C863">
        <f t="shared" si="53"/>
        <v>-2.7927406940553758E-3</v>
      </c>
      <c r="D863">
        <f t="shared" si="54"/>
        <v>7.7994005842329017E-6</v>
      </c>
      <c r="E863">
        <f t="shared" si="55"/>
        <v>9.3677354521833146E-5</v>
      </c>
      <c r="F863">
        <f t="shared" si="52"/>
        <v>9.678706242149988E-3</v>
      </c>
    </row>
    <row r="864" spans="1:6" x14ac:dyDescent="0.25">
      <c r="A864" s="1">
        <v>38651</v>
      </c>
      <c r="B864">
        <v>25.11</v>
      </c>
      <c r="C864">
        <f t="shared" si="53"/>
        <v>3.1910677258107285E-3</v>
      </c>
      <c r="D864">
        <f t="shared" si="54"/>
        <v>1.0182913230710854E-5</v>
      </c>
      <c r="E864">
        <f t="shared" si="55"/>
        <v>7.697846626360869E-5</v>
      </c>
      <c r="F864">
        <f t="shared" si="52"/>
        <v>8.7737373030886152E-3</v>
      </c>
    </row>
    <row r="865" spans="1:6" x14ac:dyDescent="0.25">
      <c r="A865" s="1">
        <v>38652</v>
      </c>
      <c r="B865">
        <v>24.85</v>
      </c>
      <c r="C865">
        <f t="shared" si="53"/>
        <v>-1.0408420626855885E-2</v>
      </c>
      <c r="D865">
        <f t="shared" si="54"/>
        <v>1.0833521994555905E-4</v>
      </c>
      <c r="E865">
        <f t="shared" si="55"/>
        <v>8.324981699999877E-5</v>
      </c>
      <c r="F865">
        <f t="shared" si="52"/>
        <v>9.1241337671035261E-3</v>
      </c>
    </row>
    <row r="866" spans="1:6" x14ac:dyDescent="0.25">
      <c r="A866" s="1">
        <v>38653</v>
      </c>
      <c r="B866">
        <v>25.53</v>
      </c>
      <c r="C866">
        <f t="shared" si="53"/>
        <v>2.6996478710754813E-2</v>
      </c>
      <c r="D866">
        <f t="shared" si="54"/>
        <v>7.2880986278023785E-4</v>
      </c>
      <c r="E866">
        <f t="shared" si="55"/>
        <v>2.1236182615604656E-4</v>
      </c>
      <c r="F866">
        <f t="shared" si="52"/>
        <v>1.4572639642701887E-2</v>
      </c>
    </row>
    <row r="867" spans="1:6" x14ac:dyDescent="0.25">
      <c r="A867" s="1">
        <v>38656</v>
      </c>
      <c r="B867">
        <v>25.7</v>
      </c>
      <c r="C867">
        <f t="shared" si="53"/>
        <v>6.6367606477816549E-3</v>
      </c>
      <c r="D867">
        <f t="shared" si="54"/>
        <v>4.4046591895943172E-5</v>
      </c>
      <c r="E867">
        <f t="shared" si="55"/>
        <v>1.7869877930402588E-4</v>
      </c>
      <c r="F867">
        <f t="shared" si="52"/>
        <v>1.3367826274455616E-2</v>
      </c>
    </row>
    <row r="868" spans="1:6" x14ac:dyDescent="0.25">
      <c r="A868" s="1">
        <v>38657</v>
      </c>
      <c r="B868">
        <v>25.96</v>
      </c>
      <c r="C868">
        <f t="shared" si="53"/>
        <v>1.0065899934715095E-2</v>
      </c>
      <c r="D868">
        <f t="shared" si="54"/>
        <v>1.0132234149569735E-4</v>
      </c>
      <c r="E868">
        <f t="shared" si="55"/>
        <v>1.6322349174236018E-4</v>
      </c>
      <c r="F868">
        <f t="shared" si="52"/>
        <v>1.277589494878383E-2</v>
      </c>
    </row>
    <row r="869" spans="1:6" x14ac:dyDescent="0.25">
      <c r="A869" s="1">
        <v>38658</v>
      </c>
      <c r="B869">
        <v>26.46</v>
      </c>
      <c r="C869">
        <f t="shared" si="53"/>
        <v>1.9077266850920389E-2</v>
      </c>
      <c r="D869">
        <f t="shared" si="54"/>
        <v>3.6394211050122592E-4</v>
      </c>
      <c r="E869">
        <f t="shared" si="55"/>
        <v>2.0336721549413331E-4</v>
      </c>
      <c r="F869">
        <f t="shared" si="52"/>
        <v>1.4260687763713689E-2</v>
      </c>
    </row>
    <row r="870" spans="1:6" x14ac:dyDescent="0.25">
      <c r="A870" s="1">
        <v>38659</v>
      </c>
      <c r="B870">
        <v>26.44</v>
      </c>
      <c r="C870">
        <f t="shared" si="53"/>
        <v>-7.5614370332406525E-4</v>
      </c>
      <c r="D870">
        <f t="shared" si="54"/>
        <v>5.71753300076632E-7</v>
      </c>
      <c r="E870">
        <f t="shared" si="55"/>
        <v>1.62808123055322E-4</v>
      </c>
      <c r="F870">
        <f t="shared" si="52"/>
        <v>1.2759628640964516E-2</v>
      </c>
    </row>
    <row r="871" spans="1:6" x14ac:dyDescent="0.25">
      <c r="A871" s="1">
        <v>38660</v>
      </c>
      <c r="B871">
        <v>26.66</v>
      </c>
      <c r="C871">
        <f t="shared" si="53"/>
        <v>8.2862997670769354E-3</v>
      </c>
      <c r="D871">
        <f t="shared" si="54"/>
        <v>6.8662763829859268E-5</v>
      </c>
      <c r="E871">
        <f t="shared" si="55"/>
        <v>1.4397905121022947E-4</v>
      </c>
      <c r="F871">
        <f t="shared" si="52"/>
        <v>1.1999127102011608E-2</v>
      </c>
    </row>
    <row r="872" spans="1:6" x14ac:dyDescent="0.25">
      <c r="A872" s="1">
        <v>38663</v>
      </c>
      <c r="B872">
        <v>27.01</v>
      </c>
      <c r="C872">
        <f t="shared" si="53"/>
        <v>1.3042853053961604E-2</v>
      </c>
      <c r="D872">
        <f t="shared" si="54"/>
        <v>1.7011601578723556E-4</v>
      </c>
      <c r="E872">
        <f t="shared" si="55"/>
        <v>1.4920644412563068E-4</v>
      </c>
      <c r="F872">
        <f t="shared" si="52"/>
        <v>1.221500896952723E-2</v>
      </c>
    </row>
    <row r="873" spans="1:6" x14ac:dyDescent="0.25">
      <c r="A873" s="1">
        <v>38664</v>
      </c>
      <c r="B873">
        <v>27.05</v>
      </c>
      <c r="C873">
        <f t="shared" si="53"/>
        <v>1.4798374879663107E-3</v>
      </c>
      <c r="D873">
        <f t="shared" si="54"/>
        <v>2.1899189907904406E-6</v>
      </c>
      <c r="E873">
        <f t="shared" si="55"/>
        <v>1.1980313909866263E-4</v>
      </c>
      <c r="F873">
        <f t="shared" si="52"/>
        <v>1.0945462032215116E-2</v>
      </c>
    </row>
    <row r="874" spans="1:6" x14ac:dyDescent="0.25">
      <c r="A874" s="1">
        <v>38665</v>
      </c>
      <c r="B874">
        <v>26.96</v>
      </c>
      <c r="C874">
        <f t="shared" si="53"/>
        <v>-3.3327192483841965E-3</v>
      </c>
      <c r="D874">
        <f t="shared" si="54"/>
        <v>1.1107017588550524E-5</v>
      </c>
      <c r="E874">
        <f t="shared" si="55"/>
        <v>9.8063914796640226E-5</v>
      </c>
      <c r="F874">
        <f t="shared" si="52"/>
        <v>9.9027225951573653E-3</v>
      </c>
    </row>
    <row r="875" spans="1:6" x14ac:dyDescent="0.25">
      <c r="A875" s="1">
        <v>38666</v>
      </c>
      <c r="B875">
        <v>27.09</v>
      </c>
      <c r="C875">
        <f t="shared" si="53"/>
        <v>4.8103700528974724E-3</v>
      </c>
      <c r="D875">
        <f t="shared" si="54"/>
        <v>2.3139660045812833E-5</v>
      </c>
      <c r="E875">
        <f t="shared" si="55"/>
        <v>8.3079063846474747E-5</v>
      </c>
      <c r="F875">
        <f t="shared" si="52"/>
        <v>9.1147717385831849E-3</v>
      </c>
    </row>
    <row r="876" spans="1:6" x14ac:dyDescent="0.25">
      <c r="A876" s="1">
        <v>38667</v>
      </c>
      <c r="B876">
        <v>27.28</v>
      </c>
      <c r="C876">
        <f t="shared" si="53"/>
        <v>6.9891768782575671E-3</v>
      </c>
      <c r="D876">
        <f t="shared" si="54"/>
        <v>4.8848593435570192E-5</v>
      </c>
      <c r="E876">
        <f t="shared" si="55"/>
        <v>7.6232969764293836E-5</v>
      </c>
      <c r="F876">
        <f t="shared" si="52"/>
        <v>8.7311493953713699E-3</v>
      </c>
    </row>
    <row r="877" spans="1:6" x14ac:dyDescent="0.25">
      <c r="A877" s="1">
        <v>38670</v>
      </c>
      <c r="B877">
        <v>27.35</v>
      </c>
      <c r="C877">
        <f t="shared" si="53"/>
        <v>2.5626958927289704E-3</v>
      </c>
      <c r="D877">
        <f t="shared" si="54"/>
        <v>6.567410238609935E-6</v>
      </c>
      <c r="E877">
        <f t="shared" si="55"/>
        <v>6.2299857859157064E-5</v>
      </c>
      <c r="F877">
        <f t="shared" si="52"/>
        <v>7.8930259000688108E-3</v>
      </c>
    </row>
    <row r="878" spans="1:6" x14ac:dyDescent="0.25">
      <c r="A878" s="1">
        <v>38671</v>
      </c>
      <c r="B878">
        <v>27.5</v>
      </c>
      <c r="C878">
        <f t="shared" si="53"/>
        <v>5.4694758045352549E-3</v>
      </c>
      <c r="D878">
        <f t="shared" si="54"/>
        <v>2.9915165576396575E-5</v>
      </c>
      <c r="E878">
        <f t="shared" si="55"/>
        <v>5.5822919402604967E-5</v>
      </c>
      <c r="F878">
        <f t="shared" si="52"/>
        <v>7.4714737102264481E-3</v>
      </c>
    </row>
    <row r="879" spans="1:6" x14ac:dyDescent="0.25">
      <c r="A879" s="1">
        <v>38672</v>
      </c>
      <c r="B879">
        <v>27.74</v>
      </c>
      <c r="C879">
        <f t="shared" si="53"/>
        <v>8.6894102141598893E-3</v>
      </c>
      <c r="D879">
        <f t="shared" si="54"/>
        <v>7.5505849869946217E-5</v>
      </c>
      <c r="E879">
        <f t="shared" si="55"/>
        <v>5.9759505496073217E-5</v>
      </c>
      <c r="F879">
        <f t="shared" si="52"/>
        <v>7.7304272518453482E-3</v>
      </c>
    </row>
    <row r="880" spans="1:6" x14ac:dyDescent="0.25">
      <c r="A880" s="1">
        <v>38673</v>
      </c>
      <c r="B880">
        <v>27.97</v>
      </c>
      <c r="C880">
        <f t="shared" si="53"/>
        <v>8.257092327182745E-3</v>
      </c>
      <c r="D880">
        <f t="shared" si="54"/>
        <v>6.8179573699620158E-5</v>
      </c>
      <c r="E880">
        <f t="shared" si="55"/>
        <v>6.1443519136782608E-5</v>
      </c>
      <c r="F880">
        <f t="shared" si="52"/>
        <v>7.8385916551879774E-3</v>
      </c>
    </row>
    <row r="881" spans="1:6" x14ac:dyDescent="0.25">
      <c r="A881" s="1">
        <v>38674</v>
      </c>
      <c r="B881">
        <v>28.07</v>
      </c>
      <c r="C881">
        <f t="shared" si="53"/>
        <v>3.5688831599228446E-3</v>
      </c>
      <c r="D881">
        <f t="shared" si="54"/>
        <v>1.2736927009180869E-5</v>
      </c>
      <c r="E881">
        <f t="shared" si="55"/>
        <v>5.1702200711262261E-5</v>
      </c>
      <c r="F881">
        <f t="shared" si="52"/>
        <v>7.1904242372242723E-3</v>
      </c>
    </row>
    <row r="882" spans="1:6" x14ac:dyDescent="0.25">
      <c r="A882" s="1">
        <v>38677</v>
      </c>
      <c r="B882">
        <v>28.16</v>
      </c>
      <c r="C882">
        <f t="shared" si="53"/>
        <v>3.2011409160505031E-3</v>
      </c>
      <c r="D882">
        <f t="shared" si="54"/>
        <v>1.0247303164412655E-5</v>
      </c>
      <c r="E882">
        <f t="shared" si="55"/>
        <v>4.3411221201892342E-5</v>
      </c>
      <c r="F882">
        <f t="shared" si="52"/>
        <v>6.5887192383567491E-3</v>
      </c>
    </row>
    <row r="883" spans="1:6" x14ac:dyDescent="0.25">
      <c r="A883" s="1">
        <v>38678</v>
      </c>
      <c r="B883">
        <v>27.91</v>
      </c>
      <c r="C883">
        <f t="shared" si="53"/>
        <v>-8.917483741610879E-3</v>
      </c>
      <c r="D883">
        <f t="shared" si="54"/>
        <v>7.9521516281894365E-5</v>
      </c>
      <c r="E883">
        <f t="shared" si="55"/>
        <v>5.0633280217892741E-5</v>
      </c>
      <c r="F883">
        <f t="shared" si="52"/>
        <v>7.1157065859893875E-3</v>
      </c>
    </row>
    <row r="884" spans="1:6" x14ac:dyDescent="0.25">
      <c r="A884" s="1">
        <v>38679</v>
      </c>
      <c r="B884">
        <v>27.92</v>
      </c>
      <c r="C884">
        <f t="shared" si="53"/>
        <v>3.5823034594104146E-4</v>
      </c>
      <c r="D884">
        <f t="shared" si="54"/>
        <v>1.2832898075303825E-7</v>
      </c>
      <c r="E884">
        <f t="shared" si="55"/>
        <v>4.0532289970464806E-5</v>
      </c>
      <c r="F884">
        <f t="shared" si="52"/>
        <v>6.3664974648911E-3</v>
      </c>
    </row>
    <row r="885" spans="1:6" x14ac:dyDescent="0.25">
      <c r="A885" s="1">
        <v>38681</v>
      </c>
      <c r="B885">
        <v>27.76</v>
      </c>
      <c r="C885">
        <f t="shared" si="53"/>
        <v>-5.7471422555679594E-3</v>
      </c>
      <c r="D885">
        <f t="shared" si="54"/>
        <v>3.302964410573477E-5</v>
      </c>
      <c r="E885">
        <f t="shared" si="55"/>
        <v>3.9031760797518795E-5</v>
      </c>
      <c r="F885">
        <f t="shared" si="52"/>
        <v>6.2475403798229901E-3</v>
      </c>
    </row>
    <row r="886" spans="1:6" x14ac:dyDescent="0.25">
      <c r="A886" s="1">
        <v>38684</v>
      </c>
      <c r="B886">
        <v>27.75</v>
      </c>
      <c r="C886">
        <f t="shared" si="53"/>
        <v>-3.6029544616032527E-4</v>
      </c>
      <c r="D886">
        <f t="shared" si="54"/>
        <v>1.2981280852386785E-7</v>
      </c>
      <c r="E886">
        <f t="shared" si="55"/>
        <v>3.1251371199719809E-5</v>
      </c>
      <c r="F886">
        <f t="shared" si="52"/>
        <v>5.5902925862355195E-3</v>
      </c>
    </row>
    <row r="887" spans="1:6" x14ac:dyDescent="0.25">
      <c r="A887" s="1">
        <v>38685</v>
      </c>
      <c r="B887">
        <v>27.68</v>
      </c>
      <c r="C887">
        <f t="shared" si="53"/>
        <v>-2.5257094429746744E-3</v>
      </c>
      <c r="D887">
        <f t="shared" si="54"/>
        <v>6.3792081903314399E-6</v>
      </c>
      <c r="E887">
        <f t="shared" si="55"/>
        <v>2.6276938597842135E-5</v>
      </c>
      <c r="F887">
        <f t="shared" si="52"/>
        <v>5.1261036468103274E-3</v>
      </c>
    </row>
    <row r="888" spans="1:6" x14ac:dyDescent="0.25">
      <c r="A888" s="1">
        <v>38686</v>
      </c>
      <c r="B888">
        <v>27.68</v>
      </c>
      <c r="C888">
        <f t="shared" si="53"/>
        <v>0</v>
      </c>
      <c r="D888">
        <f t="shared" si="54"/>
        <v>0</v>
      </c>
      <c r="E888">
        <f t="shared" si="55"/>
        <v>2.102155087827371E-5</v>
      </c>
      <c r="F888">
        <f t="shared" si="52"/>
        <v>4.5849264855909863E-3</v>
      </c>
    </row>
    <row r="889" spans="1:6" x14ac:dyDescent="0.25">
      <c r="A889" s="1">
        <v>38687</v>
      </c>
      <c r="B889">
        <v>27.89</v>
      </c>
      <c r="C889">
        <f t="shared" si="53"/>
        <v>7.5580708899288234E-3</v>
      </c>
      <c r="D889">
        <f t="shared" si="54"/>
        <v>5.7124435577189474E-5</v>
      </c>
      <c r="E889">
        <f t="shared" si="55"/>
        <v>2.8242127818056861E-5</v>
      </c>
      <c r="F889">
        <f t="shared" si="52"/>
        <v>5.3143323021859349E-3</v>
      </c>
    </row>
    <row r="890" spans="1:6" x14ac:dyDescent="0.25">
      <c r="A890" s="1">
        <v>38688</v>
      </c>
      <c r="B890">
        <v>28.01</v>
      </c>
      <c r="C890">
        <f t="shared" si="53"/>
        <v>4.2933876326196711E-3</v>
      </c>
      <c r="D890">
        <f t="shared" si="54"/>
        <v>1.8433177363931543E-5</v>
      </c>
      <c r="E890">
        <f t="shared" si="55"/>
        <v>2.62803377272318E-5</v>
      </c>
      <c r="F890">
        <f t="shared" si="52"/>
        <v>5.1264351870702312E-3</v>
      </c>
    </row>
    <row r="891" spans="1:6" x14ac:dyDescent="0.25">
      <c r="A891" s="1">
        <v>38691</v>
      </c>
      <c r="B891">
        <v>27.85</v>
      </c>
      <c r="C891">
        <f t="shared" si="53"/>
        <v>-5.7286228987241039E-3</v>
      </c>
      <c r="D891">
        <f t="shared" si="54"/>
        <v>3.2817120315786157E-5</v>
      </c>
      <c r="E891">
        <f t="shared" si="55"/>
        <v>2.7587694244942671E-5</v>
      </c>
      <c r="F891">
        <f t="shared" si="52"/>
        <v>5.2523989038288661E-3</v>
      </c>
    </row>
    <row r="892" spans="1:6" x14ac:dyDescent="0.25">
      <c r="A892" s="1">
        <v>38692</v>
      </c>
      <c r="B892">
        <v>27.69</v>
      </c>
      <c r="C892">
        <f t="shared" si="53"/>
        <v>-5.7616291904225648E-3</v>
      </c>
      <c r="D892">
        <f t="shared" si="54"/>
        <v>3.3196370927929382E-5</v>
      </c>
      <c r="E892">
        <f t="shared" si="55"/>
        <v>2.8709429581540014E-5</v>
      </c>
      <c r="F892">
        <f t="shared" si="52"/>
        <v>5.3581181007458217E-3</v>
      </c>
    </row>
    <row r="893" spans="1:6" x14ac:dyDescent="0.25">
      <c r="A893" s="1">
        <v>38693</v>
      </c>
      <c r="B893">
        <v>27.75</v>
      </c>
      <c r="C893">
        <f t="shared" si="53"/>
        <v>2.1645030095730502E-3</v>
      </c>
      <c r="D893">
        <f t="shared" si="54"/>
        <v>4.6850732784507919E-6</v>
      </c>
      <c r="E893">
        <f t="shared" si="55"/>
        <v>2.3904558320922173E-5</v>
      </c>
      <c r="F893">
        <f t="shared" si="52"/>
        <v>4.8892288063581328E-3</v>
      </c>
    </row>
    <row r="894" spans="1:6" x14ac:dyDescent="0.25">
      <c r="A894" s="1">
        <v>38694</v>
      </c>
      <c r="B894">
        <v>27.69</v>
      </c>
      <c r="C894">
        <f t="shared" si="53"/>
        <v>-2.1645030095730142E-3</v>
      </c>
      <c r="D894">
        <f t="shared" si="54"/>
        <v>4.685073278450636E-6</v>
      </c>
      <c r="E894">
        <f t="shared" si="55"/>
        <v>2.0060661312427868E-5</v>
      </c>
      <c r="F894">
        <f t="shared" si="52"/>
        <v>4.4789129610238983E-3</v>
      </c>
    </row>
    <row r="895" spans="1:6" x14ac:dyDescent="0.25">
      <c r="A895" s="1">
        <v>38695</v>
      </c>
      <c r="B895">
        <v>27.71</v>
      </c>
      <c r="C895">
        <f t="shared" si="53"/>
        <v>7.2202169201664417E-4</v>
      </c>
      <c r="D895">
        <f t="shared" si="54"/>
        <v>5.2131532374257778E-7</v>
      </c>
      <c r="E895">
        <f t="shared" si="55"/>
        <v>1.6152792114690813E-5</v>
      </c>
      <c r="F895">
        <f t="shared" si="52"/>
        <v>4.0190536342142556E-3</v>
      </c>
    </row>
    <row r="896" spans="1:6" x14ac:dyDescent="0.25">
      <c r="A896" s="1">
        <v>38698</v>
      </c>
      <c r="B896">
        <v>27.45</v>
      </c>
      <c r="C896">
        <f t="shared" si="53"/>
        <v>-9.4271909193474716E-3</v>
      </c>
      <c r="D896">
        <f t="shared" si="54"/>
        <v>8.8871928629827423E-5</v>
      </c>
      <c r="E896">
        <f t="shared" si="55"/>
        <v>3.0696619417718132E-5</v>
      </c>
      <c r="F896">
        <f t="shared" si="52"/>
        <v>5.5404529975190773E-3</v>
      </c>
    </row>
    <row r="897" spans="1:6" x14ac:dyDescent="0.25">
      <c r="A897" s="1">
        <v>38699</v>
      </c>
      <c r="B897">
        <v>27.13</v>
      </c>
      <c r="C897">
        <f t="shared" si="53"/>
        <v>-1.172604128469929E-2</v>
      </c>
      <c r="D897">
        <f t="shared" si="54"/>
        <v>1.3750004421047218E-4</v>
      </c>
      <c r="E897">
        <f t="shared" si="55"/>
        <v>5.2057304376268933E-5</v>
      </c>
      <c r="F897">
        <f t="shared" si="52"/>
        <v>7.2150748004624968E-3</v>
      </c>
    </row>
    <row r="898" spans="1:6" x14ac:dyDescent="0.25">
      <c r="A898" s="1">
        <v>38700</v>
      </c>
      <c r="B898">
        <v>27.09</v>
      </c>
      <c r="C898">
        <f t="shared" si="53"/>
        <v>-1.4754705738366134E-3</v>
      </c>
      <c r="D898">
        <f t="shared" si="54"/>
        <v>2.1770134142577452E-6</v>
      </c>
      <c r="E898">
        <f t="shared" si="55"/>
        <v>4.2081246183866694E-5</v>
      </c>
      <c r="F898">
        <f t="shared" si="52"/>
        <v>6.4870059491160242E-3</v>
      </c>
    </row>
    <row r="899" spans="1:6" x14ac:dyDescent="0.25">
      <c r="A899" s="1">
        <v>38701</v>
      </c>
      <c r="B899">
        <v>26.92</v>
      </c>
      <c r="C899">
        <f t="shared" si="53"/>
        <v>-6.2951513204765929E-3</v>
      </c>
      <c r="D899">
        <f t="shared" si="54"/>
        <v>3.962893014769819E-5</v>
      </c>
      <c r="E899">
        <f t="shared" si="55"/>
        <v>4.1590782976632992E-5</v>
      </c>
      <c r="F899">
        <f t="shared" ref="F899:F962" si="56">+SQRT(E899)</f>
        <v>6.4490916396522848E-3</v>
      </c>
    </row>
    <row r="900" spans="1:6" x14ac:dyDescent="0.25">
      <c r="A900" s="1">
        <v>38702</v>
      </c>
      <c r="B900">
        <v>26.9</v>
      </c>
      <c r="C900">
        <f t="shared" ref="C900:C963" si="57">+LN(B900/B899)</f>
        <v>-7.4321816873374163E-4</v>
      </c>
      <c r="D900">
        <f t="shared" ref="D900:D963" si="58">+C900^2</f>
        <v>5.5237324633593648E-7</v>
      </c>
      <c r="E900">
        <f t="shared" ref="E900:E963" si="59">+$H$2*E899+(1-$H$2)*D900</f>
        <v>3.3383101030573585E-5</v>
      </c>
      <c r="F900">
        <f t="shared" si="56"/>
        <v>5.7778110933617054E-3</v>
      </c>
    </row>
    <row r="901" spans="1:6" x14ac:dyDescent="0.25">
      <c r="A901" s="1">
        <v>38705</v>
      </c>
      <c r="B901">
        <v>26.83</v>
      </c>
      <c r="C901">
        <f t="shared" si="57"/>
        <v>-2.6056221702606265E-3</v>
      </c>
      <c r="D901">
        <f t="shared" si="58"/>
        <v>6.7892668941536974E-6</v>
      </c>
      <c r="E901">
        <f t="shared" si="59"/>
        <v>2.806433420328961E-5</v>
      </c>
      <c r="F901">
        <f t="shared" si="56"/>
        <v>5.2975781450856968E-3</v>
      </c>
    </row>
    <row r="902" spans="1:6" x14ac:dyDescent="0.25">
      <c r="A902" s="1">
        <v>38706</v>
      </c>
      <c r="B902">
        <v>26.86</v>
      </c>
      <c r="C902">
        <f t="shared" si="57"/>
        <v>1.1175266575587568E-3</v>
      </c>
      <c r="D902">
        <f t="shared" si="58"/>
        <v>1.2488658303544468E-6</v>
      </c>
      <c r="E902">
        <f t="shared" si="59"/>
        <v>2.2701240528702578E-5</v>
      </c>
      <c r="F902">
        <f t="shared" si="56"/>
        <v>4.7645818839330044E-3</v>
      </c>
    </row>
    <row r="903" spans="1:6" x14ac:dyDescent="0.25">
      <c r="A903" s="1">
        <v>38707</v>
      </c>
      <c r="B903">
        <v>26.73</v>
      </c>
      <c r="C903">
        <f t="shared" si="57"/>
        <v>-4.8516609442638822E-3</v>
      </c>
      <c r="D903">
        <f t="shared" si="58"/>
        <v>2.3538613918095506E-5</v>
      </c>
      <c r="E903">
        <f t="shared" si="59"/>
        <v>2.2868715206581162E-5</v>
      </c>
      <c r="F903">
        <f t="shared" si="56"/>
        <v>4.7821245494634665E-3</v>
      </c>
    </row>
    <row r="904" spans="1:6" x14ac:dyDescent="0.25">
      <c r="A904" s="1">
        <v>38708</v>
      </c>
      <c r="B904">
        <v>26.59</v>
      </c>
      <c r="C904">
        <f t="shared" si="57"/>
        <v>-5.2513248958991647E-3</v>
      </c>
      <c r="D904">
        <f t="shared" si="58"/>
        <v>2.7576413162290372E-5</v>
      </c>
      <c r="E904">
        <f t="shared" si="59"/>
        <v>2.3810254797723004E-5</v>
      </c>
      <c r="F904">
        <f t="shared" si="56"/>
        <v>4.8795752681686346E-3</v>
      </c>
    </row>
    <row r="905" spans="1:6" x14ac:dyDescent="0.25">
      <c r="A905" s="1">
        <v>38709</v>
      </c>
      <c r="B905">
        <v>26.64</v>
      </c>
      <c r="C905">
        <f t="shared" si="57"/>
        <v>1.8786404172599306E-3</v>
      </c>
      <c r="D905">
        <f t="shared" si="58"/>
        <v>3.5292898173625661E-6</v>
      </c>
      <c r="E905">
        <f t="shared" si="59"/>
        <v>1.9754061801650915E-5</v>
      </c>
      <c r="F905">
        <f t="shared" si="56"/>
        <v>4.4445541735533963E-3</v>
      </c>
    </row>
    <row r="906" spans="1:6" x14ac:dyDescent="0.25">
      <c r="A906" s="1">
        <v>38713</v>
      </c>
      <c r="B906">
        <v>26.46</v>
      </c>
      <c r="C906">
        <f t="shared" si="57"/>
        <v>-6.7796869853788038E-3</v>
      </c>
      <c r="D906">
        <f t="shared" si="58"/>
        <v>4.5964155619714735E-5</v>
      </c>
      <c r="E906">
        <f t="shared" si="59"/>
        <v>2.4996080565263678E-5</v>
      </c>
      <c r="F906">
        <f t="shared" si="56"/>
        <v>4.9996080411631953E-3</v>
      </c>
    </row>
    <row r="907" spans="1:6" x14ac:dyDescent="0.25">
      <c r="A907" s="1">
        <v>38714</v>
      </c>
      <c r="B907">
        <v>26.39</v>
      </c>
      <c r="C907">
        <f t="shared" si="57"/>
        <v>-2.6490081715769532E-3</v>
      </c>
      <c r="D907">
        <f t="shared" si="58"/>
        <v>7.0172442930814727E-6</v>
      </c>
      <c r="E907">
        <f t="shared" si="59"/>
        <v>2.1400313310827239E-5</v>
      </c>
      <c r="F907">
        <f t="shared" si="56"/>
        <v>4.6260472663849032E-3</v>
      </c>
    </row>
    <row r="908" spans="1:6" x14ac:dyDescent="0.25">
      <c r="A908" s="1">
        <v>38715</v>
      </c>
      <c r="B908">
        <v>26.27</v>
      </c>
      <c r="C908">
        <f t="shared" si="57"/>
        <v>-4.5575468177842058E-3</v>
      </c>
      <c r="D908">
        <f t="shared" si="58"/>
        <v>2.0771232996294941E-5</v>
      </c>
      <c r="E908">
        <f t="shared" si="59"/>
        <v>2.1274497247920777E-5</v>
      </c>
      <c r="F908">
        <f t="shared" si="56"/>
        <v>4.6124285629070482E-3</v>
      </c>
    </row>
    <row r="909" spans="1:6" x14ac:dyDescent="0.25">
      <c r="A909" s="1">
        <v>38716</v>
      </c>
      <c r="B909">
        <v>26.15</v>
      </c>
      <c r="C909">
        <f t="shared" si="57"/>
        <v>-4.5784131865166562E-3</v>
      </c>
      <c r="D909">
        <f t="shared" si="58"/>
        <v>2.0961867306469602E-5</v>
      </c>
      <c r="E909">
        <f t="shared" si="59"/>
        <v>2.121197125963054E-5</v>
      </c>
      <c r="F909">
        <f t="shared" si="56"/>
        <v>4.6056455855428714E-3</v>
      </c>
    </row>
    <row r="910" spans="1:6" x14ac:dyDescent="0.25">
      <c r="A910" s="1">
        <v>38720</v>
      </c>
      <c r="B910">
        <v>26.84</v>
      </c>
      <c r="C910">
        <f t="shared" si="57"/>
        <v>2.6044121592549211E-2</v>
      </c>
      <c r="D910">
        <f t="shared" si="58"/>
        <v>6.78296269527488E-4</v>
      </c>
      <c r="E910">
        <f t="shared" si="59"/>
        <v>1.5262883091320199E-4</v>
      </c>
      <c r="F910">
        <f t="shared" si="56"/>
        <v>1.235430414524436E-2</v>
      </c>
    </row>
    <row r="911" spans="1:6" x14ac:dyDescent="0.25">
      <c r="A911" s="1">
        <v>38721</v>
      </c>
      <c r="B911">
        <v>26.97</v>
      </c>
      <c r="C911">
        <f t="shared" si="57"/>
        <v>4.8318250481574326E-3</v>
      </c>
      <c r="D911">
        <f t="shared" si="58"/>
        <v>2.3346533296001577E-5</v>
      </c>
      <c r="E911">
        <f t="shared" si="59"/>
        <v>1.2677237138976192E-4</v>
      </c>
      <c r="F911">
        <f t="shared" si="56"/>
        <v>1.1259323753661316E-2</v>
      </c>
    </row>
    <row r="912" spans="1:6" x14ac:dyDescent="0.25">
      <c r="A912" s="1">
        <v>38722</v>
      </c>
      <c r="B912">
        <v>26.99</v>
      </c>
      <c r="C912">
        <f t="shared" si="57"/>
        <v>7.4128987827457439E-4</v>
      </c>
      <c r="D912">
        <f t="shared" si="58"/>
        <v>5.4951068363233327E-7</v>
      </c>
      <c r="E912">
        <f t="shared" si="59"/>
        <v>1.0152779924853601E-4</v>
      </c>
      <c r="F912">
        <f t="shared" si="56"/>
        <v>1.007610039889123E-2</v>
      </c>
    </row>
    <row r="913" spans="1:6" x14ac:dyDescent="0.25">
      <c r="A913" s="1">
        <v>38723</v>
      </c>
      <c r="B913">
        <v>26.91</v>
      </c>
      <c r="C913">
        <f t="shared" si="57"/>
        <v>-2.968462291098822E-3</v>
      </c>
      <c r="D913">
        <f t="shared" si="58"/>
        <v>8.8117683736756676E-6</v>
      </c>
      <c r="E913">
        <f t="shared" si="59"/>
        <v>8.298459307356395E-5</v>
      </c>
      <c r="F913">
        <f t="shared" si="56"/>
        <v>9.1095879749615426E-3</v>
      </c>
    </row>
    <row r="914" spans="1:6" x14ac:dyDescent="0.25">
      <c r="A914" s="1">
        <v>38726</v>
      </c>
      <c r="B914">
        <v>26.86</v>
      </c>
      <c r="C914">
        <f t="shared" si="57"/>
        <v>-1.8597736437228997E-3</v>
      </c>
      <c r="D914">
        <f t="shared" si="58"/>
        <v>3.4587580058863512E-6</v>
      </c>
      <c r="E914">
        <f t="shared" si="59"/>
        <v>6.7079426060028444E-5</v>
      </c>
      <c r="F914">
        <f t="shared" si="56"/>
        <v>8.19020305365065E-3</v>
      </c>
    </row>
    <row r="915" spans="1:6" x14ac:dyDescent="0.25">
      <c r="A915" s="1">
        <v>38727</v>
      </c>
      <c r="B915">
        <v>27</v>
      </c>
      <c r="C915">
        <f t="shared" si="57"/>
        <v>5.1986749092376768E-3</v>
      </c>
      <c r="D915">
        <f t="shared" si="58"/>
        <v>2.7026220811937367E-5</v>
      </c>
      <c r="E915">
        <f t="shared" si="59"/>
        <v>5.906878501041023E-5</v>
      </c>
      <c r="F915">
        <f t="shared" si="56"/>
        <v>7.6856219664000018E-3</v>
      </c>
    </row>
    <row r="916" spans="1:6" x14ac:dyDescent="0.25">
      <c r="A916" s="1">
        <v>38728</v>
      </c>
      <c r="B916">
        <v>27.29</v>
      </c>
      <c r="C916">
        <f t="shared" si="57"/>
        <v>1.0683468715918005E-2</v>
      </c>
      <c r="D916">
        <f t="shared" si="58"/>
        <v>1.1413650380399872E-4</v>
      </c>
      <c r="E916">
        <f t="shared" si="59"/>
        <v>7.0082328769127927E-5</v>
      </c>
      <c r="F916">
        <f t="shared" si="56"/>
        <v>8.3715189045434242E-3</v>
      </c>
    </row>
    <row r="917" spans="1:6" x14ac:dyDescent="0.25">
      <c r="A917" s="1">
        <v>38729</v>
      </c>
      <c r="B917">
        <v>27.14</v>
      </c>
      <c r="C917">
        <f t="shared" si="57"/>
        <v>-5.5116803135239235E-3</v>
      </c>
      <c r="D917">
        <f t="shared" si="58"/>
        <v>3.0378619878487176E-5</v>
      </c>
      <c r="E917">
        <f t="shared" si="59"/>
        <v>6.2141586990999779E-5</v>
      </c>
      <c r="F917">
        <f t="shared" si="56"/>
        <v>7.8829935298083166E-3</v>
      </c>
    </row>
    <row r="918" spans="1:6" x14ac:dyDescent="0.25">
      <c r="A918" s="1">
        <v>38730</v>
      </c>
      <c r="B918">
        <v>27.19</v>
      </c>
      <c r="C918">
        <f t="shared" si="57"/>
        <v>1.8406042376561804E-3</v>
      </c>
      <c r="D918">
        <f t="shared" si="58"/>
        <v>3.3878239596778887E-6</v>
      </c>
      <c r="E918">
        <f t="shared" si="59"/>
        <v>5.0390834384735407E-5</v>
      </c>
      <c r="F918">
        <f t="shared" si="56"/>
        <v>7.0986501804734259E-3</v>
      </c>
    </row>
    <row r="919" spans="1:6" x14ac:dyDescent="0.25">
      <c r="A919" s="1">
        <v>38734</v>
      </c>
      <c r="B919">
        <v>26.99</v>
      </c>
      <c r="C919">
        <f t="shared" si="57"/>
        <v>-7.3828316144661562E-3</v>
      </c>
      <c r="D919">
        <f t="shared" si="58"/>
        <v>5.4506202647560953E-5</v>
      </c>
      <c r="E919">
        <f t="shared" si="59"/>
        <v>5.1213908037300522E-5</v>
      </c>
      <c r="F919">
        <f t="shared" si="56"/>
        <v>7.1563893156605532E-3</v>
      </c>
    </row>
    <row r="920" spans="1:6" x14ac:dyDescent="0.25">
      <c r="A920" s="1">
        <v>38735</v>
      </c>
      <c r="B920">
        <v>26.83</v>
      </c>
      <c r="C920">
        <f t="shared" si="57"/>
        <v>-5.9457625923804705E-3</v>
      </c>
      <c r="D920">
        <f t="shared" si="58"/>
        <v>3.5352092804950936E-5</v>
      </c>
      <c r="E920">
        <f t="shared" si="59"/>
        <v>4.8041544990830605E-5</v>
      </c>
      <c r="F920">
        <f t="shared" si="56"/>
        <v>6.9312008332489258E-3</v>
      </c>
    </row>
    <row r="921" spans="1:6" x14ac:dyDescent="0.25">
      <c r="A921" s="1">
        <v>38736</v>
      </c>
      <c r="B921">
        <v>27.02</v>
      </c>
      <c r="C921">
        <f t="shared" si="57"/>
        <v>7.0566680945201013E-3</v>
      </c>
      <c r="D921">
        <f t="shared" si="58"/>
        <v>4.9796564596217959E-5</v>
      </c>
      <c r="E921">
        <f t="shared" si="59"/>
        <v>4.8392548911908074E-5</v>
      </c>
      <c r="F921">
        <f t="shared" si="56"/>
        <v>6.9564753224537548E-3</v>
      </c>
    </row>
    <row r="922" spans="1:6" x14ac:dyDescent="0.25">
      <c r="A922" s="1">
        <v>38737</v>
      </c>
      <c r="B922">
        <v>26.41</v>
      </c>
      <c r="C922">
        <f t="shared" si="57"/>
        <v>-2.283460622301195E-2</v>
      </c>
      <c r="D922">
        <f t="shared" si="58"/>
        <v>5.2141924136001603E-4</v>
      </c>
      <c r="E922">
        <f t="shared" si="59"/>
        <v>1.4299788740152966E-4</v>
      </c>
      <c r="F922">
        <f t="shared" si="56"/>
        <v>1.1958172410595595E-2</v>
      </c>
    </row>
    <row r="923" spans="1:6" x14ac:dyDescent="0.25">
      <c r="A923" s="1">
        <v>38740</v>
      </c>
      <c r="B923">
        <v>26.35</v>
      </c>
      <c r="C923">
        <f t="shared" si="57"/>
        <v>-2.2744513216694379E-3</v>
      </c>
      <c r="D923">
        <f t="shared" si="58"/>
        <v>5.1731288146438528E-6</v>
      </c>
      <c r="E923">
        <f t="shared" si="59"/>
        <v>1.154329356841525E-4</v>
      </c>
      <c r="F923">
        <f t="shared" si="56"/>
        <v>1.0743972062703463E-2</v>
      </c>
    </row>
    <row r="924" spans="1:6" x14ac:dyDescent="0.25">
      <c r="A924" s="1">
        <v>38741</v>
      </c>
      <c r="B924">
        <v>26.28</v>
      </c>
      <c r="C924">
        <f t="shared" si="57"/>
        <v>-2.6600813709615964E-3</v>
      </c>
      <c r="D924">
        <f t="shared" si="58"/>
        <v>7.0760329001369263E-6</v>
      </c>
      <c r="E924">
        <f t="shared" si="59"/>
        <v>9.3761555127349402E-5</v>
      </c>
      <c r="F924">
        <f t="shared" si="56"/>
        <v>9.6830550513435278E-3</v>
      </c>
    </row>
    <row r="925" spans="1:6" x14ac:dyDescent="0.25">
      <c r="A925" s="1">
        <v>38742</v>
      </c>
      <c r="B925">
        <v>26.4</v>
      </c>
      <c r="C925">
        <f t="shared" si="57"/>
        <v>4.5558165358606613E-3</v>
      </c>
      <c r="D925">
        <f t="shared" si="58"/>
        <v>2.0755464308421436E-5</v>
      </c>
      <c r="E925">
        <f t="shared" si="59"/>
        <v>7.9160336963563817E-5</v>
      </c>
      <c r="F925">
        <f t="shared" si="56"/>
        <v>8.8972095043088548E-3</v>
      </c>
    </row>
    <row r="926" spans="1:6" x14ac:dyDescent="0.25">
      <c r="A926" s="1">
        <v>38743</v>
      </c>
      <c r="B926">
        <v>26.5</v>
      </c>
      <c r="C926">
        <f t="shared" si="57"/>
        <v>3.7807228399061523E-3</v>
      </c>
      <c r="D926">
        <f t="shared" si="58"/>
        <v>1.4293865192188042E-5</v>
      </c>
      <c r="E926">
        <f t="shared" si="59"/>
        <v>6.6187042609288665E-5</v>
      </c>
      <c r="F926">
        <f t="shared" si="56"/>
        <v>8.1355419370370569E-3</v>
      </c>
    </row>
    <row r="927" spans="1:6" x14ac:dyDescent="0.25">
      <c r="A927" s="1">
        <v>38744</v>
      </c>
      <c r="B927">
        <v>27.79</v>
      </c>
      <c r="C927">
        <f t="shared" si="57"/>
        <v>4.7531510762235878E-2</v>
      </c>
      <c r="D927">
        <f t="shared" si="58"/>
        <v>2.2592445153405451E-3</v>
      </c>
      <c r="E927">
        <f t="shared" si="59"/>
        <v>5.0479853715553987E-4</v>
      </c>
      <c r="F927">
        <f t="shared" si="56"/>
        <v>2.2467722117641118E-2</v>
      </c>
    </row>
    <row r="928" spans="1:6" x14ac:dyDescent="0.25">
      <c r="A928" s="1">
        <v>38747</v>
      </c>
      <c r="B928">
        <v>28</v>
      </c>
      <c r="C928">
        <f t="shared" si="57"/>
        <v>7.5282664207915878E-3</v>
      </c>
      <c r="D928">
        <f t="shared" si="58"/>
        <v>5.6674795302418187E-5</v>
      </c>
      <c r="E928">
        <f t="shared" si="59"/>
        <v>4.1517378878491555E-4</v>
      </c>
      <c r="F928">
        <f t="shared" si="56"/>
        <v>2.0375813818959858E-2</v>
      </c>
    </row>
    <row r="929" spans="1:6" x14ac:dyDescent="0.25">
      <c r="A929" s="1">
        <v>38748</v>
      </c>
      <c r="B929">
        <v>28.15</v>
      </c>
      <c r="C929">
        <f t="shared" si="57"/>
        <v>5.342844410495446E-3</v>
      </c>
      <c r="D929">
        <f t="shared" si="58"/>
        <v>2.8545986394762432E-5</v>
      </c>
      <c r="E929">
        <f t="shared" si="59"/>
        <v>3.3784822830688492E-4</v>
      </c>
      <c r="F929">
        <f t="shared" si="56"/>
        <v>1.8380648201488568E-2</v>
      </c>
    </row>
    <row r="930" spans="1:6" x14ac:dyDescent="0.25">
      <c r="A930" s="1">
        <v>38749</v>
      </c>
      <c r="B930">
        <v>28.04</v>
      </c>
      <c r="C930">
        <f t="shared" si="57"/>
        <v>-3.9152924193099911E-3</v>
      </c>
      <c r="D930">
        <f t="shared" si="58"/>
        <v>1.5329514728706284E-5</v>
      </c>
      <c r="E930">
        <f t="shared" si="59"/>
        <v>2.7334448559124919E-4</v>
      </c>
      <c r="F930">
        <f t="shared" si="56"/>
        <v>1.6533132963574969E-2</v>
      </c>
    </row>
    <row r="931" spans="1:6" x14ac:dyDescent="0.25">
      <c r="A931" s="1">
        <v>38750</v>
      </c>
      <c r="B931">
        <v>27.68</v>
      </c>
      <c r="C931">
        <f t="shared" si="57"/>
        <v>-1.2921931416920449E-2</v>
      </c>
      <c r="D931">
        <f t="shared" si="58"/>
        <v>1.6697631154359571E-4</v>
      </c>
      <c r="E931">
        <f t="shared" si="59"/>
        <v>2.5207085078171853E-4</v>
      </c>
      <c r="F931">
        <f t="shared" si="56"/>
        <v>1.5876739299419088E-2</v>
      </c>
    </row>
    <row r="932" spans="1:6" x14ac:dyDescent="0.25">
      <c r="A932" s="1">
        <v>38751</v>
      </c>
      <c r="B932">
        <v>27.54</v>
      </c>
      <c r="C932">
        <f t="shared" si="57"/>
        <v>-5.0706374489601037E-3</v>
      </c>
      <c r="D932">
        <f t="shared" si="58"/>
        <v>2.5711364138796629E-5</v>
      </c>
      <c r="E932">
        <f t="shared" si="59"/>
        <v>2.0679895345313416E-4</v>
      </c>
      <c r="F932">
        <f t="shared" si="56"/>
        <v>1.4380506022151452E-2</v>
      </c>
    </row>
    <row r="933" spans="1:6" x14ac:dyDescent="0.25">
      <c r="A933" s="1">
        <v>38754</v>
      </c>
      <c r="B933">
        <v>27.17</v>
      </c>
      <c r="C933">
        <f t="shared" si="57"/>
        <v>-1.3526069862252316E-2</v>
      </c>
      <c r="D933">
        <f t="shared" si="58"/>
        <v>1.8295456591853039E-4</v>
      </c>
      <c r="E933">
        <f t="shared" si="59"/>
        <v>2.0203007594621339E-4</v>
      </c>
      <c r="F933">
        <f t="shared" si="56"/>
        <v>1.4213728432266228E-2</v>
      </c>
    </row>
    <row r="934" spans="1:6" x14ac:dyDescent="0.25">
      <c r="A934" s="1">
        <v>38755</v>
      </c>
      <c r="B934">
        <v>26.94</v>
      </c>
      <c r="C934">
        <f t="shared" si="57"/>
        <v>-8.5012524560385168E-3</v>
      </c>
      <c r="D934">
        <f t="shared" si="58"/>
        <v>7.227129332130091E-5</v>
      </c>
      <c r="E934">
        <f t="shared" si="59"/>
        <v>1.760783194212309E-4</v>
      </c>
      <c r="F934">
        <f t="shared" si="56"/>
        <v>1.3269450607362419E-2</v>
      </c>
    </row>
    <row r="935" spans="1:6" x14ac:dyDescent="0.25">
      <c r="A935" s="1">
        <v>38756</v>
      </c>
      <c r="B935">
        <v>26.91</v>
      </c>
      <c r="C935">
        <f t="shared" si="57"/>
        <v>-1.1142062434035757E-3</v>
      </c>
      <c r="D935">
        <f t="shared" si="58"/>
        <v>1.2414555528395081E-6</v>
      </c>
      <c r="E935">
        <f t="shared" si="59"/>
        <v>1.4111094664755262E-4</v>
      </c>
      <c r="F935">
        <f t="shared" si="56"/>
        <v>1.1879012865030184E-2</v>
      </c>
    </row>
    <row r="936" spans="1:6" x14ac:dyDescent="0.25">
      <c r="A936" s="1">
        <v>38757</v>
      </c>
      <c r="B936">
        <v>26.66</v>
      </c>
      <c r="C936">
        <f t="shared" si="57"/>
        <v>-9.3336499882518114E-3</v>
      </c>
      <c r="D936">
        <f t="shared" si="58"/>
        <v>8.7117022103193041E-5</v>
      </c>
      <c r="E936">
        <f t="shared" si="59"/>
        <v>1.3031216173868071E-4</v>
      </c>
      <c r="F936">
        <f t="shared" si="56"/>
        <v>1.1415435240878059E-2</v>
      </c>
    </row>
    <row r="937" spans="1:6" x14ac:dyDescent="0.25">
      <c r="A937" s="1">
        <v>38758</v>
      </c>
      <c r="B937">
        <v>26.69</v>
      </c>
      <c r="C937">
        <f t="shared" si="57"/>
        <v>1.1246486658702611E-3</v>
      </c>
      <c r="D937">
        <f t="shared" si="58"/>
        <v>1.264834621643758E-6</v>
      </c>
      <c r="E937">
        <f t="shared" si="59"/>
        <v>1.0450269631527333E-4</v>
      </c>
      <c r="F937">
        <f t="shared" si="56"/>
        <v>1.0222656030370645E-2</v>
      </c>
    </row>
    <row r="938" spans="1:6" x14ac:dyDescent="0.25">
      <c r="A938" s="1">
        <v>38761</v>
      </c>
      <c r="B938">
        <v>26.39</v>
      </c>
      <c r="C938">
        <f t="shared" si="57"/>
        <v>-1.130381290120004E-2</v>
      </c>
      <c r="D938">
        <f t="shared" si="58"/>
        <v>1.2777618610533645E-4</v>
      </c>
      <c r="E938">
        <f t="shared" si="59"/>
        <v>1.0915739427328596E-4</v>
      </c>
      <c r="F938">
        <f t="shared" si="56"/>
        <v>1.0447841608355572E-2</v>
      </c>
    </row>
    <row r="939" spans="1:6" x14ac:dyDescent="0.25">
      <c r="A939" s="1">
        <v>38762</v>
      </c>
      <c r="B939">
        <v>26.65</v>
      </c>
      <c r="C939">
        <f t="shared" si="57"/>
        <v>9.8040000966208348E-3</v>
      </c>
      <c r="D939">
        <f t="shared" si="58"/>
        <v>9.6118417894541336E-5</v>
      </c>
      <c r="E939">
        <f t="shared" si="59"/>
        <v>1.0654959899753704E-4</v>
      </c>
      <c r="F939">
        <f t="shared" si="56"/>
        <v>1.0322286519833532E-2</v>
      </c>
    </row>
    <row r="940" spans="1:6" x14ac:dyDescent="0.25">
      <c r="A940" s="1">
        <v>38763</v>
      </c>
      <c r="B940">
        <v>26.88</v>
      </c>
      <c r="C940">
        <f t="shared" si="57"/>
        <v>8.5933650430953575E-3</v>
      </c>
      <c r="D940">
        <f t="shared" si="58"/>
        <v>7.3845922763893273E-5</v>
      </c>
      <c r="E940">
        <f t="shared" si="59"/>
        <v>1.0000886375080829E-4</v>
      </c>
      <c r="F940">
        <f t="shared" si="56"/>
        <v>1.000044317772009E-2</v>
      </c>
    </row>
    <row r="941" spans="1:6" x14ac:dyDescent="0.25">
      <c r="A941" s="1">
        <v>38764</v>
      </c>
      <c r="B941">
        <v>26.81</v>
      </c>
      <c r="C941">
        <f t="shared" si="57"/>
        <v>-2.6075634070808302E-3</v>
      </c>
      <c r="D941">
        <f t="shared" si="58"/>
        <v>6.7993869219469879E-6</v>
      </c>
      <c r="E941">
        <f t="shared" si="59"/>
        <v>8.1366968385036026E-5</v>
      </c>
      <c r="F941">
        <f t="shared" si="56"/>
        <v>9.0203640938177222E-3</v>
      </c>
    </row>
    <row r="942" spans="1:6" x14ac:dyDescent="0.25">
      <c r="A942" s="1">
        <v>38765</v>
      </c>
      <c r="B942">
        <v>26.7</v>
      </c>
      <c r="C942">
        <f t="shared" si="57"/>
        <v>-4.111386841664102E-3</v>
      </c>
      <c r="D942">
        <f t="shared" si="58"/>
        <v>1.6903501761808718E-5</v>
      </c>
      <c r="E942">
        <f t="shared" si="59"/>
        <v>6.847427506039057E-5</v>
      </c>
      <c r="F942">
        <f t="shared" si="56"/>
        <v>8.2749184322499867E-3</v>
      </c>
    </row>
    <row r="943" spans="1:6" x14ac:dyDescent="0.25">
      <c r="A943" s="1">
        <v>38769</v>
      </c>
      <c r="B943">
        <v>26.54</v>
      </c>
      <c r="C943">
        <f t="shared" si="57"/>
        <v>-6.010536502142387E-3</v>
      </c>
      <c r="D943">
        <f t="shared" si="58"/>
        <v>3.612654904358604E-5</v>
      </c>
      <c r="E943">
        <f t="shared" si="59"/>
        <v>6.2004729857029656E-5</v>
      </c>
      <c r="F943">
        <f t="shared" si="56"/>
        <v>7.8743082145055539E-3</v>
      </c>
    </row>
    <row r="944" spans="1:6" x14ac:dyDescent="0.25">
      <c r="A944" s="1">
        <v>38770</v>
      </c>
      <c r="B944">
        <v>26.72</v>
      </c>
      <c r="C944">
        <f t="shared" si="57"/>
        <v>6.7593197643835822E-3</v>
      </c>
      <c r="D944">
        <f t="shared" si="58"/>
        <v>4.5688403677186527E-5</v>
      </c>
      <c r="E944">
        <f t="shared" si="59"/>
        <v>5.8741464621061032E-5</v>
      </c>
      <c r="F944">
        <f t="shared" si="56"/>
        <v>7.6642980514239544E-3</v>
      </c>
    </row>
    <row r="945" spans="1:6" x14ac:dyDescent="0.25">
      <c r="A945" s="1">
        <v>38771</v>
      </c>
      <c r="B945">
        <v>26.66</v>
      </c>
      <c r="C945">
        <f t="shared" si="57"/>
        <v>-2.2480339178823422E-3</v>
      </c>
      <c r="D945">
        <f t="shared" si="58"/>
        <v>5.0536564959494331E-6</v>
      </c>
      <c r="E945">
        <f t="shared" si="59"/>
        <v>4.8003902996038709E-5</v>
      </c>
      <c r="F945">
        <f t="shared" si="56"/>
        <v>6.9284848990265333E-3</v>
      </c>
    </row>
    <row r="946" spans="1:6" x14ac:dyDescent="0.25">
      <c r="A946" s="1">
        <v>38772</v>
      </c>
      <c r="B946">
        <v>26.63</v>
      </c>
      <c r="C946">
        <f t="shared" si="57"/>
        <v>-1.1259149247217393E-3</v>
      </c>
      <c r="D946">
        <f t="shared" si="58"/>
        <v>1.2676844177111598E-6</v>
      </c>
      <c r="E946">
        <f t="shared" si="59"/>
        <v>3.8656659280373204E-5</v>
      </c>
      <c r="F946">
        <f t="shared" si="56"/>
        <v>6.2174479716659639E-3</v>
      </c>
    </row>
    <row r="947" spans="1:6" x14ac:dyDescent="0.25">
      <c r="A947" s="1">
        <v>38775</v>
      </c>
      <c r="B947">
        <v>27.05</v>
      </c>
      <c r="C947">
        <f t="shared" si="57"/>
        <v>1.5648605466649805E-2</v>
      </c>
      <c r="D947">
        <f t="shared" si="58"/>
        <v>2.4487885305086218E-4</v>
      </c>
      <c r="E947">
        <f t="shared" si="59"/>
        <v>7.9901098034470983E-5</v>
      </c>
      <c r="F947">
        <f t="shared" si="56"/>
        <v>8.9387414122163184E-3</v>
      </c>
    </row>
    <row r="948" spans="1:6" x14ac:dyDescent="0.25">
      <c r="A948" s="1">
        <v>38776</v>
      </c>
      <c r="B948">
        <v>26.87</v>
      </c>
      <c r="C948">
        <f t="shared" si="57"/>
        <v>-6.6765826650906886E-3</v>
      </c>
      <c r="D948">
        <f t="shared" si="58"/>
        <v>4.4576756083789485E-5</v>
      </c>
      <c r="E948">
        <f t="shared" si="59"/>
        <v>7.2836229644334682E-5</v>
      </c>
      <c r="F948">
        <f t="shared" si="56"/>
        <v>8.5344144289069227E-3</v>
      </c>
    </row>
    <row r="949" spans="1:6" x14ac:dyDescent="0.25">
      <c r="A949" s="1">
        <v>38777</v>
      </c>
      <c r="B949">
        <v>27.14</v>
      </c>
      <c r="C949">
        <f t="shared" si="57"/>
        <v>9.9982317793231284E-3</v>
      </c>
      <c r="D949">
        <f t="shared" si="58"/>
        <v>9.9964638713066927E-5</v>
      </c>
      <c r="E949">
        <f t="shared" si="59"/>
        <v>7.8261911458081131E-5</v>
      </c>
      <c r="F949">
        <f t="shared" si="56"/>
        <v>8.846576256274578E-3</v>
      </c>
    </row>
    <row r="950" spans="1:6" x14ac:dyDescent="0.25">
      <c r="A950" s="1">
        <v>38778</v>
      </c>
      <c r="B950">
        <v>26.97</v>
      </c>
      <c r="C950">
        <f t="shared" si="57"/>
        <v>-6.2835172550845184E-3</v>
      </c>
      <c r="D950">
        <f t="shared" si="58"/>
        <v>3.9482589094944882E-5</v>
      </c>
      <c r="E950">
        <f t="shared" si="59"/>
        <v>7.0506046985453877E-5</v>
      </c>
      <c r="F950">
        <f t="shared" si="56"/>
        <v>8.3967878968956855E-3</v>
      </c>
    </row>
    <row r="951" spans="1:6" x14ac:dyDescent="0.25">
      <c r="A951" s="1">
        <v>38779</v>
      </c>
      <c r="B951">
        <v>26.93</v>
      </c>
      <c r="C951">
        <f t="shared" si="57"/>
        <v>-1.4842303281310469E-3</v>
      </c>
      <c r="D951">
        <f t="shared" si="58"/>
        <v>2.2029396669439951E-6</v>
      </c>
      <c r="E951">
        <f t="shared" si="59"/>
        <v>5.6845425521751904E-5</v>
      </c>
      <c r="F951">
        <f t="shared" si="56"/>
        <v>7.5395905407224803E-3</v>
      </c>
    </row>
    <row r="952" spans="1:6" x14ac:dyDescent="0.25">
      <c r="A952" s="1">
        <v>38782</v>
      </c>
      <c r="B952">
        <v>26.91</v>
      </c>
      <c r="C952">
        <f t="shared" si="57"/>
        <v>-7.4294208469304144E-4</v>
      </c>
      <c r="D952">
        <f t="shared" si="58"/>
        <v>5.5196294120804241E-7</v>
      </c>
      <c r="E952">
        <f t="shared" si="59"/>
        <v>4.5586733005643135E-5</v>
      </c>
      <c r="F952">
        <f t="shared" si="56"/>
        <v>6.7517947988400195E-3</v>
      </c>
    </row>
    <row r="953" spans="1:6" x14ac:dyDescent="0.25">
      <c r="A953" s="1">
        <v>38783</v>
      </c>
      <c r="B953">
        <v>27.06</v>
      </c>
      <c r="C953">
        <f t="shared" si="57"/>
        <v>5.558658003827462E-3</v>
      </c>
      <c r="D953">
        <f t="shared" si="58"/>
        <v>3.0898678803515101E-5</v>
      </c>
      <c r="E953">
        <f t="shared" si="59"/>
        <v>4.2649122165217529E-5</v>
      </c>
      <c r="F953">
        <f t="shared" si="56"/>
        <v>6.5306295382005497E-3</v>
      </c>
    </row>
    <row r="954" spans="1:6" x14ac:dyDescent="0.25">
      <c r="A954" s="1">
        <v>38784</v>
      </c>
      <c r="B954">
        <v>27.25</v>
      </c>
      <c r="C954">
        <f t="shared" si="57"/>
        <v>6.9968983666111534E-3</v>
      </c>
      <c r="D954">
        <f t="shared" si="58"/>
        <v>4.895658675268583E-5</v>
      </c>
      <c r="E954">
        <f t="shared" si="59"/>
        <v>4.3910615082711182E-5</v>
      </c>
      <c r="F954">
        <f t="shared" si="56"/>
        <v>6.6265085137432048E-3</v>
      </c>
    </row>
    <row r="955" spans="1:6" x14ac:dyDescent="0.25">
      <c r="A955" s="1">
        <v>38785</v>
      </c>
      <c r="B955">
        <v>27</v>
      </c>
      <c r="C955">
        <f t="shared" si="57"/>
        <v>-9.2166551049239522E-3</v>
      </c>
      <c r="D955">
        <f t="shared" si="58"/>
        <v>8.4946731323120751E-5</v>
      </c>
      <c r="E955">
        <f t="shared" si="59"/>
        <v>5.2117838330793093E-5</v>
      </c>
      <c r="F955">
        <f t="shared" si="56"/>
        <v>7.2192685454132467E-3</v>
      </c>
    </row>
    <row r="956" spans="1:6" x14ac:dyDescent="0.25">
      <c r="A956" s="1">
        <v>38786</v>
      </c>
      <c r="B956">
        <v>27.17</v>
      </c>
      <c r="C956">
        <f t="shared" si="57"/>
        <v>6.2765574339274672E-3</v>
      </c>
      <c r="D956">
        <f t="shared" si="58"/>
        <v>3.9395173221390151E-5</v>
      </c>
      <c r="E956">
        <f t="shared" si="59"/>
        <v>4.9573305308912505E-5</v>
      </c>
      <c r="F956">
        <f t="shared" si="56"/>
        <v>7.0408312938823143E-3</v>
      </c>
    </row>
    <row r="957" spans="1:6" x14ac:dyDescent="0.25">
      <c r="A957" s="1">
        <v>38789</v>
      </c>
      <c r="B957">
        <v>27.11</v>
      </c>
      <c r="C957">
        <f t="shared" si="57"/>
        <v>-2.2107599276822857E-3</v>
      </c>
      <c r="D957">
        <f t="shared" si="58"/>
        <v>4.8874594578457853E-6</v>
      </c>
      <c r="E957">
        <f t="shared" si="59"/>
        <v>4.0636136138699166E-5</v>
      </c>
      <c r="F957">
        <f t="shared" si="56"/>
        <v>6.3746479227247653E-3</v>
      </c>
    </row>
    <row r="958" spans="1:6" x14ac:dyDescent="0.25">
      <c r="A958" s="1">
        <v>38790</v>
      </c>
      <c r="B958">
        <v>27.23</v>
      </c>
      <c r="C958">
        <f t="shared" si="57"/>
        <v>4.4166431750942009E-3</v>
      </c>
      <c r="D958">
        <f t="shared" si="58"/>
        <v>1.9506736936106186E-5</v>
      </c>
      <c r="E958">
        <f t="shared" si="59"/>
        <v>3.6410256298180574E-5</v>
      </c>
      <c r="F958">
        <f t="shared" si="56"/>
        <v>6.0340911741686978E-3</v>
      </c>
    </row>
    <row r="959" spans="1:6" x14ac:dyDescent="0.25">
      <c r="A959" s="1">
        <v>38791</v>
      </c>
      <c r="B959">
        <v>27.36</v>
      </c>
      <c r="C959">
        <f t="shared" si="57"/>
        <v>4.7627860686814821E-3</v>
      </c>
      <c r="D959">
        <f t="shared" si="58"/>
        <v>2.2684131136026407E-5</v>
      </c>
      <c r="E959">
        <f t="shared" si="59"/>
        <v>3.3665031265749738E-5</v>
      </c>
      <c r="F959">
        <f t="shared" si="56"/>
        <v>5.8021574664731167E-3</v>
      </c>
    </row>
    <row r="960" spans="1:6" x14ac:dyDescent="0.25">
      <c r="A960" s="1">
        <v>38792</v>
      </c>
      <c r="B960">
        <v>27.27</v>
      </c>
      <c r="C960">
        <f t="shared" si="57"/>
        <v>-3.2948958968525379E-3</v>
      </c>
      <c r="D960">
        <f t="shared" si="58"/>
        <v>1.085633897109569E-5</v>
      </c>
      <c r="E960">
        <f t="shared" si="59"/>
        <v>2.9103292806818928E-5</v>
      </c>
      <c r="F960">
        <f t="shared" si="56"/>
        <v>5.3947467787486495E-3</v>
      </c>
    </row>
    <row r="961" spans="1:6" x14ac:dyDescent="0.25">
      <c r="A961" s="1">
        <v>38793</v>
      </c>
      <c r="B961">
        <v>27.5</v>
      </c>
      <c r="C961">
        <f t="shared" si="57"/>
        <v>8.3988078150285649E-3</v>
      </c>
      <c r="D961">
        <f t="shared" si="58"/>
        <v>7.0539972713784896E-5</v>
      </c>
      <c r="E961">
        <f t="shared" si="59"/>
        <v>3.7390628788212124E-5</v>
      </c>
      <c r="F961">
        <f t="shared" si="56"/>
        <v>6.114787714075782E-3</v>
      </c>
    </row>
    <row r="962" spans="1:6" x14ac:dyDescent="0.25">
      <c r="A962" s="1">
        <v>38796</v>
      </c>
      <c r="B962">
        <v>27.89</v>
      </c>
      <c r="C962">
        <f t="shared" si="57"/>
        <v>1.4082196966872088E-2</v>
      </c>
      <c r="D962">
        <f t="shared" si="58"/>
        <v>1.9830827141378141E-4</v>
      </c>
      <c r="E962">
        <f t="shared" si="59"/>
        <v>6.9574157313325976E-5</v>
      </c>
      <c r="F962">
        <f t="shared" si="56"/>
        <v>8.3411124745639276E-3</v>
      </c>
    </row>
    <row r="963" spans="1:6" x14ac:dyDescent="0.25">
      <c r="A963" s="1">
        <v>38797</v>
      </c>
      <c r="B963">
        <v>27.74</v>
      </c>
      <c r="C963">
        <f t="shared" si="57"/>
        <v>-5.3927867527121254E-3</v>
      </c>
      <c r="D963">
        <f t="shared" si="58"/>
        <v>2.908214896022739E-5</v>
      </c>
      <c r="E963">
        <f t="shared" si="59"/>
        <v>6.1475755642706261E-5</v>
      </c>
      <c r="F963">
        <f t="shared" ref="F963:F1026" si="60">+SQRT(E963)</f>
        <v>7.8406476545439963E-3</v>
      </c>
    </row>
    <row r="964" spans="1:6" x14ac:dyDescent="0.25">
      <c r="A964" s="1">
        <v>38798</v>
      </c>
      <c r="B964">
        <v>27.15</v>
      </c>
      <c r="C964">
        <f t="shared" ref="C964:C1027" si="61">+LN(B964/B963)</f>
        <v>-2.1498368506741111E-2</v>
      </c>
      <c r="D964">
        <f t="shared" ref="D964:D1027" si="62">+C964^2</f>
        <v>4.6217984845163806E-4</v>
      </c>
      <c r="E964">
        <f t="shared" ref="E964:E1027" si="63">+$H$2*E963+(1-$H$2)*D964</f>
        <v>1.4161657420449261E-4</v>
      </c>
      <c r="F964">
        <f t="shared" si="60"/>
        <v>1.1900276223873655E-2</v>
      </c>
    </row>
    <row r="965" spans="1:6" x14ac:dyDescent="0.25">
      <c r="A965" s="1">
        <v>38799</v>
      </c>
      <c r="B965">
        <v>26.85</v>
      </c>
      <c r="C965">
        <f t="shared" si="61"/>
        <v>-1.111122542507061E-2</v>
      </c>
      <c r="D965">
        <f t="shared" si="62"/>
        <v>1.2345933044673554E-4</v>
      </c>
      <c r="E965">
        <f t="shared" si="63"/>
        <v>1.379851254529412E-4</v>
      </c>
      <c r="F965">
        <f t="shared" si="60"/>
        <v>1.1746707004643522E-2</v>
      </c>
    </row>
    <row r="966" spans="1:6" x14ac:dyDescent="0.25">
      <c r="A966" s="1">
        <v>38800</v>
      </c>
      <c r="B966">
        <v>27.01</v>
      </c>
      <c r="C966">
        <f t="shared" si="61"/>
        <v>5.9413468496505055E-3</v>
      </c>
      <c r="D966">
        <f t="shared" si="62"/>
        <v>3.5299602387851984E-5</v>
      </c>
      <c r="E966">
        <f t="shared" si="63"/>
        <v>1.1744802083992337E-4</v>
      </c>
      <c r="F966">
        <f t="shared" si="60"/>
        <v>1.0837343809251571E-2</v>
      </c>
    </row>
    <row r="967" spans="1:6" x14ac:dyDescent="0.25">
      <c r="A967" s="1">
        <v>38803</v>
      </c>
      <c r="B967">
        <v>27.01</v>
      </c>
      <c r="C967">
        <f t="shared" si="61"/>
        <v>0</v>
      </c>
      <c r="D967">
        <f t="shared" si="62"/>
        <v>0</v>
      </c>
      <c r="E967">
        <f t="shared" si="63"/>
        <v>9.3958416671938703E-5</v>
      </c>
      <c r="F967">
        <f t="shared" si="60"/>
        <v>9.6932149812092114E-3</v>
      </c>
    </row>
    <row r="968" spans="1:6" x14ac:dyDescent="0.25">
      <c r="A968" s="1">
        <v>38804</v>
      </c>
      <c r="B968">
        <v>26.9</v>
      </c>
      <c r="C968">
        <f t="shared" si="61"/>
        <v>-4.0808811967309169E-3</v>
      </c>
      <c r="D968">
        <f t="shared" si="62"/>
        <v>1.6653591341831962E-5</v>
      </c>
      <c r="E968">
        <f t="shared" si="63"/>
        <v>7.8497451605917366E-5</v>
      </c>
      <c r="F968">
        <f t="shared" si="60"/>
        <v>8.8598787579693989E-3</v>
      </c>
    </row>
    <row r="969" spans="1:6" x14ac:dyDescent="0.25">
      <c r="A969" s="1">
        <v>38805</v>
      </c>
      <c r="B969">
        <v>27.02</v>
      </c>
      <c r="C969">
        <f t="shared" si="61"/>
        <v>4.4510459242595229E-3</v>
      </c>
      <c r="D969">
        <f t="shared" si="62"/>
        <v>1.981180981986731E-5</v>
      </c>
      <c r="E969">
        <f t="shared" si="63"/>
        <v>6.6760323248707347E-5</v>
      </c>
      <c r="F969">
        <f t="shared" si="60"/>
        <v>8.1706990673202102E-3</v>
      </c>
    </row>
    <row r="970" spans="1:6" x14ac:dyDescent="0.25">
      <c r="A970" s="1">
        <v>38806</v>
      </c>
      <c r="B970">
        <v>27.23</v>
      </c>
      <c r="C970">
        <f t="shared" si="61"/>
        <v>7.7419741536154593E-3</v>
      </c>
      <c r="D970">
        <f t="shared" si="62"/>
        <v>5.9938163795249805E-5</v>
      </c>
      <c r="E970">
        <f t="shared" si="63"/>
        <v>6.5395891358015833E-5</v>
      </c>
      <c r="F970">
        <f t="shared" si="60"/>
        <v>8.0867726169353768E-3</v>
      </c>
    </row>
    <row r="971" spans="1:6" x14ac:dyDescent="0.25">
      <c r="A971" s="1">
        <v>38807</v>
      </c>
      <c r="B971">
        <v>27.21</v>
      </c>
      <c r="C971">
        <f t="shared" si="61"/>
        <v>-7.3475389051329504E-4</v>
      </c>
      <c r="D971">
        <f t="shared" si="62"/>
        <v>5.3986327962442316E-7</v>
      </c>
      <c r="E971">
        <f t="shared" si="63"/>
        <v>5.2424685742337553E-5</v>
      </c>
      <c r="F971">
        <f t="shared" si="60"/>
        <v>7.2404893303103174E-3</v>
      </c>
    </row>
    <row r="972" spans="1:6" x14ac:dyDescent="0.25">
      <c r="A972" s="1">
        <v>38810</v>
      </c>
      <c r="B972">
        <v>27.56</v>
      </c>
      <c r="C972">
        <f t="shared" si="61"/>
        <v>1.2780893350302741E-2</v>
      </c>
      <c r="D972">
        <f t="shared" si="62"/>
        <v>1.6335123483181282E-4</v>
      </c>
      <c r="E972">
        <f t="shared" si="63"/>
        <v>7.4609995560232604E-5</v>
      </c>
      <c r="F972">
        <f t="shared" si="60"/>
        <v>8.6377077723336186E-3</v>
      </c>
    </row>
    <row r="973" spans="1:6" x14ac:dyDescent="0.25">
      <c r="A973" s="1">
        <v>38811</v>
      </c>
      <c r="B973">
        <v>27.64</v>
      </c>
      <c r="C973">
        <f t="shared" si="61"/>
        <v>2.8985527540114791E-3</v>
      </c>
      <c r="D973">
        <f t="shared" si="62"/>
        <v>8.4016080677875296E-6</v>
      </c>
      <c r="E973">
        <f t="shared" si="63"/>
        <v>6.1368318061743595E-5</v>
      </c>
      <c r="F973">
        <f t="shared" si="60"/>
        <v>7.8337933379521562E-3</v>
      </c>
    </row>
    <row r="974" spans="1:6" x14ac:dyDescent="0.25">
      <c r="A974" s="1">
        <v>38812</v>
      </c>
      <c r="B974">
        <v>27.74</v>
      </c>
      <c r="C974">
        <f t="shared" si="61"/>
        <v>3.6114159872162725E-3</v>
      </c>
      <c r="D974">
        <f t="shared" si="62"/>
        <v>1.3042325432721285E-5</v>
      </c>
      <c r="E974">
        <f t="shared" si="63"/>
        <v>5.1703119535939133E-5</v>
      </c>
      <c r="F974">
        <f t="shared" si="60"/>
        <v>7.1904881291842164E-3</v>
      </c>
    </row>
    <row r="975" spans="1:6" x14ac:dyDescent="0.25">
      <c r="A975" s="1">
        <v>38813</v>
      </c>
      <c r="B975">
        <v>27.56</v>
      </c>
      <c r="C975">
        <f t="shared" si="61"/>
        <v>-6.5099687412276536E-3</v>
      </c>
      <c r="D975">
        <f t="shared" si="62"/>
        <v>4.2379693011761159E-5</v>
      </c>
      <c r="E975">
        <f t="shared" si="63"/>
        <v>4.9838434231103541E-5</v>
      </c>
      <c r="F975">
        <f t="shared" si="60"/>
        <v>7.0596341428648792E-3</v>
      </c>
    </row>
    <row r="976" spans="1:6" x14ac:dyDescent="0.25">
      <c r="A976" s="1">
        <v>38814</v>
      </c>
      <c r="B976">
        <v>27.25</v>
      </c>
      <c r="C976">
        <f t="shared" si="61"/>
        <v>-1.1311925036204637E-2</v>
      </c>
      <c r="D976">
        <f t="shared" si="62"/>
        <v>1.2795964802471329E-4</v>
      </c>
      <c r="E976">
        <f t="shared" si="63"/>
        <v>6.5462676989825491E-5</v>
      </c>
      <c r="F976">
        <f t="shared" si="60"/>
        <v>8.0909008762822879E-3</v>
      </c>
    </row>
    <row r="977" spans="1:6" x14ac:dyDescent="0.25">
      <c r="A977" s="1">
        <v>38817</v>
      </c>
      <c r="B977">
        <v>27.29</v>
      </c>
      <c r="C977">
        <f t="shared" si="61"/>
        <v>1.4668136109938889E-3</v>
      </c>
      <c r="D977">
        <f t="shared" si="62"/>
        <v>2.1515421693969315E-6</v>
      </c>
      <c r="E977">
        <f t="shared" si="63"/>
        <v>5.280045002573978E-5</v>
      </c>
      <c r="F977">
        <f t="shared" si="60"/>
        <v>7.2663918161450514E-3</v>
      </c>
    </row>
    <row r="978" spans="1:6" x14ac:dyDescent="0.25">
      <c r="A978" s="1">
        <v>38818</v>
      </c>
      <c r="B978">
        <v>27.13</v>
      </c>
      <c r="C978">
        <f t="shared" si="61"/>
        <v>-5.8802080494066902E-3</v>
      </c>
      <c r="D978">
        <f t="shared" si="62"/>
        <v>3.4576846704307235E-5</v>
      </c>
      <c r="E978">
        <f t="shared" si="63"/>
        <v>4.9155729361453272E-5</v>
      </c>
      <c r="F978">
        <f t="shared" si="60"/>
        <v>7.0111147017755506E-3</v>
      </c>
    </row>
    <row r="979" spans="1:6" x14ac:dyDescent="0.25">
      <c r="A979" s="1">
        <v>38819</v>
      </c>
      <c r="B979">
        <v>27.2</v>
      </c>
      <c r="C979">
        <f t="shared" si="61"/>
        <v>2.5768466311113067E-3</v>
      </c>
      <c r="D979">
        <f t="shared" si="62"/>
        <v>6.6401385602696905E-6</v>
      </c>
      <c r="E979">
        <f t="shared" si="63"/>
        <v>4.0652611201216554E-5</v>
      </c>
      <c r="F979">
        <f t="shared" si="60"/>
        <v>6.3759400249074295E-3</v>
      </c>
    </row>
    <row r="980" spans="1:6" x14ac:dyDescent="0.25">
      <c r="A980" s="1">
        <v>38820</v>
      </c>
      <c r="B980">
        <v>27.07</v>
      </c>
      <c r="C980">
        <f t="shared" si="61"/>
        <v>-4.7908696757418016E-3</v>
      </c>
      <c r="D980">
        <f t="shared" si="62"/>
        <v>2.2952432249942355E-5</v>
      </c>
      <c r="E980">
        <f t="shared" si="63"/>
        <v>3.711257541096171E-5</v>
      </c>
      <c r="F980">
        <f t="shared" si="60"/>
        <v>6.0920091440313604E-3</v>
      </c>
    </row>
    <row r="981" spans="1:6" x14ac:dyDescent="0.25">
      <c r="A981" s="1">
        <v>38824</v>
      </c>
      <c r="B981">
        <v>26.84</v>
      </c>
      <c r="C981">
        <f t="shared" si="61"/>
        <v>-8.5327915227287471E-3</v>
      </c>
      <c r="D981">
        <f t="shared" si="62"/>
        <v>7.2808531170351571E-5</v>
      </c>
      <c r="E981">
        <f t="shared" si="63"/>
        <v>4.4251766562839681E-5</v>
      </c>
      <c r="F981">
        <f t="shared" si="60"/>
        <v>6.6522001294939768E-3</v>
      </c>
    </row>
    <row r="982" spans="1:6" x14ac:dyDescent="0.25">
      <c r="A982" s="1">
        <v>38825</v>
      </c>
      <c r="B982">
        <v>27.22</v>
      </c>
      <c r="C982">
        <f t="shared" si="61"/>
        <v>1.4058685119838975E-2</v>
      </c>
      <c r="D982">
        <f t="shared" si="62"/>
        <v>1.9764662729878182E-4</v>
      </c>
      <c r="E982">
        <f t="shared" si="63"/>
        <v>7.49307387100281E-5</v>
      </c>
      <c r="F982">
        <f t="shared" si="60"/>
        <v>8.656254311769503E-3</v>
      </c>
    </row>
    <row r="983" spans="1:6" x14ac:dyDescent="0.25">
      <c r="A983" s="1">
        <v>38826</v>
      </c>
      <c r="B983">
        <v>27.03</v>
      </c>
      <c r="C983">
        <f t="shared" si="61"/>
        <v>-7.0046369349637157E-3</v>
      </c>
      <c r="D983">
        <f t="shared" si="62"/>
        <v>4.9064938590657876E-5</v>
      </c>
      <c r="E983">
        <f t="shared" si="63"/>
        <v>6.9757578686154053E-5</v>
      </c>
      <c r="F983">
        <f t="shared" si="60"/>
        <v>8.3521002559927438E-3</v>
      </c>
    </row>
    <row r="984" spans="1:6" x14ac:dyDescent="0.25">
      <c r="A984" s="1">
        <v>38827</v>
      </c>
      <c r="B984">
        <v>27.03</v>
      </c>
      <c r="C984">
        <f t="shared" si="61"/>
        <v>0</v>
      </c>
      <c r="D984">
        <f t="shared" si="62"/>
        <v>0</v>
      </c>
      <c r="E984">
        <f t="shared" si="63"/>
        <v>5.5806062948923242E-5</v>
      </c>
      <c r="F984">
        <f t="shared" si="60"/>
        <v>7.4703455709172681E-3</v>
      </c>
    </row>
    <row r="985" spans="1:6" x14ac:dyDescent="0.25">
      <c r="A985" s="1">
        <v>38828</v>
      </c>
      <c r="B985">
        <v>27.15</v>
      </c>
      <c r="C985">
        <f t="shared" si="61"/>
        <v>4.429686091588037E-3</v>
      </c>
      <c r="D985">
        <f t="shared" si="62"/>
        <v>1.9622118870008498E-5</v>
      </c>
      <c r="E985">
        <f t="shared" si="63"/>
        <v>4.8569274133140296E-5</v>
      </c>
      <c r="F985">
        <f t="shared" si="60"/>
        <v>6.9691659567799281E-3</v>
      </c>
    </row>
    <row r="986" spans="1:6" x14ac:dyDescent="0.25">
      <c r="A986" s="1">
        <v>38831</v>
      </c>
      <c r="B986">
        <v>27.11</v>
      </c>
      <c r="C986">
        <f t="shared" si="61"/>
        <v>-1.4743828693702388E-3</v>
      </c>
      <c r="D986">
        <f t="shared" si="62"/>
        <v>2.1738048454924187E-6</v>
      </c>
      <c r="E986">
        <f t="shared" si="63"/>
        <v>3.9290180275610722E-5</v>
      </c>
      <c r="F986">
        <f t="shared" si="60"/>
        <v>6.268187957903841E-3</v>
      </c>
    </row>
    <row r="987" spans="1:6" x14ac:dyDescent="0.25">
      <c r="A987" s="1">
        <v>38832</v>
      </c>
      <c r="B987">
        <v>27.11</v>
      </c>
      <c r="C987">
        <f t="shared" si="61"/>
        <v>0</v>
      </c>
      <c r="D987">
        <f t="shared" si="62"/>
        <v>0</v>
      </c>
      <c r="E987">
        <f t="shared" si="63"/>
        <v>3.1432144220488579E-5</v>
      </c>
      <c r="F987">
        <f t="shared" si="60"/>
        <v>5.6064377478474313E-3</v>
      </c>
    </row>
    <row r="988" spans="1:6" x14ac:dyDescent="0.25">
      <c r="A988" s="1">
        <v>38833</v>
      </c>
      <c r="B988">
        <v>27.1</v>
      </c>
      <c r="C988">
        <f t="shared" si="61"/>
        <v>-3.6893562491889683E-4</v>
      </c>
      <c r="D988">
        <f t="shared" si="62"/>
        <v>1.3611349533429692E-7</v>
      </c>
      <c r="E988">
        <f t="shared" si="63"/>
        <v>2.5172938075457722E-5</v>
      </c>
      <c r="F988">
        <f t="shared" si="60"/>
        <v>5.0172640029659318E-3</v>
      </c>
    </row>
    <row r="989" spans="1:6" x14ac:dyDescent="0.25">
      <c r="A989" s="1">
        <v>38834</v>
      </c>
      <c r="B989">
        <v>27.25</v>
      </c>
      <c r="C989">
        <f t="shared" si="61"/>
        <v>5.5197932235979017E-3</v>
      </c>
      <c r="D989">
        <f t="shared" si="62"/>
        <v>3.0468117231277315E-5</v>
      </c>
      <c r="E989">
        <f t="shared" si="63"/>
        <v>2.6231973906621639E-5</v>
      </c>
      <c r="F989">
        <f t="shared" si="60"/>
        <v>5.1217159142831845E-3</v>
      </c>
    </row>
    <row r="990" spans="1:6" x14ac:dyDescent="0.25">
      <c r="A990" s="1">
        <v>38835</v>
      </c>
      <c r="B990">
        <v>24.15</v>
      </c>
      <c r="C990">
        <f t="shared" si="61"/>
        <v>-0.12076914101067139</v>
      </c>
      <c r="D990">
        <f t="shared" si="62"/>
        <v>1.458518542045543E-2</v>
      </c>
      <c r="E990">
        <f t="shared" si="63"/>
        <v>2.9380226632163826E-3</v>
      </c>
      <c r="F990">
        <f t="shared" si="60"/>
        <v>5.4203529988519961E-2</v>
      </c>
    </row>
    <row r="991" spans="1:6" x14ac:dyDescent="0.25">
      <c r="A991" s="1">
        <v>38838</v>
      </c>
      <c r="B991">
        <v>24.29</v>
      </c>
      <c r="C991">
        <f t="shared" si="61"/>
        <v>5.7803629154995493E-3</v>
      </c>
      <c r="D991">
        <f t="shared" si="62"/>
        <v>3.3412595434882448E-5</v>
      </c>
      <c r="E991">
        <f t="shared" si="63"/>
        <v>2.3571006496600827E-3</v>
      </c>
      <c r="F991">
        <f t="shared" si="60"/>
        <v>4.8549980943972393E-2</v>
      </c>
    </row>
    <row r="992" spans="1:6" x14ac:dyDescent="0.25">
      <c r="A992" s="1">
        <v>38839</v>
      </c>
      <c r="B992">
        <v>24.01</v>
      </c>
      <c r="C992">
        <f t="shared" si="61"/>
        <v>-1.1594332780919144E-2</v>
      </c>
      <c r="D992">
        <f t="shared" si="62"/>
        <v>1.3442855263469625E-4</v>
      </c>
      <c r="E992">
        <f t="shared" si="63"/>
        <v>1.9125662302550055E-3</v>
      </c>
      <c r="F992">
        <f t="shared" si="60"/>
        <v>4.3732896431119279E-2</v>
      </c>
    </row>
    <row r="993" spans="1:6" x14ac:dyDescent="0.25">
      <c r="A993" s="1">
        <v>38840</v>
      </c>
      <c r="B993">
        <v>23.17</v>
      </c>
      <c r="C993">
        <f t="shared" si="61"/>
        <v>-3.5612071788876973E-2</v>
      </c>
      <c r="D993">
        <f t="shared" si="62"/>
        <v>1.2682196570961272E-3</v>
      </c>
      <c r="E993">
        <f t="shared" si="63"/>
        <v>1.7836969156232298E-3</v>
      </c>
      <c r="F993">
        <f t="shared" si="60"/>
        <v>4.2233836146190057E-2</v>
      </c>
    </row>
    <row r="994" spans="1:6" x14ac:dyDescent="0.25">
      <c r="A994" s="1">
        <v>38841</v>
      </c>
      <c r="B994">
        <v>23.44</v>
      </c>
      <c r="C994">
        <f t="shared" si="61"/>
        <v>1.158562626452698E-2</v>
      </c>
      <c r="D994">
        <f t="shared" si="62"/>
        <v>1.3422673594129739E-4</v>
      </c>
      <c r="E994">
        <f t="shared" si="63"/>
        <v>1.4538028796868432E-3</v>
      </c>
      <c r="F994">
        <f t="shared" si="60"/>
        <v>3.8128767088470655E-2</v>
      </c>
    </row>
    <row r="995" spans="1:6" x14ac:dyDescent="0.25">
      <c r="A995" s="1">
        <v>38842</v>
      </c>
      <c r="B995">
        <v>23.8</v>
      </c>
      <c r="C995">
        <f t="shared" si="61"/>
        <v>1.5241615968617041E-2</v>
      </c>
      <c r="D995">
        <f t="shared" si="62"/>
        <v>2.3230685733480197E-4</v>
      </c>
      <c r="E995">
        <f t="shared" si="63"/>
        <v>1.2095036752164349E-3</v>
      </c>
      <c r="F995">
        <f t="shared" si="60"/>
        <v>3.4777919362958369E-2</v>
      </c>
    </row>
    <row r="996" spans="1:6" x14ac:dyDescent="0.25">
      <c r="A996" s="1">
        <v>38845</v>
      </c>
      <c r="B996">
        <v>23.73</v>
      </c>
      <c r="C996">
        <f t="shared" si="61"/>
        <v>-2.9455102297568031E-3</v>
      </c>
      <c r="D996">
        <f t="shared" si="62"/>
        <v>8.6760305136019749E-6</v>
      </c>
      <c r="E996">
        <f t="shared" si="63"/>
        <v>9.693381462758683E-4</v>
      </c>
      <c r="F996">
        <f t="shared" si="60"/>
        <v>3.1134195770500774E-2</v>
      </c>
    </row>
    <row r="997" spans="1:6" x14ac:dyDescent="0.25">
      <c r="A997" s="1">
        <v>38846</v>
      </c>
      <c r="B997">
        <v>23.62</v>
      </c>
      <c r="C997">
        <f t="shared" si="61"/>
        <v>-4.6462596784558729E-3</v>
      </c>
      <c r="D997">
        <f t="shared" si="62"/>
        <v>2.1587728999644872E-5</v>
      </c>
      <c r="E997">
        <f t="shared" si="63"/>
        <v>7.7978806282062371E-4</v>
      </c>
      <c r="F997">
        <f t="shared" si="60"/>
        <v>2.7924685545599681E-2</v>
      </c>
    </row>
    <row r="998" spans="1:6" x14ac:dyDescent="0.25">
      <c r="A998" s="1">
        <v>38847</v>
      </c>
      <c r="B998">
        <v>23.77</v>
      </c>
      <c r="C998">
        <f t="shared" si="61"/>
        <v>6.330470602886335E-3</v>
      </c>
      <c r="D998">
        <f t="shared" si="62"/>
        <v>4.0074858054008078E-5</v>
      </c>
      <c r="E998">
        <f t="shared" si="63"/>
        <v>6.3184542186730055E-4</v>
      </c>
      <c r="F998">
        <f t="shared" si="60"/>
        <v>2.5136535597955829E-2</v>
      </c>
    </row>
    <row r="999" spans="1:6" x14ac:dyDescent="0.25">
      <c r="A999" s="1">
        <v>38848</v>
      </c>
      <c r="B999">
        <v>23.22</v>
      </c>
      <c r="C999">
        <f t="shared" si="61"/>
        <v>-2.3410305102357167E-2</v>
      </c>
      <c r="D999">
        <f t="shared" si="62"/>
        <v>5.4804238498544998E-4</v>
      </c>
      <c r="E999">
        <f t="shared" si="63"/>
        <v>6.1508481449093044E-4</v>
      </c>
      <c r="F999">
        <f t="shared" si="60"/>
        <v>2.4800903501504344E-2</v>
      </c>
    </row>
    <row r="1000" spans="1:6" x14ac:dyDescent="0.25">
      <c r="A1000" s="1">
        <v>38849</v>
      </c>
      <c r="B1000">
        <v>23.17</v>
      </c>
      <c r="C1000">
        <f t="shared" si="61"/>
        <v>-2.1556378254604814E-3</v>
      </c>
      <c r="D1000">
        <f t="shared" si="62"/>
        <v>4.6467744345559928E-6</v>
      </c>
      <c r="E1000">
        <f t="shared" si="63"/>
        <v>4.9299720647965554E-4</v>
      </c>
      <c r="F1000">
        <f t="shared" si="60"/>
        <v>2.2203540404171034E-2</v>
      </c>
    </row>
    <row r="1001" spans="1:6" x14ac:dyDescent="0.25">
      <c r="A1001" s="1">
        <v>38852</v>
      </c>
      <c r="B1001">
        <v>23.15</v>
      </c>
      <c r="C1001">
        <f t="shared" si="61"/>
        <v>-8.6355791204187696E-4</v>
      </c>
      <c r="D1001">
        <f t="shared" si="62"/>
        <v>7.4573226745012608E-7</v>
      </c>
      <c r="E1001">
        <f t="shared" si="63"/>
        <v>3.9454691163721446E-4</v>
      </c>
      <c r="F1001">
        <f t="shared" si="60"/>
        <v>1.9863204968917136E-2</v>
      </c>
    </row>
    <row r="1002" spans="1:6" x14ac:dyDescent="0.25">
      <c r="A1002" s="1">
        <v>38853</v>
      </c>
      <c r="B1002">
        <v>23.01</v>
      </c>
      <c r="C1002">
        <f t="shared" si="61"/>
        <v>-6.0658764849684946E-3</v>
      </c>
      <c r="D1002">
        <f t="shared" si="62"/>
        <v>3.6794857530893741E-5</v>
      </c>
      <c r="E1002">
        <f t="shared" si="63"/>
        <v>3.2299650081595032E-4</v>
      </c>
      <c r="F1002">
        <f t="shared" si="60"/>
        <v>1.7972103405443401E-2</v>
      </c>
    </row>
    <row r="1003" spans="1:6" x14ac:dyDescent="0.25">
      <c r="A1003" s="1">
        <v>38854</v>
      </c>
      <c r="B1003">
        <v>22.73</v>
      </c>
      <c r="C1003">
        <f t="shared" si="61"/>
        <v>-1.2243266182822697E-2</v>
      </c>
      <c r="D1003">
        <f t="shared" si="62"/>
        <v>1.4989756682344985E-4</v>
      </c>
      <c r="E1003">
        <f t="shared" si="63"/>
        <v>2.8837671401745022E-4</v>
      </c>
      <c r="F1003">
        <f t="shared" si="60"/>
        <v>1.6981658164544774E-2</v>
      </c>
    </row>
    <row r="1004" spans="1:6" x14ac:dyDescent="0.25">
      <c r="A1004" s="1">
        <v>38855</v>
      </c>
      <c r="B1004">
        <v>22.83</v>
      </c>
      <c r="C1004">
        <f t="shared" si="61"/>
        <v>4.3898226772521535E-3</v>
      </c>
      <c r="D1004">
        <f t="shared" si="62"/>
        <v>1.9270543137717263E-5</v>
      </c>
      <c r="E1004">
        <f t="shared" si="63"/>
        <v>2.3455547984150364E-4</v>
      </c>
      <c r="F1004">
        <f t="shared" si="60"/>
        <v>1.531520420502135E-2</v>
      </c>
    </row>
    <row r="1005" spans="1:6" x14ac:dyDescent="0.25">
      <c r="A1005" s="1">
        <v>38856</v>
      </c>
      <c r="B1005">
        <v>22.56</v>
      </c>
      <c r="C1005">
        <f t="shared" si="61"/>
        <v>-1.1897033911845942E-2</v>
      </c>
      <c r="D1005">
        <f t="shared" si="62"/>
        <v>1.4153941589961237E-4</v>
      </c>
      <c r="E1005">
        <f t="shared" si="63"/>
        <v>2.1595226705312538E-4</v>
      </c>
      <c r="F1005">
        <f t="shared" si="60"/>
        <v>1.4695314459143955E-2</v>
      </c>
    </row>
    <row r="1006" spans="1:6" x14ac:dyDescent="0.25">
      <c r="A1006" s="1">
        <v>38859</v>
      </c>
      <c r="B1006">
        <v>22.88</v>
      </c>
      <c r="C1006">
        <f t="shared" si="61"/>
        <v>1.4084739881739023E-2</v>
      </c>
      <c r="D1006">
        <f t="shared" si="62"/>
        <v>1.9837989753624977E-4</v>
      </c>
      <c r="E1006">
        <f t="shared" si="63"/>
        <v>2.1243779314975025E-4</v>
      </c>
      <c r="F1006">
        <f t="shared" si="60"/>
        <v>1.4575245903577417E-2</v>
      </c>
    </row>
    <row r="1007" spans="1:6" x14ac:dyDescent="0.25">
      <c r="A1007" s="1">
        <v>38860</v>
      </c>
      <c r="B1007">
        <v>22.79</v>
      </c>
      <c r="C1007">
        <f t="shared" si="61"/>
        <v>-3.9413232540042864E-3</v>
      </c>
      <c r="D1007">
        <f t="shared" si="62"/>
        <v>1.5534028992554936E-5</v>
      </c>
      <c r="E1007">
        <f t="shared" si="63"/>
        <v>1.730570403183112E-4</v>
      </c>
      <c r="F1007">
        <f t="shared" si="60"/>
        <v>1.3155114606810204E-2</v>
      </c>
    </row>
    <row r="1008" spans="1:6" x14ac:dyDescent="0.25">
      <c r="A1008" s="1">
        <v>38861</v>
      </c>
      <c r="B1008">
        <v>23.5</v>
      </c>
      <c r="C1008">
        <f t="shared" si="61"/>
        <v>3.0678577892520421E-2</v>
      </c>
      <c r="D1008">
        <f t="shared" si="62"/>
        <v>9.4117514150744274E-4</v>
      </c>
      <c r="E1008">
        <f t="shared" si="63"/>
        <v>3.2668066055613744E-4</v>
      </c>
      <c r="F1008">
        <f t="shared" si="60"/>
        <v>1.8074309407447284E-2</v>
      </c>
    </row>
    <row r="1009" spans="1:6" x14ac:dyDescent="0.25">
      <c r="A1009" s="1">
        <v>38862</v>
      </c>
      <c r="B1009">
        <v>23.74</v>
      </c>
      <c r="C1009">
        <f t="shared" si="61"/>
        <v>1.0160968031408583E-2</v>
      </c>
      <c r="D1009">
        <f t="shared" si="62"/>
        <v>1.0324527133530723E-4</v>
      </c>
      <c r="E1009">
        <f t="shared" si="63"/>
        <v>2.8199358271197142E-4</v>
      </c>
      <c r="F1009">
        <f t="shared" si="60"/>
        <v>1.6792664550689132E-2</v>
      </c>
    </row>
    <row r="1010" spans="1:6" x14ac:dyDescent="0.25">
      <c r="A1010" s="1">
        <v>38863</v>
      </c>
      <c r="B1010">
        <v>23.72</v>
      </c>
      <c r="C1010">
        <f t="shared" si="61"/>
        <v>-8.4281505199727542E-4</v>
      </c>
      <c r="D1010">
        <f t="shared" si="62"/>
        <v>7.1033721187317004E-7</v>
      </c>
      <c r="E1010">
        <f t="shared" si="63"/>
        <v>2.2573693361195178E-4</v>
      </c>
      <c r="F1010">
        <f t="shared" si="60"/>
        <v>1.5024544372857095E-2</v>
      </c>
    </row>
    <row r="1011" spans="1:6" x14ac:dyDescent="0.25">
      <c r="A1011" s="1">
        <v>38867</v>
      </c>
      <c r="B1011">
        <v>23.15</v>
      </c>
      <c r="C1011">
        <f t="shared" si="61"/>
        <v>-2.4323793597281589E-2</v>
      </c>
      <c r="D1011">
        <f t="shared" si="62"/>
        <v>5.9164693496315684E-4</v>
      </c>
      <c r="E1011">
        <f t="shared" si="63"/>
        <v>2.9891893388219278E-4</v>
      </c>
      <c r="F1011">
        <f t="shared" si="60"/>
        <v>1.7289272219564153E-2</v>
      </c>
    </row>
    <row r="1012" spans="1:6" x14ac:dyDescent="0.25">
      <c r="A1012" s="1">
        <v>38868</v>
      </c>
      <c r="B1012">
        <v>22.65</v>
      </c>
      <c r="C1012">
        <f t="shared" si="61"/>
        <v>-2.183492860320007E-2</v>
      </c>
      <c r="D1012">
        <f t="shared" si="62"/>
        <v>4.7676410710684457E-4</v>
      </c>
      <c r="E1012">
        <f t="shared" si="63"/>
        <v>3.3448796852712315E-4</v>
      </c>
      <c r="F1012">
        <f t="shared" si="60"/>
        <v>1.8289012234867227E-2</v>
      </c>
    </row>
    <row r="1013" spans="1:6" x14ac:dyDescent="0.25">
      <c r="A1013" s="1">
        <v>38869</v>
      </c>
      <c r="B1013">
        <v>22.82</v>
      </c>
      <c r="C1013">
        <f t="shared" si="61"/>
        <v>7.477492504886548E-3</v>
      </c>
      <c r="D1013">
        <f t="shared" si="62"/>
        <v>5.5912894160634501E-5</v>
      </c>
      <c r="E1013">
        <f t="shared" si="63"/>
        <v>2.7877295365382544E-4</v>
      </c>
      <c r="F1013">
        <f t="shared" si="60"/>
        <v>1.6696495250615485E-2</v>
      </c>
    </row>
    <row r="1014" spans="1:6" x14ac:dyDescent="0.25">
      <c r="A1014" s="1">
        <v>38870</v>
      </c>
      <c r="B1014">
        <v>22.76</v>
      </c>
      <c r="C1014">
        <f t="shared" si="61"/>
        <v>-2.6327351757993141E-3</v>
      </c>
      <c r="D1014">
        <f t="shared" si="62"/>
        <v>6.9312945058910455E-6</v>
      </c>
      <c r="E1014">
        <f t="shared" si="63"/>
        <v>2.2440462182423857E-4</v>
      </c>
      <c r="F1014">
        <f t="shared" si="60"/>
        <v>1.4980140914698986E-2</v>
      </c>
    </row>
    <row r="1015" spans="1:6" x14ac:dyDescent="0.25">
      <c r="A1015" s="1">
        <v>38873</v>
      </c>
      <c r="B1015">
        <v>22.5</v>
      </c>
      <c r="C1015">
        <f t="shared" si="61"/>
        <v>-1.1489300047755809E-2</v>
      </c>
      <c r="D1015">
        <f t="shared" si="62"/>
        <v>1.3200401558736163E-4</v>
      </c>
      <c r="E1015">
        <f t="shared" si="63"/>
        <v>2.0592450057686318E-4</v>
      </c>
      <c r="F1015">
        <f t="shared" si="60"/>
        <v>1.435006970634161E-2</v>
      </c>
    </row>
    <row r="1016" spans="1:6" x14ac:dyDescent="0.25">
      <c r="A1016" s="1">
        <v>38874</v>
      </c>
      <c r="B1016">
        <v>22.13</v>
      </c>
      <c r="C1016">
        <f t="shared" si="61"/>
        <v>-1.6581155147416198E-2</v>
      </c>
      <c r="D1016">
        <f t="shared" si="62"/>
        <v>2.7493470602268666E-4</v>
      </c>
      <c r="E1016">
        <f t="shared" si="63"/>
        <v>2.1972654166602787E-4</v>
      </c>
      <c r="F1016">
        <f t="shared" si="60"/>
        <v>1.4823175829289345E-2</v>
      </c>
    </row>
    <row r="1017" spans="1:6" x14ac:dyDescent="0.25">
      <c r="A1017" s="1">
        <v>38875</v>
      </c>
      <c r="B1017">
        <v>22.04</v>
      </c>
      <c r="C1017">
        <f t="shared" si="61"/>
        <v>-4.0751697782445521E-3</v>
      </c>
      <c r="D1017">
        <f t="shared" si="62"/>
        <v>1.6607008721517752E-5</v>
      </c>
      <c r="E1017">
        <f t="shared" si="63"/>
        <v>1.7910263507712586E-4</v>
      </c>
      <c r="F1017">
        <f t="shared" si="60"/>
        <v>1.3382923263514809E-2</v>
      </c>
    </row>
    <row r="1018" spans="1:6" x14ac:dyDescent="0.25">
      <c r="A1018" s="1">
        <v>38876</v>
      </c>
      <c r="B1018">
        <v>22.11</v>
      </c>
      <c r="C1018">
        <f t="shared" si="61"/>
        <v>3.1710105846412331E-3</v>
      </c>
      <c r="D1018">
        <f t="shared" si="62"/>
        <v>1.0055308127906736E-5</v>
      </c>
      <c r="E1018">
        <f t="shared" si="63"/>
        <v>1.4529316968728205E-4</v>
      </c>
      <c r="F1018">
        <f t="shared" si="60"/>
        <v>1.2053761640553627E-2</v>
      </c>
    </row>
    <row r="1019" spans="1:6" x14ac:dyDescent="0.25">
      <c r="A1019" s="1">
        <v>38877</v>
      </c>
      <c r="B1019">
        <v>21.92</v>
      </c>
      <c r="C1019">
        <f t="shared" si="61"/>
        <v>-8.6305327895399905E-3</v>
      </c>
      <c r="D1019">
        <f t="shared" si="62"/>
        <v>7.4486096231324929E-5</v>
      </c>
      <c r="E1019">
        <f t="shared" si="63"/>
        <v>1.3113175499609062E-4</v>
      </c>
      <c r="F1019">
        <f t="shared" si="60"/>
        <v>1.1451277439486419E-2</v>
      </c>
    </row>
    <row r="1020" spans="1:6" x14ac:dyDescent="0.25">
      <c r="A1020" s="1">
        <v>38880</v>
      </c>
      <c r="B1020">
        <v>21.71</v>
      </c>
      <c r="C1020">
        <f t="shared" si="61"/>
        <v>-9.6264781896144031E-3</v>
      </c>
      <c r="D1020">
        <f t="shared" si="62"/>
        <v>9.2669082335121797E-5</v>
      </c>
      <c r="E1020">
        <f t="shared" si="63"/>
        <v>1.2343922046389685E-4</v>
      </c>
      <c r="F1020">
        <f t="shared" si="60"/>
        <v>1.1110320448299267E-2</v>
      </c>
    </row>
    <row r="1021" spans="1:6" x14ac:dyDescent="0.25">
      <c r="A1021" s="1">
        <v>38881</v>
      </c>
      <c r="B1021">
        <v>21.51</v>
      </c>
      <c r="C1021">
        <f t="shared" si="61"/>
        <v>-9.2550406105617808E-3</v>
      </c>
      <c r="D1021">
        <f t="shared" si="62"/>
        <v>8.5655776703147781E-5</v>
      </c>
      <c r="E1021">
        <f t="shared" si="63"/>
        <v>1.1588253171174705E-4</v>
      </c>
      <c r="F1021">
        <f t="shared" si="60"/>
        <v>1.0764874904602796E-2</v>
      </c>
    </row>
    <row r="1022" spans="1:6" x14ac:dyDescent="0.25">
      <c r="A1022" s="1">
        <v>38882</v>
      </c>
      <c r="B1022">
        <v>21.88</v>
      </c>
      <c r="C1022">
        <f t="shared" si="61"/>
        <v>1.7055034274141619E-2</v>
      </c>
      <c r="D1022">
        <f t="shared" si="62"/>
        <v>2.9087419409214534E-4</v>
      </c>
      <c r="E1022">
        <f t="shared" si="63"/>
        <v>1.5088086418782671E-4</v>
      </c>
      <c r="F1022">
        <f t="shared" si="60"/>
        <v>1.2283357203461385E-2</v>
      </c>
    </row>
    <row r="1023" spans="1:6" x14ac:dyDescent="0.25">
      <c r="A1023" s="1">
        <v>38883</v>
      </c>
      <c r="B1023">
        <v>22.07</v>
      </c>
      <c r="C1023">
        <f t="shared" si="61"/>
        <v>8.6462427148646277E-3</v>
      </c>
      <c r="D1023">
        <f t="shared" si="62"/>
        <v>7.4757513084349654E-5</v>
      </c>
      <c r="E1023">
        <f t="shared" si="63"/>
        <v>1.3565619396713129E-4</v>
      </c>
      <c r="F1023">
        <f t="shared" si="60"/>
        <v>1.1647153899864605E-2</v>
      </c>
    </row>
    <row r="1024" spans="1:6" x14ac:dyDescent="0.25">
      <c r="A1024" s="1">
        <v>38884</v>
      </c>
      <c r="B1024">
        <v>22.1</v>
      </c>
      <c r="C1024">
        <f t="shared" si="61"/>
        <v>1.3583882550620725E-3</v>
      </c>
      <c r="D1024">
        <f t="shared" si="62"/>
        <v>1.8452186514905819E-6</v>
      </c>
      <c r="E1024">
        <f t="shared" si="63"/>
        <v>1.0889399890400315E-4</v>
      </c>
      <c r="F1024">
        <f t="shared" si="60"/>
        <v>1.0435228742294208E-2</v>
      </c>
    </row>
    <row r="1025" spans="1:6" x14ac:dyDescent="0.25">
      <c r="A1025" s="1">
        <v>38887</v>
      </c>
      <c r="B1025">
        <v>22.55</v>
      </c>
      <c r="C1025">
        <f t="shared" si="61"/>
        <v>2.0157457424980152E-2</v>
      </c>
      <c r="D1025">
        <f t="shared" si="62"/>
        <v>4.0632308983988747E-4</v>
      </c>
      <c r="E1025">
        <f t="shared" si="63"/>
        <v>1.6837981709118E-4</v>
      </c>
      <c r="F1025">
        <f t="shared" si="60"/>
        <v>1.2976124887314394E-2</v>
      </c>
    </row>
    <row r="1026" spans="1:6" x14ac:dyDescent="0.25">
      <c r="A1026" s="1">
        <v>38888</v>
      </c>
      <c r="B1026">
        <v>22.56</v>
      </c>
      <c r="C1026">
        <f t="shared" si="61"/>
        <v>4.4336068117061217E-4</v>
      </c>
      <c r="D1026">
        <f t="shared" si="62"/>
        <v>1.9656869360806922E-7</v>
      </c>
      <c r="E1026">
        <f t="shared" si="63"/>
        <v>1.3474316741166563E-4</v>
      </c>
      <c r="F1026">
        <f t="shared" si="60"/>
        <v>1.1607892462099468E-2</v>
      </c>
    </row>
    <row r="1027" spans="1:6" x14ac:dyDescent="0.25">
      <c r="A1027" s="1">
        <v>38889</v>
      </c>
      <c r="B1027">
        <v>23.08</v>
      </c>
      <c r="C1027">
        <f t="shared" si="61"/>
        <v>2.278801501004056E-2</v>
      </c>
      <c r="D1027">
        <f t="shared" si="62"/>
        <v>5.1929362809783393E-4</v>
      </c>
      <c r="E1027">
        <f t="shared" si="63"/>
        <v>2.1165325954889926E-4</v>
      </c>
      <c r="F1027">
        <f t="shared" ref="F1027:F1090" si="64">+SQRT(E1027)</f>
        <v>1.4548307789873682E-2</v>
      </c>
    </row>
    <row r="1028" spans="1:6" x14ac:dyDescent="0.25">
      <c r="A1028" s="1">
        <v>38890</v>
      </c>
      <c r="B1028">
        <v>22.88</v>
      </c>
      <c r="C1028">
        <f t="shared" ref="C1028:C1091" si="65">+LN(B1028/B1027)</f>
        <v>-8.703275128301588E-3</v>
      </c>
      <c r="D1028">
        <f t="shared" ref="D1028:D1091" si="66">+C1028^2</f>
        <v>7.574699795891302E-5</v>
      </c>
      <c r="E1028">
        <f t="shared" ref="E1028:E1091" si="67">+$H$2*E1027+(1-$H$2)*D1028</f>
        <v>1.8447200723090203E-4</v>
      </c>
      <c r="F1028">
        <f t="shared" si="64"/>
        <v>1.358204724004824E-2</v>
      </c>
    </row>
    <row r="1029" spans="1:6" x14ac:dyDescent="0.25">
      <c r="A1029" s="1">
        <v>38891</v>
      </c>
      <c r="B1029">
        <v>22.5</v>
      </c>
      <c r="C1029">
        <f t="shared" si="65"/>
        <v>-1.6747857301222652E-2</v>
      </c>
      <c r="D1029">
        <f t="shared" si="66"/>
        <v>2.8049072418211688E-4</v>
      </c>
      <c r="E1029">
        <f t="shared" si="67"/>
        <v>2.03675750621145E-4</v>
      </c>
      <c r="F1029">
        <f t="shared" si="64"/>
        <v>1.4271501344327617E-2</v>
      </c>
    </row>
    <row r="1030" spans="1:6" x14ac:dyDescent="0.25">
      <c r="A1030" s="1">
        <v>38894</v>
      </c>
      <c r="B1030">
        <v>22.82</v>
      </c>
      <c r="C1030">
        <f t="shared" si="65"/>
        <v>1.4122035223555048E-2</v>
      </c>
      <c r="D1030">
        <f t="shared" si="66"/>
        <v>1.9943187885532946E-4</v>
      </c>
      <c r="E1030">
        <f t="shared" si="67"/>
        <v>2.028269762679819E-4</v>
      </c>
      <c r="F1030">
        <f t="shared" si="64"/>
        <v>1.4241733611747619E-2</v>
      </c>
    </row>
    <row r="1031" spans="1:6" x14ac:dyDescent="0.25">
      <c r="A1031" s="1">
        <v>38895</v>
      </c>
      <c r="B1031">
        <v>22.86</v>
      </c>
      <c r="C1031">
        <f t="shared" si="65"/>
        <v>1.75131393273488E-3</v>
      </c>
      <c r="D1031">
        <f t="shared" si="66"/>
        <v>3.067100490991312E-6</v>
      </c>
      <c r="E1031">
        <f t="shared" si="67"/>
        <v>1.6287500111258378E-4</v>
      </c>
      <c r="F1031">
        <f t="shared" si="64"/>
        <v>1.2762249061689079E-2</v>
      </c>
    </row>
    <row r="1032" spans="1:6" x14ac:dyDescent="0.25">
      <c r="A1032" s="1">
        <v>38896</v>
      </c>
      <c r="B1032">
        <v>23.16</v>
      </c>
      <c r="C1032">
        <f t="shared" si="65"/>
        <v>1.3037994338130019E-2</v>
      </c>
      <c r="D1032">
        <f t="shared" si="66"/>
        <v>1.6998929636111043E-4</v>
      </c>
      <c r="E1032">
        <f t="shared" si="67"/>
        <v>1.6429786016228912E-4</v>
      </c>
      <c r="F1032">
        <f t="shared" si="64"/>
        <v>1.2817872684743327E-2</v>
      </c>
    </row>
    <row r="1033" spans="1:6" x14ac:dyDescent="0.25">
      <c r="A1033" s="1">
        <v>38897</v>
      </c>
      <c r="B1033">
        <v>23.47</v>
      </c>
      <c r="C1033">
        <f t="shared" si="65"/>
        <v>1.3296357158137552E-2</v>
      </c>
      <c r="D1033">
        <f t="shared" si="66"/>
        <v>1.7679311367675571E-4</v>
      </c>
      <c r="E1033">
        <f t="shared" si="67"/>
        <v>1.6679691086518244E-4</v>
      </c>
      <c r="F1033">
        <f t="shared" si="64"/>
        <v>1.2914987838367578E-2</v>
      </c>
    </row>
    <row r="1034" spans="1:6" x14ac:dyDescent="0.25">
      <c r="A1034" s="1">
        <v>38898</v>
      </c>
      <c r="B1034">
        <v>23.3</v>
      </c>
      <c r="C1034">
        <f t="shared" si="65"/>
        <v>-7.2696492912772224E-3</v>
      </c>
      <c r="D1034">
        <f t="shared" si="66"/>
        <v>5.2847800818167419E-5</v>
      </c>
      <c r="E1034">
        <f t="shared" si="67"/>
        <v>1.4400708885577943E-4</v>
      </c>
      <c r="F1034">
        <f t="shared" si="64"/>
        <v>1.2000295365355781E-2</v>
      </c>
    </row>
    <row r="1035" spans="1:6" x14ac:dyDescent="0.25">
      <c r="A1035" s="1">
        <v>38901</v>
      </c>
      <c r="B1035">
        <v>23.7</v>
      </c>
      <c r="C1035">
        <f t="shared" si="65"/>
        <v>1.7021687569430524E-2</v>
      </c>
      <c r="D1035">
        <f t="shared" si="66"/>
        <v>2.8973784771130565E-4</v>
      </c>
      <c r="E1035">
        <f t="shared" si="67"/>
        <v>1.7315324062688466E-4</v>
      </c>
      <c r="F1035">
        <f t="shared" si="64"/>
        <v>1.3158770483099273E-2</v>
      </c>
    </row>
    <row r="1036" spans="1:6" x14ac:dyDescent="0.25">
      <c r="A1036" s="1">
        <v>38903</v>
      </c>
      <c r="B1036">
        <v>23.35</v>
      </c>
      <c r="C1036">
        <f t="shared" si="65"/>
        <v>-1.4878064026179113E-2</v>
      </c>
      <c r="D1036">
        <f t="shared" si="66"/>
        <v>2.2135678916708503E-4</v>
      </c>
      <c r="E1036">
        <f t="shared" si="67"/>
        <v>1.8279395033492474E-4</v>
      </c>
      <c r="F1036">
        <f t="shared" si="64"/>
        <v>1.3520131298730968E-2</v>
      </c>
    </row>
    <row r="1037" spans="1:6" x14ac:dyDescent="0.25">
      <c r="A1037" s="1">
        <v>38904</v>
      </c>
      <c r="B1037">
        <v>23.48</v>
      </c>
      <c r="C1037">
        <f t="shared" si="65"/>
        <v>5.5520108449894226E-3</v>
      </c>
      <c r="D1037">
        <f t="shared" si="66"/>
        <v>3.0824824422880165E-5</v>
      </c>
      <c r="E1037">
        <f t="shared" si="67"/>
        <v>1.5240012515251584E-4</v>
      </c>
      <c r="F1037">
        <f t="shared" si="64"/>
        <v>1.2345044558547201E-2</v>
      </c>
    </row>
    <row r="1038" spans="1:6" x14ac:dyDescent="0.25">
      <c r="A1038" s="1">
        <v>38905</v>
      </c>
      <c r="B1038">
        <v>23.3</v>
      </c>
      <c r="C1038">
        <f t="shared" si="65"/>
        <v>-7.6956343882407675E-3</v>
      </c>
      <c r="D1038">
        <f t="shared" si="66"/>
        <v>5.9222788637473851E-5</v>
      </c>
      <c r="E1038">
        <f t="shared" si="67"/>
        <v>1.3376465784950745E-4</v>
      </c>
      <c r="F1038">
        <f t="shared" si="64"/>
        <v>1.1565667202954936E-2</v>
      </c>
    </row>
    <row r="1039" spans="1:6" x14ac:dyDescent="0.25">
      <c r="A1039" s="1">
        <v>38908</v>
      </c>
      <c r="B1039">
        <v>23.5</v>
      </c>
      <c r="C1039">
        <f t="shared" si="65"/>
        <v>8.5470605784583476E-3</v>
      </c>
      <c r="D1039">
        <f t="shared" si="66"/>
        <v>7.3052244531836746E-5</v>
      </c>
      <c r="E1039">
        <f t="shared" si="67"/>
        <v>1.2162217518597331E-4</v>
      </c>
      <c r="F1039">
        <f t="shared" si="64"/>
        <v>1.1028244429009239E-2</v>
      </c>
    </row>
    <row r="1040" spans="1:6" x14ac:dyDescent="0.25">
      <c r="A1040" s="1">
        <v>38909</v>
      </c>
      <c r="B1040">
        <v>23.1</v>
      </c>
      <c r="C1040">
        <f t="shared" si="65"/>
        <v>-1.7167803622365332E-2</v>
      </c>
      <c r="D1040">
        <f t="shared" si="66"/>
        <v>2.9473348121610021E-4</v>
      </c>
      <c r="E1040">
        <f t="shared" si="67"/>
        <v>1.5624443639199867E-4</v>
      </c>
      <c r="F1040">
        <f t="shared" si="64"/>
        <v>1.2499777453698872E-2</v>
      </c>
    </row>
    <row r="1041" spans="1:6" x14ac:dyDescent="0.25">
      <c r="A1041" s="1">
        <v>38910</v>
      </c>
      <c r="B1041">
        <v>22.64</v>
      </c>
      <c r="C1041">
        <f t="shared" si="65"/>
        <v>-2.0114364192765754E-2</v>
      </c>
      <c r="D1041">
        <f t="shared" si="66"/>
        <v>4.0458764687921711E-4</v>
      </c>
      <c r="E1041">
        <f t="shared" si="67"/>
        <v>2.0591307848944233E-4</v>
      </c>
      <c r="F1041">
        <f t="shared" si="64"/>
        <v>1.4349671720615853E-2</v>
      </c>
    </row>
    <row r="1042" spans="1:6" x14ac:dyDescent="0.25">
      <c r="A1042" s="1">
        <v>38911</v>
      </c>
      <c r="B1042">
        <v>22.26</v>
      </c>
      <c r="C1042">
        <f t="shared" si="65"/>
        <v>-1.692690748758342E-2</v>
      </c>
      <c r="D1042">
        <f t="shared" si="66"/>
        <v>2.8652019709320765E-4</v>
      </c>
      <c r="E1042">
        <f t="shared" si="67"/>
        <v>2.2203450221019538E-4</v>
      </c>
      <c r="F1042">
        <f t="shared" si="64"/>
        <v>1.490082219913369E-2</v>
      </c>
    </row>
    <row r="1043" spans="1:6" x14ac:dyDescent="0.25">
      <c r="A1043" s="1">
        <v>38912</v>
      </c>
      <c r="B1043">
        <v>22.29</v>
      </c>
      <c r="C1043">
        <f t="shared" si="65"/>
        <v>1.3468015503785733E-3</v>
      </c>
      <c r="D1043">
        <f t="shared" si="66"/>
        <v>1.8138744161021289E-6</v>
      </c>
      <c r="E1043">
        <f t="shared" si="67"/>
        <v>1.7799037665137675E-4</v>
      </c>
      <c r="F1043">
        <f t="shared" si="64"/>
        <v>1.3341303409014306E-2</v>
      </c>
    </row>
    <row r="1044" spans="1:6" x14ac:dyDescent="0.25">
      <c r="A1044" s="1">
        <v>38915</v>
      </c>
      <c r="B1044">
        <v>22.48</v>
      </c>
      <c r="C1044">
        <f t="shared" si="65"/>
        <v>8.4878776277128691E-3</v>
      </c>
      <c r="D1044">
        <f t="shared" si="66"/>
        <v>7.2044066623028644E-5</v>
      </c>
      <c r="E1044">
        <f t="shared" si="67"/>
        <v>1.5680111464570713E-4</v>
      </c>
      <c r="F1044">
        <f t="shared" si="64"/>
        <v>1.252202518148351E-2</v>
      </c>
    </row>
    <row r="1045" spans="1:6" x14ac:dyDescent="0.25">
      <c r="A1045" s="1">
        <v>38916</v>
      </c>
      <c r="B1045">
        <v>22.74</v>
      </c>
      <c r="C1045">
        <f t="shared" si="65"/>
        <v>1.1499463296899645E-2</v>
      </c>
      <c r="D1045">
        <f t="shared" si="66"/>
        <v>1.3223765611674205E-4</v>
      </c>
      <c r="E1045">
        <f t="shared" si="67"/>
        <v>1.5188842293991411E-4</v>
      </c>
      <c r="F1045">
        <f t="shared" si="64"/>
        <v>1.2324302127906233E-2</v>
      </c>
    </row>
    <row r="1046" spans="1:6" x14ac:dyDescent="0.25">
      <c r="A1046" s="1">
        <v>38917</v>
      </c>
      <c r="B1046">
        <v>23.4</v>
      </c>
      <c r="C1046">
        <f t="shared" si="65"/>
        <v>2.8610534041265838E-2</v>
      </c>
      <c r="D1046">
        <f t="shared" si="66"/>
        <v>8.1856265812643128E-4</v>
      </c>
      <c r="E1046">
        <f t="shared" si="67"/>
        <v>2.8522326997721748E-4</v>
      </c>
      <c r="F1046">
        <f t="shared" si="64"/>
        <v>1.6888554407563056E-2</v>
      </c>
    </row>
    <row r="1047" spans="1:6" x14ac:dyDescent="0.25">
      <c r="A1047" s="1">
        <v>38918</v>
      </c>
      <c r="B1047">
        <v>22.85</v>
      </c>
      <c r="C1047">
        <f t="shared" si="65"/>
        <v>-2.3784905023441952E-2</v>
      </c>
      <c r="D1047">
        <f t="shared" si="66"/>
        <v>5.6572170697415417E-4</v>
      </c>
      <c r="E1047">
        <f t="shared" si="67"/>
        <v>3.4132295737660477E-4</v>
      </c>
      <c r="F1047">
        <f t="shared" si="64"/>
        <v>1.8474927804367863E-2</v>
      </c>
    </row>
    <row r="1048" spans="1:6" x14ac:dyDescent="0.25">
      <c r="A1048" s="1">
        <v>38919</v>
      </c>
      <c r="B1048">
        <v>23.87</v>
      </c>
      <c r="C1048">
        <f t="shared" si="65"/>
        <v>4.36713230105251E-2</v>
      </c>
      <c r="D1048">
        <f t="shared" si="66"/>
        <v>1.907184453489619E-3</v>
      </c>
      <c r="E1048">
        <f t="shared" si="67"/>
        <v>6.5449525659920754E-4</v>
      </c>
      <c r="F1048">
        <f t="shared" si="64"/>
        <v>2.5583104905370802E-2</v>
      </c>
    </row>
    <row r="1049" spans="1:6" x14ac:dyDescent="0.25">
      <c r="A1049" s="1">
        <v>38922</v>
      </c>
      <c r="B1049">
        <v>24</v>
      </c>
      <c r="C1049">
        <f t="shared" si="65"/>
        <v>5.4313899972069195E-3</v>
      </c>
      <c r="D1049">
        <f t="shared" si="66"/>
        <v>2.9499997301759381E-5</v>
      </c>
      <c r="E1049">
        <f t="shared" si="67"/>
        <v>5.2949620473971798E-4</v>
      </c>
      <c r="F1049">
        <f t="shared" si="64"/>
        <v>2.3010784531165337E-2</v>
      </c>
    </row>
    <row r="1050" spans="1:6" x14ac:dyDescent="0.25">
      <c r="A1050" s="1">
        <v>38923</v>
      </c>
      <c r="B1050">
        <v>24.22</v>
      </c>
      <c r="C1050">
        <f t="shared" si="65"/>
        <v>9.1249077770004534E-3</v>
      </c>
      <c r="D1050">
        <f t="shared" si="66"/>
        <v>8.3263941938763349E-5</v>
      </c>
      <c r="E1050">
        <f t="shared" si="67"/>
        <v>4.4024975217952708E-4</v>
      </c>
      <c r="F1050">
        <f t="shared" si="64"/>
        <v>2.0982129352845175E-2</v>
      </c>
    </row>
    <row r="1051" spans="1:6" x14ac:dyDescent="0.25">
      <c r="A1051" s="1">
        <v>38924</v>
      </c>
      <c r="B1051">
        <v>24.37</v>
      </c>
      <c r="C1051">
        <f t="shared" si="65"/>
        <v>6.1741295121686725E-3</v>
      </c>
      <c r="D1051">
        <f t="shared" si="66"/>
        <v>3.8119875233032173E-5</v>
      </c>
      <c r="E1051">
        <f t="shared" si="67"/>
        <v>3.5982377679022812E-4</v>
      </c>
      <c r="F1051">
        <f t="shared" si="64"/>
        <v>1.8969021503235955E-2</v>
      </c>
    </row>
    <row r="1052" spans="1:6" x14ac:dyDescent="0.25">
      <c r="A1052" s="1">
        <v>38925</v>
      </c>
      <c r="B1052">
        <v>23.87</v>
      </c>
      <c r="C1052">
        <f t="shared" si="65"/>
        <v>-2.0730427286376168E-2</v>
      </c>
      <c r="D1052">
        <f t="shared" si="66"/>
        <v>4.2975061547572958E-4</v>
      </c>
      <c r="E1052">
        <f t="shared" si="67"/>
        <v>3.7380914452732838E-4</v>
      </c>
      <c r="F1052">
        <f t="shared" si="64"/>
        <v>1.9334144525355354E-2</v>
      </c>
    </row>
    <row r="1053" spans="1:6" x14ac:dyDescent="0.25">
      <c r="A1053" s="1">
        <v>38926</v>
      </c>
      <c r="B1053">
        <v>24.25</v>
      </c>
      <c r="C1053">
        <f t="shared" si="65"/>
        <v>1.5794177032753369E-2</v>
      </c>
      <c r="D1053">
        <f t="shared" si="66"/>
        <v>2.49456028141954E-4</v>
      </c>
      <c r="E1053">
        <f t="shared" si="67"/>
        <v>3.4893852125025349E-4</v>
      </c>
      <c r="F1053">
        <f t="shared" si="64"/>
        <v>1.8679896178786796E-2</v>
      </c>
    </row>
    <row r="1054" spans="1:6" x14ac:dyDescent="0.25">
      <c r="A1054" s="1">
        <v>38929</v>
      </c>
      <c r="B1054">
        <v>24.06</v>
      </c>
      <c r="C1054">
        <f t="shared" si="65"/>
        <v>-7.8659068369594902E-3</v>
      </c>
      <c r="D1054">
        <f t="shared" si="66"/>
        <v>6.1872490367726046E-5</v>
      </c>
      <c r="E1054">
        <f t="shared" si="67"/>
        <v>2.9152531507374801E-4</v>
      </c>
      <c r="F1054">
        <f t="shared" si="64"/>
        <v>1.7074112424186154E-2</v>
      </c>
    </row>
    <row r="1055" spans="1:6" x14ac:dyDescent="0.25">
      <c r="A1055" s="1">
        <v>38930</v>
      </c>
      <c r="B1055">
        <v>23.99</v>
      </c>
      <c r="C1055">
        <f t="shared" si="65"/>
        <v>-2.9136336949296356E-3</v>
      </c>
      <c r="D1055">
        <f t="shared" si="66"/>
        <v>8.4892613082293215E-6</v>
      </c>
      <c r="E1055">
        <f t="shared" si="67"/>
        <v>2.3491810432064428E-4</v>
      </c>
      <c r="F1055">
        <f t="shared" si="64"/>
        <v>1.5327038341461936E-2</v>
      </c>
    </row>
    <row r="1056" spans="1:6" x14ac:dyDescent="0.25">
      <c r="A1056" s="1">
        <v>38931</v>
      </c>
      <c r="B1056">
        <v>24.3</v>
      </c>
      <c r="C1056">
        <f t="shared" si="65"/>
        <v>1.2839273494899762E-2</v>
      </c>
      <c r="D1056">
        <f t="shared" si="66"/>
        <v>1.6484694387683554E-4</v>
      </c>
      <c r="E1056">
        <f t="shared" si="67"/>
        <v>2.2090387223188253E-4</v>
      </c>
      <c r="F1056">
        <f t="shared" si="64"/>
        <v>1.4862835268947931E-2</v>
      </c>
    </row>
    <row r="1057" spans="1:6" x14ac:dyDescent="0.25">
      <c r="A1057" s="1">
        <v>38932</v>
      </c>
      <c r="B1057">
        <v>24.21</v>
      </c>
      <c r="C1057">
        <f t="shared" si="65"/>
        <v>-3.7105793965356015E-3</v>
      </c>
      <c r="D1057">
        <f t="shared" si="66"/>
        <v>1.3768399457994508E-5</v>
      </c>
      <c r="E1057">
        <f t="shared" si="67"/>
        <v>1.7947677767710492E-4</v>
      </c>
      <c r="F1057">
        <f t="shared" si="64"/>
        <v>1.3396894329549103E-2</v>
      </c>
    </row>
    <row r="1058" spans="1:6" x14ac:dyDescent="0.25">
      <c r="A1058" s="1">
        <v>38933</v>
      </c>
      <c r="B1058">
        <v>24.29</v>
      </c>
      <c r="C1058">
        <f t="shared" si="65"/>
        <v>3.2989720641140438E-3</v>
      </c>
      <c r="D1058">
        <f t="shared" si="66"/>
        <v>1.0883216679804874E-5</v>
      </c>
      <c r="E1058">
        <f t="shared" si="67"/>
        <v>1.4575806547764491E-4</v>
      </c>
      <c r="F1058">
        <f t="shared" si="64"/>
        <v>1.2073030500982134E-2</v>
      </c>
    </row>
    <row r="1059" spans="1:6" x14ac:dyDescent="0.25">
      <c r="A1059" s="1">
        <v>38936</v>
      </c>
      <c r="B1059">
        <v>24.22</v>
      </c>
      <c r="C1059">
        <f t="shared" si="65"/>
        <v>-2.8860048891349867E-3</v>
      </c>
      <c r="D1059">
        <f t="shared" si="66"/>
        <v>8.3290242201110473E-6</v>
      </c>
      <c r="E1059">
        <f t="shared" si="67"/>
        <v>1.1827225722613813E-4</v>
      </c>
      <c r="F1059">
        <f t="shared" si="64"/>
        <v>1.0875304925662459E-2</v>
      </c>
    </row>
    <row r="1060" spans="1:6" x14ac:dyDescent="0.25">
      <c r="A1060" s="1">
        <v>38937</v>
      </c>
      <c r="B1060">
        <v>24.34</v>
      </c>
      <c r="C1060">
        <f t="shared" si="65"/>
        <v>4.9423494344350604E-3</v>
      </c>
      <c r="D1060">
        <f t="shared" si="66"/>
        <v>2.4426817932060562E-5</v>
      </c>
      <c r="E1060">
        <f t="shared" si="67"/>
        <v>9.9503169367322615E-5</v>
      </c>
      <c r="F1060">
        <f t="shared" si="64"/>
        <v>9.9751275363938394E-3</v>
      </c>
    </row>
    <row r="1061" spans="1:6" x14ac:dyDescent="0.25">
      <c r="A1061" s="1">
        <v>38938</v>
      </c>
      <c r="B1061">
        <v>24.44</v>
      </c>
      <c r="C1061">
        <f t="shared" si="65"/>
        <v>4.1000467440135526E-3</v>
      </c>
      <c r="D1061">
        <f t="shared" si="66"/>
        <v>1.6810383303096135E-5</v>
      </c>
      <c r="E1061">
        <f t="shared" si="67"/>
        <v>8.2964612154477323E-5</v>
      </c>
      <c r="F1061">
        <f t="shared" si="64"/>
        <v>9.108491211747274E-3</v>
      </c>
    </row>
    <row r="1062" spans="1:6" x14ac:dyDescent="0.25">
      <c r="A1062" s="1">
        <v>38939</v>
      </c>
      <c r="B1062">
        <v>24.46</v>
      </c>
      <c r="C1062">
        <f t="shared" si="65"/>
        <v>8.179959556317626E-4</v>
      </c>
      <c r="D1062">
        <f t="shared" si="66"/>
        <v>6.691173834299205E-7</v>
      </c>
      <c r="E1062">
        <f t="shared" si="67"/>
        <v>6.6505513200267846E-5</v>
      </c>
      <c r="F1062">
        <f t="shared" si="64"/>
        <v>8.1550912441411619E-3</v>
      </c>
    </row>
    <row r="1063" spans="1:6" x14ac:dyDescent="0.25">
      <c r="A1063" s="1">
        <v>38940</v>
      </c>
      <c r="B1063">
        <v>24.43</v>
      </c>
      <c r="C1063">
        <f t="shared" si="65"/>
        <v>-1.2272449893772704E-3</v>
      </c>
      <c r="D1063">
        <f t="shared" si="66"/>
        <v>1.5061302639516166E-6</v>
      </c>
      <c r="E1063">
        <f t="shared" si="67"/>
        <v>5.3505636613004605E-5</v>
      </c>
      <c r="F1063">
        <f t="shared" si="64"/>
        <v>7.3147547199482093E-3</v>
      </c>
    </row>
    <row r="1064" spans="1:6" x14ac:dyDescent="0.25">
      <c r="A1064" s="1">
        <v>38943</v>
      </c>
      <c r="B1064">
        <v>24.53</v>
      </c>
      <c r="C1064">
        <f t="shared" si="65"/>
        <v>4.0849730007488259E-3</v>
      </c>
      <c r="D1064">
        <f t="shared" si="66"/>
        <v>1.6687004416846867E-5</v>
      </c>
      <c r="E1064">
        <f t="shared" si="67"/>
        <v>4.6141910173773058E-5</v>
      </c>
      <c r="F1064">
        <f t="shared" si="64"/>
        <v>6.7927836837170857E-3</v>
      </c>
    </row>
    <row r="1065" spans="1:6" x14ac:dyDescent="0.25">
      <c r="A1065" s="1">
        <v>38944</v>
      </c>
      <c r="B1065">
        <v>24.62</v>
      </c>
      <c r="C1065">
        <f t="shared" si="65"/>
        <v>3.662262485909608E-3</v>
      </c>
      <c r="D1065">
        <f t="shared" si="66"/>
        <v>1.3412166515700821E-5</v>
      </c>
      <c r="E1065">
        <f t="shared" si="67"/>
        <v>3.9595961442158617E-5</v>
      </c>
      <c r="F1065">
        <f t="shared" si="64"/>
        <v>6.2925321963545498E-3</v>
      </c>
    </row>
    <row r="1066" spans="1:6" x14ac:dyDescent="0.25">
      <c r="A1066" s="1">
        <v>38945</v>
      </c>
      <c r="B1066">
        <v>24.7</v>
      </c>
      <c r="C1066">
        <f t="shared" si="65"/>
        <v>3.2441228776240246E-3</v>
      </c>
      <c r="D1066">
        <f t="shared" si="66"/>
        <v>1.0524333245123582E-5</v>
      </c>
      <c r="E1066">
        <f t="shared" si="67"/>
        <v>3.3781635802751614E-5</v>
      </c>
      <c r="F1066">
        <f t="shared" si="64"/>
        <v>5.8121971579387782E-3</v>
      </c>
    </row>
    <row r="1067" spans="1:6" x14ac:dyDescent="0.25">
      <c r="A1067" s="1">
        <v>38946</v>
      </c>
      <c r="B1067">
        <v>24.7</v>
      </c>
      <c r="C1067">
        <f t="shared" si="65"/>
        <v>0</v>
      </c>
      <c r="D1067">
        <f t="shared" si="66"/>
        <v>0</v>
      </c>
      <c r="E1067">
        <f t="shared" si="67"/>
        <v>2.7025308642201294E-5</v>
      </c>
      <c r="F1067">
        <f t="shared" si="64"/>
        <v>5.1985871775128761E-3</v>
      </c>
    </row>
    <row r="1068" spans="1:6" x14ac:dyDescent="0.25">
      <c r="A1068" s="1">
        <v>38947</v>
      </c>
      <c r="B1068">
        <v>25.79</v>
      </c>
      <c r="C1068">
        <f t="shared" si="65"/>
        <v>4.3183576259321885E-2</v>
      </c>
      <c r="D1068">
        <f t="shared" si="66"/>
        <v>1.8648212585446688E-3</v>
      </c>
      <c r="E1068">
        <f t="shared" si="67"/>
        <v>3.9458449862269474E-4</v>
      </c>
      <c r="F1068">
        <f t="shared" si="64"/>
        <v>1.9864151092425137E-2</v>
      </c>
    </row>
    <row r="1069" spans="1:6" x14ac:dyDescent="0.25">
      <c r="A1069" s="1">
        <v>38950</v>
      </c>
      <c r="B1069">
        <v>26.12</v>
      </c>
      <c r="C1069">
        <f t="shared" si="65"/>
        <v>1.2714484514976955E-2</v>
      </c>
      <c r="D1069">
        <f t="shared" si="66"/>
        <v>1.6165811648158877E-4</v>
      </c>
      <c r="E1069">
        <f t="shared" si="67"/>
        <v>3.4799922219447358E-4</v>
      </c>
      <c r="F1069">
        <f t="shared" si="64"/>
        <v>1.8654737258789619E-2</v>
      </c>
    </row>
    <row r="1070" spans="1:6" x14ac:dyDescent="0.25">
      <c r="A1070" s="1">
        <v>38951</v>
      </c>
      <c r="B1070">
        <v>25.62</v>
      </c>
      <c r="C1070">
        <f t="shared" si="65"/>
        <v>-1.9328007939642167E-2</v>
      </c>
      <c r="D1070">
        <f t="shared" si="66"/>
        <v>3.7357189091487064E-4</v>
      </c>
      <c r="E1070">
        <f t="shared" si="67"/>
        <v>3.5311375593855297E-4</v>
      </c>
      <c r="F1070">
        <f t="shared" si="64"/>
        <v>1.8791321293047836E-2</v>
      </c>
    </row>
    <row r="1071" spans="1:6" x14ac:dyDescent="0.25">
      <c r="A1071" s="1">
        <v>38952</v>
      </c>
      <c r="B1071">
        <v>25.67</v>
      </c>
      <c r="C1071">
        <f t="shared" si="65"/>
        <v>1.9496984144609674E-3</v>
      </c>
      <c r="D1071">
        <f t="shared" si="66"/>
        <v>3.8013239073516105E-6</v>
      </c>
      <c r="E1071">
        <f t="shared" si="67"/>
        <v>2.8325126953231274E-4</v>
      </c>
      <c r="F1071">
        <f t="shared" si="64"/>
        <v>1.6830070395940498E-2</v>
      </c>
    </row>
    <row r="1072" spans="1:6" x14ac:dyDescent="0.25">
      <c r="A1072" s="1">
        <v>38953</v>
      </c>
      <c r="B1072">
        <v>25.74</v>
      </c>
      <c r="C1072">
        <f t="shared" si="65"/>
        <v>2.723207284931473E-3</v>
      </c>
      <c r="D1072">
        <f t="shared" si="66"/>
        <v>7.4158579167038444E-6</v>
      </c>
      <c r="E1072">
        <f t="shared" si="67"/>
        <v>2.2808418720919097E-4</v>
      </c>
      <c r="F1072">
        <f t="shared" si="64"/>
        <v>1.5102456330318951E-2</v>
      </c>
    </row>
    <row r="1073" spans="1:6" x14ac:dyDescent="0.25">
      <c r="A1073" s="1">
        <v>38954</v>
      </c>
      <c r="B1073">
        <v>25.85</v>
      </c>
      <c r="C1073">
        <f t="shared" si="65"/>
        <v>4.2643987864577392E-3</v>
      </c>
      <c r="D1073">
        <f t="shared" si="66"/>
        <v>1.8185097009942237E-5</v>
      </c>
      <c r="E1073">
        <f t="shared" si="67"/>
        <v>1.8610436916934123E-4</v>
      </c>
      <c r="F1073">
        <f t="shared" si="64"/>
        <v>1.3642007519765601E-2</v>
      </c>
    </row>
    <row r="1074" spans="1:6" x14ac:dyDescent="0.25">
      <c r="A1074" s="1">
        <v>38957</v>
      </c>
      <c r="B1074">
        <v>25.95</v>
      </c>
      <c r="C1074">
        <f t="shared" si="65"/>
        <v>3.8610086574593721E-3</v>
      </c>
      <c r="D1074">
        <f t="shared" si="66"/>
        <v>1.4907387852976223E-5</v>
      </c>
      <c r="E1074">
        <f t="shared" si="67"/>
        <v>1.5186497290606824E-4</v>
      </c>
      <c r="F1074">
        <f t="shared" si="64"/>
        <v>1.2323350717482168E-2</v>
      </c>
    </row>
    <row r="1075" spans="1:6" x14ac:dyDescent="0.25">
      <c r="A1075" s="1">
        <v>38958</v>
      </c>
      <c r="B1075">
        <v>25.84</v>
      </c>
      <c r="C1075">
        <f t="shared" si="65"/>
        <v>-4.247930697496561E-3</v>
      </c>
      <c r="D1075">
        <f t="shared" si="66"/>
        <v>1.804491521073362E-5</v>
      </c>
      <c r="E1075">
        <f t="shared" si="67"/>
        <v>1.2510096136700134E-4</v>
      </c>
      <c r="F1075">
        <f t="shared" si="64"/>
        <v>1.1184854105753966E-2</v>
      </c>
    </row>
    <row r="1076" spans="1:6" x14ac:dyDescent="0.25">
      <c r="A1076" s="1">
        <v>38959</v>
      </c>
      <c r="B1076">
        <v>25.8</v>
      </c>
      <c r="C1076">
        <f t="shared" si="65"/>
        <v>-1.5491869868293781E-3</v>
      </c>
      <c r="D1076">
        <f t="shared" si="66"/>
        <v>2.3999803201614878E-6</v>
      </c>
      <c r="E1076">
        <f t="shared" si="67"/>
        <v>1.0056076515763338E-4</v>
      </c>
      <c r="F1076">
        <f t="shared" si="64"/>
        <v>1.002799906051219E-2</v>
      </c>
    </row>
    <row r="1077" spans="1:6" x14ac:dyDescent="0.25">
      <c r="A1077" s="1">
        <v>38960</v>
      </c>
      <c r="B1077">
        <v>25.7</v>
      </c>
      <c r="C1077">
        <f t="shared" si="65"/>
        <v>-3.883500026397633E-3</v>
      </c>
      <c r="D1077">
        <f t="shared" si="66"/>
        <v>1.5081572455030416E-5</v>
      </c>
      <c r="E1077">
        <f t="shared" si="67"/>
        <v>8.3464926617112791E-5</v>
      </c>
      <c r="F1077">
        <f t="shared" si="64"/>
        <v>9.1359141095520811E-3</v>
      </c>
    </row>
    <row r="1078" spans="1:6" x14ac:dyDescent="0.25">
      <c r="A1078" s="1">
        <v>38961</v>
      </c>
      <c r="B1078">
        <v>25.84</v>
      </c>
      <c r="C1078">
        <f t="shared" si="65"/>
        <v>5.4326870132269667E-3</v>
      </c>
      <c r="D1078">
        <f t="shared" si="66"/>
        <v>2.9514088183684939E-5</v>
      </c>
      <c r="E1078">
        <f t="shared" si="67"/>
        <v>7.2674758930427226E-5</v>
      </c>
      <c r="F1078">
        <f t="shared" si="64"/>
        <v>8.5249492039792957E-3</v>
      </c>
    </row>
    <row r="1079" spans="1:6" x14ac:dyDescent="0.25">
      <c r="A1079" s="1">
        <v>38965</v>
      </c>
      <c r="B1079">
        <v>25.61</v>
      </c>
      <c r="C1079">
        <f t="shared" si="65"/>
        <v>-8.9407787029672173E-3</v>
      </c>
      <c r="D1079">
        <f t="shared" si="66"/>
        <v>7.9937523815432155E-5</v>
      </c>
      <c r="E1079">
        <f t="shared" si="67"/>
        <v>7.4127311907428207E-5</v>
      </c>
      <c r="F1079">
        <f t="shared" si="64"/>
        <v>8.6097219413537509E-3</v>
      </c>
    </row>
    <row r="1080" spans="1:6" x14ac:dyDescent="0.25">
      <c r="A1080" s="1">
        <v>38966</v>
      </c>
      <c r="B1080">
        <v>25.61</v>
      </c>
      <c r="C1080">
        <f t="shared" si="65"/>
        <v>0</v>
      </c>
      <c r="D1080">
        <f t="shared" si="66"/>
        <v>0</v>
      </c>
      <c r="E1080">
        <f t="shared" si="67"/>
        <v>5.9301849525942567E-5</v>
      </c>
      <c r="F1080">
        <f t="shared" si="64"/>
        <v>7.7007694112953785E-3</v>
      </c>
    </row>
    <row r="1081" spans="1:6" x14ac:dyDescent="0.25">
      <c r="A1081" s="1">
        <v>38967</v>
      </c>
      <c r="B1081">
        <v>25.43</v>
      </c>
      <c r="C1081">
        <f t="shared" si="65"/>
        <v>-7.0533207774056451E-3</v>
      </c>
      <c r="D1081">
        <f t="shared" si="66"/>
        <v>4.9749333988982176E-5</v>
      </c>
      <c r="E1081">
        <f t="shared" si="67"/>
        <v>5.7391346418550489E-5</v>
      </c>
      <c r="F1081">
        <f t="shared" si="64"/>
        <v>7.5757076513386186E-3</v>
      </c>
    </row>
    <row r="1082" spans="1:6" x14ac:dyDescent="0.25">
      <c r="A1082" s="1">
        <v>38968</v>
      </c>
      <c r="B1082">
        <v>25.6</v>
      </c>
      <c r="C1082">
        <f t="shared" si="65"/>
        <v>6.662772051488677E-3</v>
      </c>
      <c r="D1082">
        <f t="shared" si="66"/>
        <v>4.4392531410098635E-5</v>
      </c>
      <c r="E1082">
        <f t="shared" si="67"/>
        <v>5.4791583416860115E-5</v>
      </c>
      <c r="F1082">
        <f t="shared" si="64"/>
        <v>7.4021337070374589E-3</v>
      </c>
    </row>
    <row r="1083" spans="1:6" x14ac:dyDescent="0.25">
      <c r="A1083" s="1">
        <v>38971</v>
      </c>
      <c r="B1083">
        <v>25.91</v>
      </c>
      <c r="C1083">
        <f t="shared" si="65"/>
        <v>1.2036643088501681E-2</v>
      </c>
      <c r="D1083">
        <f t="shared" si="66"/>
        <v>1.448807768399753E-4</v>
      </c>
      <c r="E1083">
        <f t="shared" si="67"/>
        <v>7.2809422101483148E-5</v>
      </c>
      <c r="F1083">
        <f t="shared" si="64"/>
        <v>8.5328437288797899E-3</v>
      </c>
    </row>
    <row r="1084" spans="1:6" x14ac:dyDescent="0.25">
      <c r="A1084" s="1">
        <v>38972</v>
      </c>
      <c r="B1084">
        <v>25.93</v>
      </c>
      <c r="C1084">
        <f t="shared" si="65"/>
        <v>7.7160497655431176E-4</v>
      </c>
      <c r="D1084">
        <f t="shared" si="66"/>
        <v>5.9537423984338E-7</v>
      </c>
      <c r="E1084">
        <f t="shared" si="67"/>
        <v>5.8366612529155195E-5</v>
      </c>
      <c r="F1084">
        <f t="shared" si="64"/>
        <v>7.6398044823905798E-3</v>
      </c>
    </row>
    <row r="1085" spans="1:6" x14ac:dyDescent="0.25">
      <c r="A1085" s="1">
        <v>38973</v>
      </c>
      <c r="B1085">
        <v>25.98</v>
      </c>
      <c r="C1085">
        <f t="shared" si="65"/>
        <v>1.9264116918803963E-3</v>
      </c>
      <c r="D1085">
        <f t="shared" si="66"/>
        <v>3.7110620066134911E-6</v>
      </c>
      <c r="E1085">
        <f t="shared" si="67"/>
        <v>4.7435502424646858E-5</v>
      </c>
      <c r="F1085">
        <f t="shared" si="64"/>
        <v>6.8873436406677764E-3</v>
      </c>
    </row>
    <row r="1086" spans="1:6" x14ac:dyDescent="0.25">
      <c r="A1086" s="1">
        <v>38974</v>
      </c>
      <c r="B1086">
        <v>26.33</v>
      </c>
      <c r="C1086">
        <f t="shared" si="65"/>
        <v>1.3381962265764385E-2</v>
      </c>
      <c r="D1086">
        <f t="shared" si="66"/>
        <v>1.7907691408234187E-4</v>
      </c>
      <c r="E1086">
        <f t="shared" si="67"/>
        <v>7.3763784756185861E-5</v>
      </c>
      <c r="F1086">
        <f t="shared" si="64"/>
        <v>8.5885845606936805E-3</v>
      </c>
    </row>
    <row r="1087" spans="1:6" x14ac:dyDescent="0.25">
      <c r="A1087" s="1">
        <v>38975</v>
      </c>
      <c r="B1087">
        <v>26.85</v>
      </c>
      <c r="C1087">
        <f t="shared" si="65"/>
        <v>1.9556847446655687E-2</v>
      </c>
      <c r="D1087">
        <f t="shared" si="66"/>
        <v>3.8247028205176306E-4</v>
      </c>
      <c r="E1087">
        <f t="shared" si="67"/>
        <v>1.355050842153013E-4</v>
      </c>
      <c r="F1087">
        <f t="shared" si="64"/>
        <v>1.1640665110521017E-2</v>
      </c>
    </row>
    <row r="1088" spans="1:6" x14ac:dyDescent="0.25">
      <c r="A1088" s="1">
        <v>38978</v>
      </c>
      <c r="B1088">
        <v>26.79</v>
      </c>
      <c r="C1088">
        <f t="shared" si="65"/>
        <v>-2.2371373983564331E-3</v>
      </c>
      <c r="D1088">
        <f t="shared" si="66"/>
        <v>5.0047837391249902E-6</v>
      </c>
      <c r="E1088">
        <f t="shared" si="67"/>
        <v>1.0940502412006604E-4</v>
      </c>
      <c r="F1088">
        <f t="shared" si="64"/>
        <v>1.0459685660671932E-2</v>
      </c>
    </row>
    <row r="1089" spans="1:6" x14ac:dyDescent="0.25">
      <c r="A1089" s="1">
        <v>38979</v>
      </c>
      <c r="B1089">
        <v>26.86</v>
      </c>
      <c r="C1089">
        <f t="shared" si="65"/>
        <v>2.6095075385740734E-3</v>
      </c>
      <c r="D1089">
        <f t="shared" si="66"/>
        <v>6.8095295938749197E-6</v>
      </c>
      <c r="E1089">
        <f t="shared" si="67"/>
        <v>8.888592521482782E-5</v>
      </c>
      <c r="F1089">
        <f t="shared" si="64"/>
        <v>9.4279332419585898E-3</v>
      </c>
    </row>
    <row r="1090" spans="1:6" x14ac:dyDescent="0.25">
      <c r="A1090" s="1">
        <v>38980</v>
      </c>
      <c r="B1090">
        <v>27.18</v>
      </c>
      <c r="C1090">
        <f t="shared" si="65"/>
        <v>1.1843217627906187E-2</v>
      </c>
      <c r="D1090">
        <f t="shared" si="66"/>
        <v>1.4026180378194785E-4</v>
      </c>
      <c r="E1090">
        <f t="shared" si="67"/>
        <v>9.9161100928251821E-5</v>
      </c>
      <c r="F1090">
        <f t="shared" si="64"/>
        <v>9.9579667065245719E-3</v>
      </c>
    </row>
    <row r="1091" spans="1:6" x14ac:dyDescent="0.25">
      <c r="A1091" s="1">
        <v>38981</v>
      </c>
      <c r="B1091">
        <v>26.9</v>
      </c>
      <c r="C1091">
        <f t="shared" si="65"/>
        <v>-1.0355122115204247E-2</v>
      </c>
      <c r="D1091">
        <f t="shared" si="66"/>
        <v>1.0722855402079208E-4</v>
      </c>
      <c r="E1091">
        <f t="shared" si="67"/>
        <v>1.0077459154675987E-4</v>
      </c>
      <c r="F1091">
        <f t="shared" ref="F1091:F1154" si="68">+SQRT(E1091)</f>
        <v>1.003865486739931E-2</v>
      </c>
    </row>
    <row r="1092" spans="1:6" x14ac:dyDescent="0.25">
      <c r="A1092" s="1">
        <v>38982</v>
      </c>
      <c r="B1092">
        <v>26.66</v>
      </c>
      <c r="C1092">
        <f t="shared" ref="C1092:C1155" si="69">+LN(B1092/B1091)</f>
        <v>-8.9619718572307733E-3</v>
      </c>
      <c r="D1092">
        <f t="shared" ref="D1092:D1155" si="70">+C1092^2</f>
        <v>8.031693956979639E-5</v>
      </c>
      <c r="E1092">
        <f t="shared" ref="E1092:E1155" si="71">+$H$2*E1091+(1-$H$2)*D1092</f>
        <v>9.6683061151367169E-5</v>
      </c>
      <c r="F1092">
        <f t="shared" si="68"/>
        <v>9.832754504784871E-3</v>
      </c>
    </row>
    <row r="1093" spans="1:6" x14ac:dyDescent="0.25">
      <c r="A1093" s="1">
        <v>38985</v>
      </c>
      <c r="B1093">
        <v>26.95</v>
      </c>
      <c r="C1093">
        <f t="shared" si="69"/>
        <v>1.0818982604443576E-2</v>
      </c>
      <c r="D1093">
        <f t="shared" si="70"/>
        <v>1.1705038459525271E-4</v>
      </c>
      <c r="E1093">
        <f t="shared" si="71"/>
        <v>1.0075652584014428E-4</v>
      </c>
      <c r="F1093">
        <f t="shared" si="68"/>
        <v>1.0037755019930716E-2</v>
      </c>
    </row>
    <row r="1094" spans="1:6" x14ac:dyDescent="0.25">
      <c r="A1094" s="1">
        <v>38986</v>
      </c>
      <c r="B1094">
        <v>27.2</v>
      </c>
      <c r="C1094">
        <f t="shared" si="69"/>
        <v>9.2336759469455239E-3</v>
      </c>
      <c r="D1094">
        <f t="shared" si="70"/>
        <v>8.5260771493200318E-5</v>
      </c>
      <c r="E1094">
        <f t="shared" si="71"/>
        <v>9.7657374970755499E-5</v>
      </c>
      <c r="F1094">
        <f t="shared" si="68"/>
        <v>9.882174607380478E-3</v>
      </c>
    </row>
    <row r="1095" spans="1:6" x14ac:dyDescent="0.25">
      <c r="A1095" s="1">
        <v>38987</v>
      </c>
      <c r="B1095">
        <v>27.44</v>
      </c>
      <c r="C1095">
        <f t="shared" si="69"/>
        <v>8.7848295557328114E-3</v>
      </c>
      <c r="D1095">
        <f t="shared" si="70"/>
        <v>7.7173230323276742E-5</v>
      </c>
      <c r="E1095">
        <f t="shared" si="71"/>
        <v>9.3560546041259753E-5</v>
      </c>
      <c r="F1095">
        <f t="shared" si="68"/>
        <v>9.6726700575001396E-3</v>
      </c>
    </row>
    <row r="1096" spans="1:6" x14ac:dyDescent="0.25">
      <c r="A1096" s="1">
        <v>38988</v>
      </c>
      <c r="B1096">
        <v>27.4</v>
      </c>
      <c r="C1096">
        <f t="shared" si="69"/>
        <v>-1.4587894636599842E-3</v>
      </c>
      <c r="D1096">
        <f t="shared" si="70"/>
        <v>2.128066699285384E-6</v>
      </c>
      <c r="E1096">
        <f t="shared" si="71"/>
        <v>7.5274050172864884E-5</v>
      </c>
      <c r="F1096">
        <f t="shared" si="68"/>
        <v>8.6760619046238295E-3</v>
      </c>
    </row>
    <row r="1097" spans="1:6" x14ac:dyDescent="0.25">
      <c r="A1097" s="1">
        <v>38989</v>
      </c>
      <c r="B1097">
        <v>27.35</v>
      </c>
      <c r="C1097">
        <f t="shared" si="69"/>
        <v>-1.8264845260341873E-3</v>
      </c>
      <c r="D1097">
        <f t="shared" si="70"/>
        <v>3.3360457238423297E-6</v>
      </c>
      <c r="E1097">
        <f t="shared" si="71"/>
        <v>6.0886449283060374E-5</v>
      </c>
      <c r="F1097">
        <f t="shared" si="68"/>
        <v>7.8029769500531252E-3</v>
      </c>
    </row>
    <row r="1098" spans="1:6" x14ac:dyDescent="0.25">
      <c r="A1098" s="1">
        <v>38992</v>
      </c>
      <c r="B1098">
        <v>27.36</v>
      </c>
      <c r="C1098">
        <f t="shared" si="69"/>
        <v>3.6556388635940195E-4</v>
      </c>
      <c r="D1098">
        <f t="shared" si="70"/>
        <v>1.3363695501018974E-7</v>
      </c>
      <c r="E1098">
        <f t="shared" si="71"/>
        <v>4.8735886817450339E-5</v>
      </c>
      <c r="F1098">
        <f t="shared" si="68"/>
        <v>6.9811092827322466E-3</v>
      </c>
    </row>
    <row r="1099" spans="1:6" x14ac:dyDescent="0.25">
      <c r="A1099" s="1">
        <v>38993</v>
      </c>
      <c r="B1099">
        <v>27.37</v>
      </c>
      <c r="C1099">
        <f t="shared" si="69"/>
        <v>3.654302982380061E-4</v>
      </c>
      <c r="D1099">
        <f t="shared" si="70"/>
        <v>1.3353930287031809E-7</v>
      </c>
      <c r="E1099">
        <f t="shared" si="71"/>
        <v>3.9015417314534341E-5</v>
      </c>
      <c r="F1099">
        <f t="shared" si="68"/>
        <v>6.246232249487233E-3</v>
      </c>
    </row>
    <row r="1100" spans="1:6" x14ac:dyDescent="0.25">
      <c r="A1100" s="1">
        <v>38994</v>
      </c>
      <c r="B1100">
        <v>27.94</v>
      </c>
      <c r="C1100">
        <f t="shared" si="69"/>
        <v>2.0611830776228045E-2</v>
      </c>
      <c r="D1100">
        <f t="shared" si="70"/>
        <v>4.248475679478616E-4</v>
      </c>
      <c r="E1100">
        <f t="shared" si="71"/>
        <v>1.1618184744119977E-4</v>
      </c>
      <c r="F1100">
        <f t="shared" si="68"/>
        <v>1.0778768363834514E-2</v>
      </c>
    </row>
    <row r="1101" spans="1:6" x14ac:dyDescent="0.25">
      <c r="A1101" s="1">
        <v>38995</v>
      </c>
      <c r="B1101">
        <v>27.92</v>
      </c>
      <c r="C1101">
        <f t="shared" si="69"/>
        <v>-7.1607593464397316E-4</v>
      </c>
      <c r="D1101">
        <f t="shared" si="70"/>
        <v>5.1276474417623971E-7</v>
      </c>
      <c r="E1101">
        <f t="shared" si="71"/>
        <v>9.304803090179506E-5</v>
      </c>
      <c r="F1101">
        <f t="shared" si="68"/>
        <v>9.6461407257926249E-3</v>
      </c>
    </row>
    <row r="1102" spans="1:6" x14ac:dyDescent="0.25">
      <c r="A1102" s="1">
        <v>38996</v>
      </c>
      <c r="B1102">
        <v>27.87</v>
      </c>
      <c r="C1102">
        <f t="shared" si="69"/>
        <v>-1.792436400314907E-3</v>
      </c>
      <c r="D1102">
        <f t="shared" si="70"/>
        <v>3.2128282491738614E-6</v>
      </c>
      <c r="E1102">
        <f t="shared" si="71"/>
        <v>7.5080990371270825E-5</v>
      </c>
      <c r="F1102">
        <f t="shared" si="68"/>
        <v>8.6649287574261588E-3</v>
      </c>
    </row>
    <row r="1103" spans="1:6" x14ac:dyDescent="0.25">
      <c r="A1103" s="1">
        <v>38999</v>
      </c>
      <c r="B1103">
        <v>27.72</v>
      </c>
      <c r="C1103">
        <f t="shared" si="69"/>
        <v>-5.3966671721543879E-3</v>
      </c>
      <c r="D1103">
        <f t="shared" si="70"/>
        <v>2.9124016567008837E-5</v>
      </c>
      <c r="E1103">
        <f t="shared" si="71"/>
        <v>6.5889595610418427E-5</v>
      </c>
      <c r="F1103">
        <f t="shared" si="68"/>
        <v>8.117240640169443E-3</v>
      </c>
    </row>
    <row r="1104" spans="1:6" x14ac:dyDescent="0.25">
      <c r="A1104" s="1">
        <v>39000</v>
      </c>
      <c r="B1104">
        <v>27.69</v>
      </c>
      <c r="C1104">
        <f t="shared" si="69"/>
        <v>-1.0828371388319376E-3</v>
      </c>
      <c r="D1104">
        <f t="shared" si="70"/>
        <v>1.172536269233737E-6</v>
      </c>
      <c r="E1104">
        <f t="shared" si="71"/>
        <v>5.2946183742181488E-5</v>
      </c>
      <c r="F1104">
        <f t="shared" si="68"/>
        <v>7.2764128347820867E-3</v>
      </c>
    </row>
    <row r="1105" spans="1:6" x14ac:dyDescent="0.25">
      <c r="A1105" s="1">
        <v>39001</v>
      </c>
      <c r="B1105">
        <v>27.54</v>
      </c>
      <c r="C1105">
        <f t="shared" si="69"/>
        <v>-5.4318438823617293E-3</v>
      </c>
      <c r="D1105">
        <f t="shared" si="70"/>
        <v>2.9504927962350544E-5</v>
      </c>
      <c r="E1105">
        <f t="shared" si="71"/>
        <v>4.8257932586215299E-5</v>
      </c>
      <c r="F1105">
        <f t="shared" si="68"/>
        <v>6.9467929713080767E-3</v>
      </c>
    </row>
    <row r="1106" spans="1:6" x14ac:dyDescent="0.25">
      <c r="A1106" s="1">
        <v>39002</v>
      </c>
      <c r="B1106">
        <v>28.22</v>
      </c>
      <c r="C1106">
        <f t="shared" si="69"/>
        <v>2.4391453124159048E-2</v>
      </c>
      <c r="D1106">
        <f t="shared" si="70"/>
        <v>5.9494298550804821E-4</v>
      </c>
      <c r="E1106">
        <f t="shared" si="71"/>
        <v>1.5759494317058186E-4</v>
      </c>
      <c r="F1106">
        <f t="shared" si="68"/>
        <v>1.255368245458606E-2</v>
      </c>
    </row>
    <row r="1107" spans="1:6" x14ac:dyDescent="0.25">
      <c r="A1107" s="1">
        <v>39003</v>
      </c>
      <c r="B1107">
        <v>28.37</v>
      </c>
      <c r="C1107">
        <f t="shared" si="69"/>
        <v>5.3013023960920749E-3</v>
      </c>
      <c r="D1107">
        <f t="shared" si="70"/>
        <v>2.8103807094811575E-5</v>
      </c>
      <c r="E1107">
        <f t="shared" si="71"/>
        <v>1.316967159554278E-4</v>
      </c>
      <c r="F1107">
        <f t="shared" si="68"/>
        <v>1.147591895908244E-2</v>
      </c>
    </row>
    <row r="1108" spans="1:6" x14ac:dyDescent="0.25">
      <c r="A1108" s="1">
        <v>39006</v>
      </c>
      <c r="B1108">
        <v>28.45</v>
      </c>
      <c r="C1108">
        <f t="shared" si="69"/>
        <v>2.815911751579918E-3</v>
      </c>
      <c r="D1108">
        <f t="shared" si="70"/>
        <v>7.9293589926858825E-6</v>
      </c>
      <c r="E1108">
        <f t="shared" si="71"/>
        <v>1.0694324456287942E-4</v>
      </c>
      <c r="F1108">
        <f t="shared" si="68"/>
        <v>1.0341336691302504E-2</v>
      </c>
    </row>
    <row r="1109" spans="1:6" x14ac:dyDescent="0.25">
      <c r="A1109" s="1">
        <v>39007</v>
      </c>
      <c r="B1109">
        <v>28.44</v>
      </c>
      <c r="C1109">
        <f t="shared" si="69"/>
        <v>-3.515556372997306E-4</v>
      </c>
      <c r="D1109">
        <f t="shared" si="70"/>
        <v>1.2359136611721974E-7</v>
      </c>
      <c r="E1109">
        <f t="shared" si="71"/>
        <v>8.5579313923527E-5</v>
      </c>
      <c r="F1109">
        <f t="shared" si="68"/>
        <v>9.2509088160854236E-3</v>
      </c>
    </row>
    <row r="1110" spans="1:6" x14ac:dyDescent="0.25">
      <c r="A1110" s="1">
        <v>39008</v>
      </c>
      <c r="B1110">
        <v>28.52</v>
      </c>
      <c r="C1110">
        <f t="shared" si="69"/>
        <v>2.8089906110549518E-3</v>
      </c>
      <c r="D1110">
        <f t="shared" si="70"/>
        <v>7.8904282529948718E-6</v>
      </c>
      <c r="E1110">
        <f t="shared" si="71"/>
        <v>7.0041536789420574E-5</v>
      </c>
      <c r="F1110">
        <f t="shared" si="68"/>
        <v>8.3690821951645667E-3</v>
      </c>
    </row>
    <row r="1111" spans="1:6" x14ac:dyDescent="0.25">
      <c r="A1111" s="1">
        <v>39009</v>
      </c>
      <c r="B1111">
        <v>28.29</v>
      </c>
      <c r="C1111">
        <f t="shared" si="69"/>
        <v>-8.0972102326193618E-3</v>
      </c>
      <c r="D1111">
        <f t="shared" si="70"/>
        <v>6.5564813551235695E-5</v>
      </c>
      <c r="E1111">
        <f t="shared" si="71"/>
        <v>6.9146192141783595E-5</v>
      </c>
      <c r="F1111">
        <f t="shared" si="68"/>
        <v>8.3154189396436057E-3</v>
      </c>
    </row>
    <row r="1112" spans="1:6" x14ac:dyDescent="0.25">
      <c r="A1112" s="1">
        <v>39010</v>
      </c>
      <c r="B1112">
        <v>28.43</v>
      </c>
      <c r="C1112">
        <f t="shared" si="69"/>
        <v>4.9365403494325754E-3</v>
      </c>
      <c r="D1112">
        <f t="shared" si="70"/>
        <v>2.4369430621575893E-5</v>
      </c>
      <c r="E1112">
        <f t="shared" si="71"/>
        <v>6.0190839837742059E-5</v>
      </c>
      <c r="F1112">
        <f t="shared" si="68"/>
        <v>7.7582755711396367E-3</v>
      </c>
    </row>
    <row r="1113" spans="1:6" x14ac:dyDescent="0.25">
      <c r="A1113" s="1">
        <v>39013</v>
      </c>
      <c r="B1113">
        <v>28.45</v>
      </c>
      <c r="C1113">
        <f t="shared" si="69"/>
        <v>7.0323490943150391E-4</v>
      </c>
      <c r="D1113">
        <f t="shared" si="70"/>
        <v>4.9453933784313549E-7</v>
      </c>
      <c r="E1113">
        <f t="shared" si="71"/>
        <v>4.8251579737762282E-5</v>
      </c>
      <c r="F1113">
        <f t="shared" si="68"/>
        <v>6.9463357058064997E-3</v>
      </c>
    </row>
    <row r="1114" spans="1:6" x14ac:dyDescent="0.25">
      <c r="A1114" s="1">
        <v>39014</v>
      </c>
      <c r="B1114">
        <v>28.28</v>
      </c>
      <c r="C1114">
        <f t="shared" si="69"/>
        <v>-5.9933195439678547E-3</v>
      </c>
      <c r="D1114">
        <f t="shared" si="70"/>
        <v>3.5919879156107051E-5</v>
      </c>
      <c r="E1114">
        <f t="shared" si="71"/>
        <v>4.5785239621431234E-5</v>
      </c>
      <c r="F1114">
        <f t="shared" si="68"/>
        <v>6.7664791155689847E-3</v>
      </c>
    </row>
    <row r="1115" spans="1:6" x14ac:dyDescent="0.25">
      <c r="A1115" s="1">
        <v>39015</v>
      </c>
      <c r="B1115">
        <v>28.31</v>
      </c>
      <c r="C1115">
        <f t="shared" si="69"/>
        <v>1.0602580954360687E-3</v>
      </c>
      <c r="D1115">
        <f t="shared" si="70"/>
        <v>1.1241472289377197E-6</v>
      </c>
      <c r="E1115">
        <f t="shared" si="71"/>
        <v>3.6853021142932532E-5</v>
      </c>
      <c r="F1115">
        <f t="shared" si="68"/>
        <v>6.070668920550068E-3</v>
      </c>
    </row>
    <row r="1116" spans="1:6" x14ac:dyDescent="0.25">
      <c r="A1116" s="1">
        <v>39016</v>
      </c>
      <c r="B1116">
        <v>28.35</v>
      </c>
      <c r="C1116">
        <f t="shared" si="69"/>
        <v>1.4119310499530406E-3</v>
      </c>
      <c r="D1116">
        <f t="shared" si="70"/>
        <v>1.9935492898214953E-6</v>
      </c>
      <c r="E1116">
        <f t="shared" si="71"/>
        <v>2.9881126772310325E-5</v>
      </c>
      <c r="F1116">
        <f t="shared" si="68"/>
        <v>5.466363212622294E-3</v>
      </c>
    </row>
    <row r="1117" spans="1:6" x14ac:dyDescent="0.25">
      <c r="A1117" s="1">
        <v>39017</v>
      </c>
      <c r="B1117">
        <v>28.34</v>
      </c>
      <c r="C1117">
        <f t="shared" si="69"/>
        <v>-3.527959112267105E-4</v>
      </c>
      <c r="D1117">
        <f t="shared" si="70"/>
        <v>1.2446495497828501E-7</v>
      </c>
      <c r="E1117">
        <f t="shared" si="71"/>
        <v>2.3929794408843921E-5</v>
      </c>
      <c r="F1117">
        <f t="shared" si="68"/>
        <v>4.8918089096819713E-3</v>
      </c>
    </row>
    <row r="1118" spans="1:6" x14ac:dyDescent="0.25">
      <c r="A1118" s="1">
        <v>39020</v>
      </c>
      <c r="B1118">
        <v>28.53</v>
      </c>
      <c r="C1118">
        <f t="shared" si="69"/>
        <v>6.6819309628743896E-3</v>
      </c>
      <c r="D1118">
        <f t="shared" si="70"/>
        <v>4.464820139261947E-5</v>
      </c>
      <c r="E1118">
        <f t="shared" si="71"/>
        <v>2.8073475805599029E-5</v>
      </c>
      <c r="F1118">
        <f t="shared" si="68"/>
        <v>5.2984408844110953E-3</v>
      </c>
    </row>
    <row r="1119" spans="1:6" x14ac:dyDescent="0.25">
      <c r="A1119" s="1">
        <v>39021</v>
      </c>
      <c r="B1119">
        <v>28.71</v>
      </c>
      <c r="C1119">
        <f t="shared" si="69"/>
        <v>6.2893289075639184E-3</v>
      </c>
      <c r="D1119">
        <f t="shared" si="70"/>
        <v>3.9555658107519154E-5</v>
      </c>
      <c r="E1119">
        <f t="shared" si="71"/>
        <v>3.0369912265983055E-5</v>
      </c>
      <c r="F1119">
        <f t="shared" si="68"/>
        <v>5.5108903333293668E-3</v>
      </c>
    </row>
    <row r="1120" spans="1:6" x14ac:dyDescent="0.25">
      <c r="A1120" s="1">
        <v>39022</v>
      </c>
      <c r="B1120">
        <v>28.81</v>
      </c>
      <c r="C1120">
        <f t="shared" si="69"/>
        <v>3.4770549634644981E-3</v>
      </c>
      <c r="D1120">
        <f t="shared" si="70"/>
        <v>1.2089911218953102E-5</v>
      </c>
      <c r="E1120">
        <f t="shared" si="71"/>
        <v>2.6713912056577066E-5</v>
      </c>
      <c r="F1120">
        <f t="shared" si="68"/>
        <v>5.1685502857742481E-3</v>
      </c>
    </row>
    <row r="1121" spans="1:6" x14ac:dyDescent="0.25">
      <c r="A1121" s="1">
        <v>39023</v>
      </c>
      <c r="B1121">
        <v>28.77</v>
      </c>
      <c r="C1121">
        <f t="shared" si="69"/>
        <v>-1.389371532980534E-3</v>
      </c>
      <c r="D1121">
        <f t="shared" si="70"/>
        <v>1.9303532566566788E-6</v>
      </c>
      <c r="E1121">
        <f t="shared" si="71"/>
        <v>2.175720029659299E-5</v>
      </c>
      <c r="F1121">
        <f t="shared" si="68"/>
        <v>4.6644614154897875E-3</v>
      </c>
    </row>
    <row r="1122" spans="1:6" x14ac:dyDescent="0.25">
      <c r="A1122" s="1">
        <v>39024</v>
      </c>
      <c r="B1122">
        <v>28.73</v>
      </c>
      <c r="C1122">
        <f t="shared" si="69"/>
        <v>-1.3913045722583578E-3</v>
      </c>
      <c r="D1122">
        <f t="shared" si="70"/>
        <v>1.9357284127870119E-6</v>
      </c>
      <c r="E1122">
        <f t="shared" si="71"/>
        <v>1.7792905919831794E-5</v>
      </c>
      <c r="F1122">
        <f t="shared" si="68"/>
        <v>4.2181638090325263E-3</v>
      </c>
    </row>
    <row r="1123" spans="1:6" x14ac:dyDescent="0.25">
      <c r="A1123" s="1">
        <v>39027</v>
      </c>
      <c r="B1123">
        <v>28.84</v>
      </c>
      <c r="C1123">
        <f t="shared" si="69"/>
        <v>3.8214394255502138E-3</v>
      </c>
      <c r="D1123">
        <f t="shared" si="70"/>
        <v>1.4603399283149549E-5</v>
      </c>
      <c r="E1123">
        <f t="shared" si="71"/>
        <v>1.7155004592495344E-5</v>
      </c>
      <c r="F1123">
        <f t="shared" si="68"/>
        <v>4.1418600401866967E-3</v>
      </c>
    </row>
    <row r="1124" spans="1:6" x14ac:dyDescent="0.25">
      <c r="A1124" s="1">
        <v>39028</v>
      </c>
      <c r="B1124">
        <v>28.95</v>
      </c>
      <c r="C1124">
        <f t="shared" si="69"/>
        <v>3.8068916022558109E-3</v>
      </c>
      <c r="D1124">
        <f t="shared" si="70"/>
        <v>1.4492423671325815E-5</v>
      </c>
      <c r="E1124">
        <f t="shared" si="71"/>
        <v>1.6622488408261437E-5</v>
      </c>
      <c r="F1124">
        <f t="shared" si="68"/>
        <v>4.0770686048019157E-3</v>
      </c>
    </row>
    <row r="1125" spans="1:6" x14ac:dyDescent="0.25">
      <c r="A1125" s="1">
        <v>39029</v>
      </c>
      <c r="B1125">
        <v>28.98</v>
      </c>
      <c r="C1125">
        <f t="shared" si="69"/>
        <v>1.0357328735321183E-3</v>
      </c>
      <c r="D1125">
        <f t="shared" si="70"/>
        <v>1.0727425853150989E-6</v>
      </c>
      <c r="E1125">
        <f t="shared" si="71"/>
        <v>1.351253924367217E-5</v>
      </c>
      <c r="F1125">
        <f t="shared" si="68"/>
        <v>3.6759405930553569E-3</v>
      </c>
    </row>
    <row r="1126" spans="1:6" x14ac:dyDescent="0.25">
      <c r="A1126" s="1">
        <v>39030</v>
      </c>
      <c r="B1126">
        <v>29.26</v>
      </c>
      <c r="C1126">
        <f t="shared" si="69"/>
        <v>9.6154586994419734E-3</v>
      </c>
      <c r="D1126">
        <f t="shared" si="70"/>
        <v>9.2457046000674325E-5</v>
      </c>
      <c r="E1126">
        <f t="shared" si="71"/>
        <v>2.9301440595072595E-5</v>
      </c>
      <c r="F1126">
        <f t="shared" si="68"/>
        <v>5.413080508829755E-3</v>
      </c>
    </row>
    <row r="1127" spans="1:6" x14ac:dyDescent="0.25">
      <c r="A1127" s="1">
        <v>39031</v>
      </c>
      <c r="B1127">
        <v>29.24</v>
      </c>
      <c r="C1127">
        <f t="shared" si="69"/>
        <v>-6.8376071040064245E-4</v>
      </c>
      <c r="D1127">
        <f t="shared" si="70"/>
        <v>4.6752870908759123E-7</v>
      </c>
      <c r="E1127">
        <f t="shared" si="71"/>
        <v>2.3534658217875595E-5</v>
      </c>
      <c r="F1127">
        <f t="shared" si="68"/>
        <v>4.8512532625988097E-3</v>
      </c>
    </row>
    <row r="1128" spans="1:6" x14ac:dyDescent="0.25">
      <c r="A1128" s="1">
        <v>39034</v>
      </c>
      <c r="B1128">
        <v>29.35</v>
      </c>
      <c r="C1128">
        <f t="shared" si="69"/>
        <v>3.7549113925277591E-3</v>
      </c>
      <c r="D1128">
        <f t="shared" si="70"/>
        <v>1.4099359565734754E-5</v>
      </c>
      <c r="E1128">
        <f t="shared" si="71"/>
        <v>2.1647598487447428E-5</v>
      </c>
      <c r="F1128">
        <f t="shared" si="68"/>
        <v>4.6526979793929703E-3</v>
      </c>
    </row>
    <row r="1129" spans="1:6" x14ac:dyDescent="0.25">
      <c r="A1129" s="1">
        <v>39035</v>
      </c>
      <c r="B1129">
        <v>29.23</v>
      </c>
      <c r="C1129">
        <f t="shared" si="69"/>
        <v>-4.0969671509509097E-3</v>
      </c>
      <c r="D1129">
        <f t="shared" si="70"/>
        <v>1.6785139835970815E-5</v>
      </c>
      <c r="E1129">
        <f t="shared" si="71"/>
        <v>2.0675106757152104E-5</v>
      </c>
      <c r="F1129">
        <f t="shared" si="68"/>
        <v>4.5469887570954151E-3</v>
      </c>
    </row>
    <row r="1130" spans="1:6" x14ac:dyDescent="0.25">
      <c r="A1130" s="1">
        <v>39036</v>
      </c>
      <c r="B1130">
        <v>29.12</v>
      </c>
      <c r="C1130">
        <f t="shared" si="69"/>
        <v>-3.7703557946693342E-3</v>
      </c>
      <c r="D1130">
        <f t="shared" si="70"/>
        <v>1.4215582818396627E-5</v>
      </c>
      <c r="E1130">
        <f t="shared" si="71"/>
        <v>1.9383201969401009E-5</v>
      </c>
      <c r="F1130">
        <f t="shared" si="68"/>
        <v>4.4026357979511559E-3</v>
      </c>
    </row>
    <row r="1131" spans="1:6" x14ac:dyDescent="0.25">
      <c r="A1131" s="1">
        <v>39037</v>
      </c>
      <c r="B1131">
        <v>29.47</v>
      </c>
      <c r="C1131">
        <f t="shared" si="69"/>
        <v>1.1947573421117982E-2</v>
      </c>
      <c r="D1131">
        <f t="shared" si="70"/>
        <v>1.4274451065300484E-4</v>
      </c>
      <c r="E1131">
        <f t="shared" si="71"/>
        <v>4.405546370612177E-5</v>
      </c>
      <c r="F1131">
        <f t="shared" si="68"/>
        <v>6.6374289981981551E-3</v>
      </c>
    </row>
    <row r="1132" spans="1:6" x14ac:dyDescent="0.25">
      <c r="A1132" s="1">
        <v>39038</v>
      </c>
      <c r="B1132">
        <v>29.4</v>
      </c>
      <c r="C1132">
        <f t="shared" si="69"/>
        <v>-2.3781224049674358E-3</v>
      </c>
      <c r="D1132">
        <f t="shared" si="70"/>
        <v>5.6554661730081005E-6</v>
      </c>
      <c r="E1132">
        <f t="shared" si="71"/>
        <v>3.6375464199499033E-5</v>
      </c>
      <c r="F1132">
        <f t="shared" si="68"/>
        <v>6.0312075241612303E-3</v>
      </c>
    </row>
    <row r="1133" spans="1:6" x14ac:dyDescent="0.25">
      <c r="A1133" s="1">
        <v>39041</v>
      </c>
      <c r="B1133">
        <v>29.89</v>
      </c>
      <c r="C1133">
        <f t="shared" si="69"/>
        <v>1.6529301951210724E-2</v>
      </c>
      <c r="D1133">
        <f t="shared" si="70"/>
        <v>2.7321782299429866E-4</v>
      </c>
      <c r="E1133">
        <f t="shared" si="71"/>
        <v>8.3743935958458958E-5</v>
      </c>
      <c r="F1133">
        <f t="shared" si="68"/>
        <v>9.1511712888820394E-3</v>
      </c>
    </row>
    <row r="1134" spans="1:6" x14ac:dyDescent="0.25">
      <c r="A1134" s="1">
        <v>39042</v>
      </c>
      <c r="B1134">
        <v>29.92</v>
      </c>
      <c r="C1134">
        <f t="shared" si="69"/>
        <v>1.0031768104300041E-3</v>
      </c>
      <c r="D1134">
        <f t="shared" si="70"/>
        <v>1.0063637129845164E-6</v>
      </c>
      <c r="E1134">
        <f t="shared" si="71"/>
        <v>6.7196421509364073E-5</v>
      </c>
      <c r="F1134">
        <f t="shared" si="68"/>
        <v>8.1973423442823264E-3</v>
      </c>
    </row>
    <row r="1135" spans="1:6" x14ac:dyDescent="0.25">
      <c r="A1135" s="1">
        <v>39043</v>
      </c>
      <c r="B1135">
        <v>29.92</v>
      </c>
      <c r="C1135">
        <f t="shared" si="69"/>
        <v>0</v>
      </c>
      <c r="D1135">
        <f t="shared" si="70"/>
        <v>0</v>
      </c>
      <c r="E1135">
        <f t="shared" si="71"/>
        <v>5.3757137207491259E-5</v>
      </c>
      <c r="F1135">
        <f t="shared" si="68"/>
        <v>7.3319258866611069E-3</v>
      </c>
    </row>
    <row r="1136" spans="1:6" x14ac:dyDescent="0.25">
      <c r="A1136" s="1">
        <v>39045</v>
      </c>
      <c r="B1136">
        <v>29.76</v>
      </c>
      <c r="C1136">
        <f t="shared" si="69"/>
        <v>-5.3619431413853991E-3</v>
      </c>
      <c r="D1136">
        <f t="shared" si="70"/>
        <v>2.8750434251449921E-5</v>
      </c>
      <c r="E1136">
        <f t="shared" si="71"/>
        <v>4.8755796616282992E-5</v>
      </c>
      <c r="F1136">
        <f t="shared" si="68"/>
        <v>6.9825351138596498E-3</v>
      </c>
    </row>
    <row r="1137" spans="1:6" x14ac:dyDescent="0.25">
      <c r="A1137" s="1">
        <v>39048</v>
      </c>
      <c r="B1137">
        <v>29.48</v>
      </c>
      <c r="C1137">
        <f t="shared" si="69"/>
        <v>-9.4531426437552534E-3</v>
      </c>
      <c r="D1137">
        <f t="shared" si="70"/>
        <v>8.9361905843184059E-5</v>
      </c>
      <c r="E1137">
        <f t="shared" si="71"/>
        <v>5.6877018461663206E-5</v>
      </c>
      <c r="F1137">
        <f t="shared" si="68"/>
        <v>7.5416853860170545E-3</v>
      </c>
    </row>
    <row r="1138" spans="1:6" x14ac:dyDescent="0.25">
      <c r="A1138" s="1">
        <v>39049</v>
      </c>
      <c r="B1138">
        <v>29.39</v>
      </c>
      <c r="C1138">
        <f t="shared" si="69"/>
        <v>-3.0575868903098837E-3</v>
      </c>
      <c r="D1138">
        <f t="shared" si="70"/>
        <v>9.3488375917948649E-6</v>
      </c>
      <c r="E1138">
        <f t="shared" si="71"/>
        <v>4.7371382287689539E-5</v>
      </c>
      <c r="F1138">
        <f t="shared" si="68"/>
        <v>6.882687141494195E-3</v>
      </c>
    </row>
    <row r="1139" spans="1:6" x14ac:dyDescent="0.25">
      <c r="A1139" s="1">
        <v>39050</v>
      </c>
      <c r="B1139">
        <v>29.57</v>
      </c>
      <c r="C1139">
        <f t="shared" si="69"/>
        <v>6.1058534335597736E-3</v>
      </c>
      <c r="D1139">
        <f t="shared" si="70"/>
        <v>3.7281446152113678E-5</v>
      </c>
      <c r="E1139">
        <f t="shared" si="71"/>
        <v>4.5353395060574367E-5</v>
      </c>
      <c r="F1139">
        <f t="shared" si="68"/>
        <v>6.7344929326991184E-3</v>
      </c>
    </row>
    <row r="1140" spans="1:6" x14ac:dyDescent="0.25">
      <c r="A1140" s="1">
        <v>39051</v>
      </c>
      <c r="B1140">
        <v>29.36</v>
      </c>
      <c r="C1140">
        <f t="shared" si="69"/>
        <v>-7.1271301180710353E-3</v>
      </c>
      <c r="D1140">
        <f t="shared" si="70"/>
        <v>5.079598371991525E-5</v>
      </c>
      <c r="E1140">
        <f t="shared" si="71"/>
        <v>4.6441912792442541E-5</v>
      </c>
      <c r="F1140">
        <f t="shared" si="68"/>
        <v>6.8148303568351968E-3</v>
      </c>
    </row>
    <row r="1141" spans="1:6" x14ac:dyDescent="0.25">
      <c r="A1141" s="1">
        <v>39052</v>
      </c>
      <c r="B1141">
        <v>29.12</v>
      </c>
      <c r="C1141">
        <f t="shared" si="69"/>
        <v>-8.207980417829509E-3</v>
      </c>
      <c r="D1141">
        <f t="shared" si="70"/>
        <v>6.7370942539472686E-5</v>
      </c>
      <c r="E1141">
        <f t="shared" si="71"/>
        <v>5.0627718741848571E-5</v>
      </c>
      <c r="F1141">
        <f t="shared" si="68"/>
        <v>7.1153157865163352E-3</v>
      </c>
    </row>
    <row r="1142" spans="1:6" x14ac:dyDescent="0.25">
      <c r="A1142" s="1">
        <v>39055</v>
      </c>
      <c r="B1142">
        <v>29.33</v>
      </c>
      <c r="C1142">
        <f t="shared" si="69"/>
        <v>7.1856596608743124E-3</v>
      </c>
      <c r="D1142">
        <f t="shared" si="70"/>
        <v>5.1633704761916339E-5</v>
      </c>
      <c r="E1142">
        <f t="shared" si="71"/>
        <v>5.0828915945862127E-5</v>
      </c>
      <c r="F1142">
        <f t="shared" si="68"/>
        <v>7.1294400864206813E-3</v>
      </c>
    </row>
    <row r="1143" spans="1:6" x14ac:dyDescent="0.25">
      <c r="A1143" s="1">
        <v>39056</v>
      </c>
      <c r="B1143">
        <v>29.13</v>
      </c>
      <c r="C1143">
        <f t="shared" si="69"/>
        <v>-6.8423120180164327E-3</v>
      </c>
      <c r="D1143">
        <f t="shared" si="70"/>
        <v>4.6817233751892106E-5</v>
      </c>
      <c r="E1143">
        <f t="shared" si="71"/>
        <v>5.0026579507068118E-5</v>
      </c>
      <c r="F1143">
        <f t="shared" si="68"/>
        <v>7.0729470171257552E-3</v>
      </c>
    </row>
    <row r="1144" spans="1:6" x14ac:dyDescent="0.25">
      <c r="A1144" s="1">
        <v>39057</v>
      </c>
      <c r="B1144">
        <v>28.99</v>
      </c>
      <c r="C1144">
        <f t="shared" si="69"/>
        <v>-4.817628037779134E-3</v>
      </c>
      <c r="D1144">
        <f t="shared" si="70"/>
        <v>2.3209539910395628E-5</v>
      </c>
      <c r="E1144">
        <f t="shared" si="71"/>
        <v>4.4663171587733621E-5</v>
      </c>
      <c r="F1144">
        <f t="shared" si="68"/>
        <v>6.6830510687659432E-3</v>
      </c>
    </row>
    <row r="1145" spans="1:6" x14ac:dyDescent="0.25">
      <c r="A1145" s="1">
        <v>39058</v>
      </c>
      <c r="B1145">
        <v>28.85</v>
      </c>
      <c r="C1145">
        <f t="shared" si="69"/>
        <v>-4.8409499794554349E-3</v>
      </c>
      <c r="D1145">
        <f t="shared" si="70"/>
        <v>2.3434796703589575E-5</v>
      </c>
      <c r="E1145">
        <f t="shared" si="71"/>
        <v>4.0417496610904813E-5</v>
      </c>
      <c r="F1145">
        <f t="shared" si="68"/>
        <v>6.3574756476847639E-3</v>
      </c>
    </row>
    <row r="1146" spans="1:6" x14ac:dyDescent="0.25">
      <c r="A1146" s="1">
        <v>39059</v>
      </c>
      <c r="B1146">
        <v>29.4</v>
      </c>
      <c r="C1146">
        <f t="shared" si="69"/>
        <v>1.8884681390527201E-2</v>
      </c>
      <c r="D1146">
        <f t="shared" si="70"/>
        <v>3.5663119122172438E-4</v>
      </c>
      <c r="E1146">
        <f t="shared" si="71"/>
        <v>1.0366023553306871E-4</v>
      </c>
      <c r="F1146">
        <f t="shared" si="68"/>
        <v>1.0181367075843436E-2</v>
      </c>
    </row>
    <row r="1147" spans="1:6" x14ac:dyDescent="0.25">
      <c r="A1147" s="1">
        <v>39062</v>
      </c>
      <c r="B1147">
        <v>29.54</v>
      </c>
      <c r="C1147">
        <f t="shared" si="69"/>
        <v>4.7506027585977988E-3</v>
      </c>
      <c r="D1147">
        <f t="shared" si="70"/>
        <v>2.2568226569997015E-5</v>
      </c>
      <c r="E1147">
        <f t="shared" si="71"/>
        <v>8.7441833740454367E-5</v>
      </c>
      <c r="F1147">
        <f t="shared" si="68"/>
        <v>9.3510338327082512E-3</v>
      </c>
    </row>
    <row r="1148" spans="1:6" x14ac:dyDescent="0.25">
      <c r="A1148" s="1">
        <v>39063</v>
      </c>
      <c r="B1148">
        <v>29.43</v>
      </c>
      <c r="C1148">
        <f t="shared" si="69"/>
        <v>-3.7307148578523503E-3</v>
      </c>
      <c r="D1148">
        <f t="shared" si="70"/>
        <v>1.3918233350600283E-5</v>
      </c>
      <c r="E1148">
        <f t="shared" si="71"/>
        <v>7.2737113662483551E-5</v>
      </c>
      <c r="F1148">
        <f t="shared" si="68"/>
        <v>8.5286056106777235E-3</v>
      </c>
    </row>
    <row r="1149" spans="1:6" x14ac:dyDescent="0.25">
      <c r="A1149" s="1">
        <v>39064</v>
      </c>
      <c r="B1149">
        <v>29.55</v>
      </c>
      <c r="C1149">
        <f t="shared" si="69"/>
        <v>4.0691816067257493E-3</v>
      </c>
      <c r="D1149">
        <f t="shared" si="70"/>
        <v>1.6558238948515152E-5</v>
      </c>
      <c r="E1149">
        <f t="shared" si="71"/>
        <v>6.1501338719689876E-5</v>
      </c>
      <c r="F1149">
        <f t="shared" si="68"/>
        <v>7.8422789238645346E-3</v>
      </c>
    </row>
    <row r="1150" spans="1:6" x14ac:dyDescent="0.25">
      <c r="A1150" s="1">
        <v>39065</v>
      </c>
      <c r="B1150">
        <v>30.07</v>
      </c>
      <c r="C1150">
        <f t="shared" si="69"/>
        <v>1.7444253148330518E-2</v>
      </c>
      <c r="D1150">
        <f t="shared" si="70"/>
        <v>3.0430196790303917E-4</v>
      </c>
      <c r="E1150">
        <f t="shared" si="71"/>
        <v>1.1006146455635972E-4</v>
      </c>
      <c r="F1150">
        <f t="shared" si="68"/>
        <v>1.0491018280241423E-2</v>
      </c>
    </row>
    <row r="1151" spans="1:6" x14ac:dyDescent="0.25">
      <c r="A1151" s="1">
        <v>39066</v>
      </c>
      <c r="B1151">
        <v>30.19</v>
      </c>
      <c r="C1151">
        <f t="shared" si="69"/>
        <v>3.982746718309756E-3</v>
      </c>
      <c r="D1151">
        <f t="shared" si="70"/>
        <v>1.586227142220713E-5</v>
      </c>
      <c r="E1151">
        <f t="shared" si="71"/>
        <v>9.1221625929529195E-5</v>
      </c>
      <c r="F1151">
        <f t="shared" si="68"/>
        <v>9.5510013050742072E-3</v>
      </c>
    </row>
    <row r="1152" spans="1:6" x14ac:dyDescent="0.25">
      <c r="A1152" s="1">
        <v>39069</v>
      </c>
      <c r="B1152">
        <v>29.89</v>
      </c>
      <c r="C1152">
        <f t="shared" si="69"/>
        <v>-9.986767422900996E-3</v>
      </c>
      <c r="D1152">
        <f t="shared" si="70"/>
        <v>9.97355235591166E-5</v>
      </c>
      <c r="E1152">
        <f t="shared" si="71"/>
        <v>9.2924405455446676E-5</v>
      </c>
      <c r="F1152">
        <f t="shared" si="68"/>
        <v>9.6397305696501023E-3</v>
      </c>
    </row>
    <row r="1153" spans="1:6" x14ac:dyDescent="0.25">
      <c r="A1153" s="1">
        <v>39070</v>
      </c>
      <c r="B1153">
        <v>29.99</v>
      </c>
      <c r="C1153">
        <f t="shared" si="69"/>
        <v>3.3400164650712332E-3</v>
      </c>
      <c r="D1153">
        <f t="shared" si="70"/>
        <v>1.1155709986946936E-5</v>
      </c>
      <c r="E1153">
        <f t="shared" si="71"/>
        <v>7.6570666361746741E-5</v>
      </c>
      <c r="F1153">
        <f t="shared" si="68"/>
        <v>8.7504666367998196E-3</v>
      </c>
    </row>
    <row r="1154" spans="1:6" x14ac:dyDescent="0.25">
      <c r="A1154" s="1">
        <v>39071</v>
      </c>
      <c r="B1154">
        <v>30.09</v>
      </c>
      <c r="C1154">
        <f t="shared" si="69"/>
        <v>3.3288978810362075E-3</v>
      </c>
      <c r="D1154">
        <f t="shared" si="70"/>
        <v>1.1081561102367353E-5</v>
      </c>
      <c r="E1154">
        <f t="shared" si="71"/>
        <v>6.3472845309870866E-5</v>
      </c>
      <c r="F1154">
        <f t="shared" si="68"/>
        <v>7.9669847062656569E-3</v>
      </c>
    </row>
    <row r="1155" spans="1:6" x14ac:dyDescent="0.25">
      <c r="A1155" s="1">
        <v>39072</v>
      </c>
      <c r="B1155">
        <v>29.98</v>
      </c>
      <c r="C1155">
        <f t="shared" si="69"/>
        <v>-3.6623979675021751E-3</v>
      </c>
      <c r="D1155">
        <f t="shared" si="70"/>
        <v>1.3413158872364063E-5</v>
      </c>
      <c r="E1155">
        <f t="shared" si="71"/>
        <v>5.3460908022369507E-5</v>
      </c>
      <c r="F1155">
        <f t="shared" ref="F1155:F1218" si="72">+SQRT(E1155)</f>
        <v>7.3116966582572E-3</v>
      </c>
    </row>
    <row r="1156" spans="1:6" x14ac:dyDescent="0.25">
      <c r="A1156" s="1">
        <v>39073</v>
      </c>
      <c r="B1156">
        <v>29.64</v>
      </c>
      <c r="C1156">
        <f t="shared" ref="C1156:C1219" si="73">+LN(B1156/B1155)</f>
        <v>-1.1405692246565482E-2</v>
      </c>
      <c r="D1156">
        <f t="shared" ref="D1156:D1219" si="74">+C1156^2</f>
        <v>1.3008981562336394E-4</v>
      </c>
      <c r="E1156">
        <f t="shared" ref="E1156:E1219" si="75">+$H$2*E1155+(1-$H$2)*D1156</f>
        <v>6.8786689542568391E-5</v>
      </c>
      <c r="F1156">
        <f t="shared" si="72"/>
        <v>8.2937741434505191E-3</v>
      </c>
    </row>
    <row r="1157" spans="1:6" x14ac:dyDescent="0.25">
      <c r="A1157" s="1">
        <v>39077</v>
      </c>
      <c r="B1157">
        <v>29.99</v>
      </c>
      <c r="C1157">
        <f t="shared" si="73"/>
        <v>1.173919233303161E-2</v>
      </c>
      <c r="D1157">
        <f t="shared" si="74"/>
        <v>1.3780863663190814E-4</v>
      </c>
      <c r="E1157">
        <f t="shared" si="75"/>
        <v>8.2591078960436343E-5</v>
      </c>
      <c r="F1157">
        <f t="shared" si="72"/>
        <v>9.0879634110419012E-3</v>
      </c>
    </row>
    <row r="1158" spans="1:6" x14ac:dyDescent="0.25">
      <c r="A1158" s="1">
        <v>39078</v>
      </c>
      <c r="B1158">
        <v>30.02</v>
      </c>
      <c r="C1158">
        <f t="shared" si="73"/>
        <v>9.9983344439815293E-4</v>
      </c>
      <c r="D1158">
        <f t="shared" si="74"/>
        <v>9.9966691653707436E-7</v>
      </c>
      <c r="E1158">
        <f t="shared" si="75"/>
        <v>6.6272796551656495E-5</v>
      </c>
      <c r="F1158">
        <f t="shared" si="72"/>
        <v>8.140810558639508E-3</v>
      </c>
    </row>
    <row r="1159" spans="1:6" x14ac:dyDescent="0.25">
      <c r="A1159" s="1">
        <v>39079</v>
      </c>
      <c r="B1159">
        <v>29.98</v>
      </c>
      <c r="C1159">
        <f t="shared" si="73"/>
        <v>-1.3333335308642164E-3</v>
      </c>
      <c r="D1159">
        <f t="shared" si="74"/>
        <v>1.7777783045268384E-6</v>
      </c>
      <c r="E1159">
        <f t="shared" si="75"/>
        <v>5.3373792902230566E-5</v>
      </c>
      <c r="F1159">
        <f t="shared" si="72"/>
        <v>7.3057369855635077E-3</v>
      </c>
    </row>
    <row r="1160" spans="1:6" x14ac:dyDescent="0.25">
      <c r="A1160" s="1">
        <v>39080</v>
      </c>
      <c r="B1160">
        <v>29.86</v>
      </c>
      <c r="C1160">
        <f t="shared" si="73"/>
        <v>-4.0107005634073623E-3</v>
      </c>
      <c r="D1160">
        <f t="shared" si="74"/>
        <v>1.6085719009316132E-5</v>
      </c>
      <c r="E1160">
        <f t="shared" si="75"/>
        <v>4.591617812364768E-5</v>
      </c>
      <c r="F1160">
        <f t="shared" si="72"/>
        <v>6.7761477347861657E-3</v>
      </c>
    </row>
    <row r="1161" spans="1:6" x14ac:dyDescent="0.25">
      <c r="A1161" s="1">
        <v>39085</v>
      </c>
      <c r="B1161">
        <v>29.86</v>
      </c>
      <c r="C1161">
        <f t="shared" si="73"/>
        <v>0</v>
      </c>
      <c r="D1161">
        <f t="shared" si="74"/>
        <v>0</v>
      </c>
      <c r="E1161">
        <f t="shared" si="75"/>
        <v>3.6732942498918144E-5</v>
      </c>
      <c r="F1161">
        <f t="shared" si="72"/>
        <v>6.0607707842252325E-3</v>
      </c>
    </row>
    <row r="1162" spans="1:6" x14ac:dyDescent="0.25">
      <c r="A1162" s="1">
        <v>39086</v>
      </c>
      <c r="B1162">
        <v>29.81</v>
      </c>
      <c r="C1162">
        <f t="shared" si="73"/>
        <v>-1.6758844210642326E-3</v>
      </c>
      <c r="D1162">
        <f t="shared" si="74"/>
        <v>2.808588592765798E-6</v>
      </c>
      <c r="E1162">
        <f t="shared" si="75"/>
        <v>2.9948071717687675E-5</v>
      </c>
      <c r="F1162">
        <f t="shared" si="72"/>
        <v>5.4724831400094487E-3</v>
      </c>
    </row>
    <row r="1163" spans="1:6" x14ac:dyDescent="0.25">
      <c r="A1163" s="1">
        <v>39087</v>
      </c>
      <c r="B1163">
        <v>29.64</v>
      </c>
      <c r="C1163">
        <f t="shared" si="73"/>
        <v>-5.719107262093911E-3</v>
      </c>
      <c r="D1163">
        <f t="shared" si="74"/>
        <v>3.2708187875335311E-5</v>
      </c>
      <c r="E1163">
        <f t="shared" si="75"/>
        <v>3.0500094949217199E-5</v>
      </c>
      <c r="F1163">
        <f t="shared" si="72"/>
        <v>5.5226891048851551E-3</v>
      </c>
    </row>
    <row r="1164" spans="1:6" x14ac:dyDescent="0.25">
      <c r="A1164" s="1">
        <v>39090</v>
      </c>
      <c r="B1164">
        <v>29.93</v>
      </c>
      <c r="C1164">
        <f t="shared" si="73"/>
        <v>9.736521436721381E-3</v>
      </c>
      <c r="D1164">
        <f t="shared" si="74"/>
        <v>9.4799849687734992E-5</v>
      </c>
      <c r="E1164">
        <f t="shared" si="75"/>
        <v>4.336004589692075E-5</v>
      </c>
      <c r="F1164">
        <f t="shared" si="72"/>
        <v>6.5848345383100367E-3</v>
      </c>
    </row>
    <row r="1165" spans="1:6" x14ac:dyDescent="0.25">
      <c r="A1165" s="1">
        <v>39091</v>
      </c>
      <c r="B1165">
        <v>29.96</v>
      </c>
      <c r="C1165">
        <f t="shared" si="73"/>
        <v>1.0018367844111197E-3</v>
      </c>
      <c r="D1165">
        <f t="shared" si="74"/>
        <v>1.0036769425992123E-6</v>
      </c>
      <c r="E1165">
        <f t="shared" si="75"/>
        <v>3.488877210605644E-5</v>
      </c>
      <c r="F1165">
        <f t="shared" si="72"/>
        <v>5.9066718298934166E-3</v>
      </c>
    </row>
    <row r="1166" spans="1:6" x14ac:dyDescent="0.25">
      <c r="A1166" s="1">
        <v>39092</v>
      </c>
      <c r="B1166">
        <v>29.66</v>
      </c>
      <c r="C1166">
        <f t="shared" si="73"/>
        <v>-1.0063821939232701E-2</v>
      </c>
      <c r="D1166">
        <f t="shared" si="74"/>
        <v>1.0128051202458144E-4</v>
      </c>
      <c r="E1166">
        <f t="shared" si="75"/>
        <v>4.8167120089761433E-5</v>
      </c>
      <c r="F1166">
        <f t="shared" si="72"/>
        <v>6.940253604138788E-3</v>
      </c>
    </row>
    <row r="1167" spans="1:6" x14ac:dyDescent="0.25">
      <c r="A1167" s="1">
        <v>39093</v>
      </c>
      <c r="B1167">
        <v>30.7</v>
      </c>
      <c r="C1167">
        <f t="shared" si="73"/>
        <v>3.4463317883365423E-2</v>
      </c>
      <c r="D1167">
        <f t="shared" si="74"/>
        <v>1.1877202795298949E-3</v>
      </c>
      <c r="E1167">
        <f t="shared" si="75"/>
        <v>2.760777519777881E-4</v>
      </c>
      <c r="F1167">
        <f t="shared" si="72"/>
        <v>1.661558762059856E-2</v>
      </c>
    </row>
    <row r="1168" spans="1:6" x14ac:dyDescent="0.25">
      <c r="A1168" s="1">
        <v>39094</v>
      </c>
      <c r="B1168">
        <v>31.21</v>
      </c>
      <c r="C1168">
        <f t="shared" si="73"/>
        <v>1.6475901689536731E-2</v>
      </c>
      <c r="D1168">
        <f t="shared" si="74"/>
        <v>2.7145533648327932E-4</v>
      </c>
      <c r="E1168">
        <f t="shared" si="75"/>
        <v>2.7515326887888632E-4</v>
      </c>
      <c r="F1168">
        <f t="shared" si="72"/>
        <v>1.6587744538631113E-2</v>
      </c>
    </row>
    <row r="1169" spans="1:6" x14ac:dyDescent="0.25">
      <c r="A1169" s="1">
        <v>39098</v>
      </c>
      <c r="B1169">
        <v>31.16</v>
      </c>
      <c r="C1169">
        <f t="shared" si="73"/>
        <v>-1.6033352801405924E-3</v>
      </c>
      <c r="D1169">
        <f t="shared" si="74"/>
        <v>2.5706840205435117E-6</v>
      </c>
      <c r="E1169">
        <f t="shared" si="75"/>
        <v>2.2063675190721777E-4</v>
      </c>
      <c r="F1169">
        <f t="shared" si="72"/>
        <v>1.4853846367430147E-2</v>
      </c>
    </row>
    <row r="1170" spans="1:6" x14ac:dyDescent="0.25">
      <c r="A1170" s="1">
        <v>39099</v>
      </c>
      <c r="B1170">
        <v>31.1</v>
      </c>
      <c r="C1170">
        <f t="shared" si="73"/>
        <v>-1.9274018173590136E-3</v>
      </c>
      <c r="D1170">
        <f t="shared" si="74"/>
        <v>3.7148777655588286E-6</v>
      </c>
      <c r="E1170">
        <f t="shared" si="75"/>
        <v>1.77252377078886E-4</v>
      </c>
      <c r="F1170">
        <f t="shared" si="72"/>
        <v>1.3313616228466479E-2</v>
      </c>
    </row>
    <row r="1171" spans="1:6" x14ac:dyDescent="0.25">
      <c r="A1171" s="1">
        <v>39100</v>
      </c>
      <c r="B1171">
        <v>31</v>
      </c>
      <c r="C1171">
        <f t="shared" si="73"/>
        <v>-3.2206147000422834E-3</v>
      </c>
      <c r="D1171">
        <f t="shared" si="74"/>
        <v>1.0372359046128447E-5</v>
      </c>
      <c r="E1171">
        <f t="shared" si="75"/>
        <v>1.438763734723345E-4</v>
      </c>
      <c r="F1171">
        <f t="shared" si="72"/>
        <v>1.1994847788627186E-2</v>
      </c>
    </row>
    <row r="1172" spans="1:6" x14ac:dyDescent="0.25">
      <c r="A1172" s="1">
        <v>39101</v>
      </c>
      <c r="B1172">
        <v>31.11</v>
      </c>
      <c r="C1172">
        <f t="shared" si="73"/>
        <v>3.5421064243992884E-3</v>
      </c>
      <c r="D1172">
        <f t="shared" si="74"/>
        <v>1.2546517921770712E-5</v>
      </c>
      <c r="E1172">
        <f t="shared" si="75"/>
        <v>1.1761040236222175E-4</v>
      </c>
      <c r="F1172">
        <f t="shared" si="72"/>
        <v>1.0844832979913602E-2</v>
      </c>
    </row>
    <row r="1173" spans="1:6" x14ac:dyDescent="0.25">
      <c r="A1173" s="1">
        <v>39104</v>
      </c>
      <c r="B1173">
        <v>30.72</v>
      </c>
      <c r="C1173">
        <f t="shared" si="73"/>
        <v>-1.2615402630074202E-2</v>
      </c>
      <c r="D1173">
        <f t="shared" si="74"/>
        <v>1.5914838351888312E-4</v>
      </c>
      <c r="E1173">
        <f t="shared" si="75"/>
        <v>1.2591799859355401E-4</v>
      </c>
      <c r="F1173">
        <f t="shared" si="72"/>
        <v>1.1221318932886366E-2</v>
      </c>
    </row>
    <row r="1174" spans="1:6" x14ac:dyDescent="0.25">
      <c r="A1174" s="1">
        <v>39105</v>
      </c>
      <c r="B1174">
        <v>30.74</v>
      </c>
      <c r="C1174">
        <f t="shared" si="73"/>
        <v>6.5082983097845912E-4</v>
      </c>
      <c r="D1174">
        <f t="shared" si="74"/>
        <v>4.2357946889144968E-7</v>
      </c>
      <c r="E1174">
        <f t="shared" si="75"/>
        <v>1.008191147686215E-4</v>
      </c>
      <c r="F1174">
        <f t="shared" si="72"/>
        <v>1.0040872211547237E-2</v>
      </c>
    </row>
    <row r="1175" spans="1:6" x14ac:dyDescent="0.25">
      <c r="A1175" s="1">
        <v>39106</v>
      </c>
      <c r="B1175">
        <v>31.09</v>
      </c>
      <c r="C1175">
        <f t="shared" si="73"/>
        <v>1.1321485960212702E-2</v>
      </c>
      <c r="D1175">
        <f t="shared" si="74"/>
        <v>1.2817604434729333E-4</v>
      </c>
      <c r="E1175">
        <f t="shared" si="75"/>
        <v>1.0629050068435586E-4</v>
      </c>
      <c r="F1175">
        <f t="shared" si="72"/>
        <v>1.0309728448623458E-2</v>
      </c>
    </row>
    <row r="1176" spans="1:6" x14ac:dyDescent="0.25">
      <c r="A1176" s="1">
        <v>39107</v>
      </c>
      <c r="B1176">
        <v>30.45</v>
      </c>
      <c r="C1176">
        <f t="shared" si="73"/>
        <v>-2.0800229914756399E-2</v>
      </c>
      <c r="D1176">
        <f t="shared" si="74"/>
        <v>4.3264956450672702E-4</v>
      </c>
      <c r="E1176">
        <f t="shared" si="75"/>
        <v>1.7156231344883009E-4</v>
      </c>
      <c r="F1176">
        <f t="shared" si="72"/>
        <v>1.3098179776168523E-2</v>
      </c>
    </row>
    <row r="1177" spans="1:6" x14ac:dyDescent="0.25">
      <c r="A1177" s="1">
        <v>39108</v>
      </c>
      <c r="B1177">
        <v>30.6</v>
      </c>
      <c r="C1177">
        <f t="shared" si="73"/>
        <v>4.9140148024291626E-3</v>
      </c>
      <c r="D1177">
        <f t="shared" si="74"/>
        <v>2.4147541478492921E-5</v>
      </c>
      <c r="E1177">
        <f t="shared" si="75"/>
        <v>1.4207935905476265E-4</v>
      </c>
      <c r="F1177">
        <f t="shared" si="72"/>
        <v>1.1919704654678431E-2</v>
      </c>
    </row>
    <row r="1178" spans="1:6" x14ac:dyDescent="0.25">
      <c r="A1178" s="1">
        <v>39111</v>
      </c>
      <c r="B1178">
        <v>30.53</v>
      </c>
      <c r="C1178">
        <f t="shared" si="73"/>
        <v>-2.2902022115486036E-3</v>
      </c>
      <c r="D1178">
        <f t="shared" si="74"/>
        <v>5.2450261697821148E-6</v>
      </c>
      <c r="E1178">
        <f t="shared" si="75"/>
        <v>1.1471249247776656E-4</v>
      </c>
      <c r="F1178">
        <f t="shared" si="72"/>
        <v>1.071039179851823E-2</v>
      </c>
    </row>
    <row r="1179" spans="1:6" x14ac:dyDescent="0.25">
      <c r="A1179" s="1">
        <v>39112</v>
      </c>
      <c r="B1179">
        <v>30.48</v>
      </c>
      <c r="C1179">
        <f t="shared" si="73"/>
        <v>-1.639075928340963E-3</v>
      </c>
      <c r="D1179">
        <f t="shared" si="74"/>
        <v>2.6865698988667897E-6</v>
      </c>
      <c r="E1179">
        <f t="shared" si="75"/>
        <v>9.230730796198661E-5</v>
      </c>
      <c r="F1179">
        <f t="shared" si="72"/>
        <v>9.6076692262997178E-3</v>
      </c>
    </row>
    <row r="1180" spans="1:6" x14ac:dyDescent="0.25">
      <c r="A1180" s="1">
        <v>39113</v>
      </c>
      <c r="B1180">
        <v>30.86</v>
      </c>
      <c r="C1180">
        <f t="shared" si="73"/>
        <v>1.2390116116569308E-2</v>
      </c>
      <c r="D1180">
        <f t="shared" si="74"/>
        <v>1.5351497738207051E-4</v>
      </c>
      <c r="E1180">
        <f t="shared" si="75"/>
        <v>1.0454884184600338E-4</v>
      </c>
      <c r="F1180">
        <f t="shared" si="72"/>
        <v>1.022491280383375E-2</v>
      </c>
    </row>
    <row r="1181" spans="1:6" x14ac:dyDescent="0.25">
      <c r="A1181" s="1">
        <v>39114</v>
      </c>
      <c r="B1181">
        <v>30.56</v>
      </c>
      <c r="C1181">
        <f t="shared" si="73"/>
        <v>-9.7688826366950504E-3</v>
      </c>
      <c r="D1181">
        <f t="shared" si="74"/>
        <v>9.5431067969522034E-5</v>
      </c>
      <c r="E1181">
        <f t="shared" si="75"/>
        <v>1.0272528707070711E-4</v>
      </c>
      <c r="F1181">
        <f t="shared" si="72"/>
        <v>1.0135348394145467E-2</v>
      </c>
    </row>
    <row r="1182" spans="1:6" x14ac:dyDescent="0.25">
      <c r="A1182" s="1">
        <v>39115</v>
      </c>
      <c r="B1182">
        <v>30.19</v>
      </c>
      <c r="C1182">
        <f t="shared" si="73"/>
        <v>-1.2181220579572206E-2</v>
      </c>
      <c r="D1182">
        <f t="shared" si="74"/>
        <v>1.4838213480819343E-4</v>
      </c>
      <c r="E1182">
        <f t="shared" si="75"/>
        <v>1.1185665661820437E-4</v>
      </c>
      <c r="F1182">
        <f t="shared" si="72"/>
        <v>1.0576230737753614E-2</v>
      </c>
    </row>
    <row r="1183" spans="1:6" x14ac:dyDescent="0.25">
      <c r="A1183" s="1">
        <v>39118</v>
      </c>
      <c r="B1183">
        <v>29.61</v>
      </c>
      <c r="C1183">
        <f t="shared" si="73"/>
        <v>-1.9398601605247548E-2</v>
      </c>
      <c r="D1183">
        <f t="shared" si="74"/>
        <v>3.7630574423911273E-4</v>
      </c>
      <c r="E1183">
        <f t="shared" si="75"/>
        <v>1.6474647414238604E-4</v>
      </c>
      <c r="F1183">
        <f t="shared" si="72"/>
        <v>1.2835360304346195E-2</v>
      </c>
    </row>
    <row r="1184" spans="1:6" x14ac:dyDescent="0.25">
      <c r="A1184" s="1">
        <v>39119</v>
      </c>
      <c r="B1184">
        <v>29.51</v>
      </c>
      <c r="C1184">
        <f t="shared" si="73"/>
        <v>-3.3829531586518206E-3</v>
      </c>
      <c r="D1184">
        <f t="shared" si="74"/>
        <v>1.144437207363233E-5</v>
      </c>
      <c r="E1184">
        <f t="shared" si="75"/>
        <v>1.3408605372863531E-4</v>
      </c>
      <c r="F1184">
        <f t="shared" si="72"/>
        <v>1.1579553261185654E-2</v>
      </c>
    </row>
    <row r="1185" spans="1:6" x14ac:dyDescent="0.25">
      <c r="A1185" s="1">
        <v>39120</v>
      </c>
      <c r="B1185">
        <v>29.37</v>
      </c>
      <c r="C1185">
        <f t="shared" si="73"/>
        <v>-4.7554437443193404E-3</v>
      </c>
      <c r="D1185">
        <f t="shared" si="74"/>
        <v>2.2614245205385948E-5</v>
      </c>
      <c r="E1185">
        <f t="shared" si="75"/>
        <v>1.1179169202398544E-4</v>
      </c>
      <c r="F1185">
        <f t="shared" si="72"/>
        <v>1.0573159037108325E-2</v>
      </c>
    </row>
    <row r="1186" spans="1:6" x14ac:dyDescent="0.25">
      <c r="A1186" s="1">
        <v>39121</v>
      </c>
      <c r="B1186">
        <v>29.26</v>
      </c>
      <c r="C1186">
        <f t="shared" si="73"/>
        <v>-3.7523496185504642E-3</v>
      </c>
      <c r="D1186">
        <f t="shared" si="74"/>
        <v>1.4080127659835815E-5</v>
      </c>
      <c r="E1186">
        <f t="shared" si="75"/>
        <v>9.2249379151155517E-5</v>
      </c>
      <c r="F1186">
        <f t="shared" si="72"/>
        <v>9.6046540359950253E-3</v>
      </c>
    </row>
    <row r="1187" spans="1:6" x14ac:dyDescent="0.25">
      <c r="A1187" s="1">
        <v>39122</v>
      </c>
      <c r="B1187">
        <v>28.98</v>
      </c>
      <c r="C1187">
        <f t="shared" si="73"/>
        <v>-9.6154586994419804E-3</v>
      </c>
      <c r="D1187">
        <f t="shared" si="74"/>
        <v>9.245704600067446E-5</v>
      </c>
      <c r="E1187">
        <f t="shared" si="75"/>
        <v>9.2290912521059311E-5</v>
      </c>
      <c r="F1187">
        <f t="shared" si="72"/>
        <v>9.606815940833846E-3</v>
      </c>
    </row>
    <row r="1188" spans="1:6" x14ac:dyDescent="0.25">
      <c r="A1188" s="1">
        <v>39125</v>
      </c>
      <c r="B1188">
        <v>28.94</v>
      </c>
      <c r="C1188">
        <f t="shared" si="73"/>
        <v>-1.3812156891985076E-3</v>
      </c>
      <c r="D1188">
        <f t="shared" si="74"/>
        <v>1.9077567800881085E-6</v>
      </c>
      <c r="E1188">
        <f t="shared" si="75"/>
        <v>7.4214281372865076E-5</v>
      </c>
      <c r="F1188">
        <f t="shared" si="72"/>
        <v>8.6147711155239101E-3</v>
      </c>
    </row>
    <row r="1189" spans="1:6" x14ac:dyDescent="0.25">
      <c r="A1189" s="1">
        <v>39126</v>
      </c>
      <c r="B1189">
        <v>29.01</v>
      </c>
      <c r="C1189">
        <f t="shared" si="73"/>
        <v>2.4158769299748098E-3</v>
      </c>
      <c r="D1189">
        <f t="shared" si="74"/>
        <v>5.8364613407845116E-6</v>
      </c>
      <c r="E1189">
        <f t="shared" si="75"/>
        <v>6.0538717366448967E-5</v>
      </c>
      <c r="F1189">
        <f t="shared" si="72"/>
        <v>7.7806630415697201E-3</v>
      </c>
    </row>
    <row r="1190" spans="1:6" x14ac:dyDescent="0.25">
      <c r="A1190" s="1">
        <v>39127</v>
      </c>
      <c r="B1190">
        <v>29.4</v>
      </c>
      <c r="C1190">
        <f t="shared" si="73"/>
        <v>1.3354076211323077E-2</v>
      </c>
      <c r="D1190">
        <f t="shared" si="74"/>
        <v>1.7833135145782489E-4</v>
      </c>
      <c r="E1190">
        <f t="shared" si="75"/>
        <v>8.4097244184724136E-5</v>
      </c>
      <c r="F1190">
        <f t="shared" si="72"/>
        <v>9.1704549606180467E-3</v>
      </c>
    </row>
    <row r="1191" spans="1:6" x14ac:dyDescent="0.25">
      <c r="A1191" s="1">
        <v>39128</v>
      </c>
      <c r="B1191">
        <v>29.46</v>
      </c>
      <c r="C1191">
        <f t="shared" si="73"/>
        <v>2.0387366898483089E-3</v>
      </c>
      <c r="D1191">
        <f t="shared" si="74"/>
        <v>4.1564472905336392E-6</v>
      </c>
      <c r="E1191">
        <f t="shared" si="75"/>
        <v>6.8109084805886036E-5</v>
      </c>
      <c r="F1191">
        <f t="shared" si="72"/>
        <v>8.2528228386344292E-3</v>
      </c>
    </row>
    <row r="1192" spans="1:6" x14ac:dyDescent="0.25">
      <c r="A1192" s="1">
        <v>39129</v>
      </c>
      <c r="B1192">
        <v>28.74</v>
      </c>
      <c r="C1192">
        <f t="shared" si="73"/>
        <v>-2.4743530383605401E-2</v>
      </c>
      <c r="D1192">
        <f t="shared" si="74"/>
        <v>6.1224229584440359E-4</v>
      </c>
      <c r="E1192">
        <f t="shared" si="75"/>
        <v>1.7693572701358952E-4</v>
      </c>
      <c r="F1192">
        <f t="shared" si="72"/>
        <v>1.3301718949579017E-2</v>
      </c>
    </row>
    <row r="1193" spans="1:6" x14ac:dyDescent="0.25">
      <c r="A1193" s="1">
        <v>39133</v>
      </c>
      <c r="B1193">
        <v>28.83</v>
      </c>
      <c r="C1193">
        <f t="shared" si="73"/>
        <v>3.1266309994319222E-3</v>
      </c>
      <c r="D1193">
        <f t="shared" si="74"/>
        <v>9.7758214066086605E-6</v>
      </c>
      <c r="E1193">
        <f t="shared" si="75"/>
        <v>1.4350374589219335E-4</v>
      </c>
      <c r="F1193">
        <f t="shared" si="72"/>
        <v>1.1979304900209918E-2</v>
      </c>
    </row>
    <row r="1194" spans="1:6" x14ac:dyDescent="0.25">
      <c r="A1194" s="1">
        <v>39134</v>
      </c>
      <c r="B1194">
        <v>29.35</v>
      </c>
      <c r="C1194">
        <f t="shared" si="73"/>
        <v>1.7876034623794834E-2</v>
      </c>
      <c r="D1194">
        <f t="shared" si="74"/>
        <v>3.1955261387111173E-4</v>
      </c>
      <c r="E1194">
        <f t="shared" si="75"/>
        <v>1.7871351948797702E-4</v>
      </c>
      <c r="F1194">
        <f t="shared" si="72"/>
        <v>1.3368377593708857E-2</v>
      </c>
    </row>
    <row r="1195" spans="1:6" x14ac:dyDescent="0.25">
      <c r="A1195" s="1">
        <v>39135</v>
      </c>
      <c r="B1195">
        <v>29.39</v>
      </c>
      <c r="C1195">
        <f t="shared" si="73"/>
        <v>1.3619341567205755E-3</v>
      </c>
      <c r="D1195">
        <f t="shared" si="74"/>
        <v>1.8548646472421851E-6</v>
      </c>
      <c r="E1195">
        <f t="shared" si="75"/>
        <v>1.4334178851983006E-4</v>
      </c>
      <c r="F1195">
        <f t="shared" si="72"/>
        <v>1.1972543109959139E-2</v>
      </c>
    </row>
    <row r="1196" spans="1:6" x14ac:dyDescent="0.25">
      <c r="A1196" s="1">
        <v>39136</v>
      </c>
      <c r="B1196">
        <v>28.9</v>
      </c>
      <c r="C1196">
        <f t="shared" si="73"/>
        <v>-1.6812885312439633E-2</v>
      </c>
      <c r="D1196">
        <f t="shared" si="74"/>
        <v>2.8267311252924834E-4</v>
      </c>
      <c r="E1196">
        <f t="shared" si="75"/>
        <v>1.7120805332171369E-4</v>
      </c>
      <c r="F1196">
        <f t="shared" si="72"/>
        <v>1.3084649529953552E-2</v>
      </c>
    </row>
    <row r="1197" spans="1:6" x14ac:dyDescent="0.25">
      <c r="A1197" s="1">
        <v>39139</v>
      </c>
      <c r="B1197">
        <v>29.07</v>
      </c>
      <c r="C1197">
        <f t="shared" si="73"/>
        <v>5.8651194523980576E-3</v>
      </c>
      <c r="D1197">
        <f t="shared" si="74"/>
        <v>3.4399626190898092E-5</v>
      </c>
      <c r="E1197">
        <f t="shared" si="75"/>
        <v>1.4384636789555058E-4</v>
      </c>
      <c r="F1197">
        <f t="shared" si="72"/>
        <v>1.1993596954023033E-2</v>
      </c>
    </row>
    <row r="1198" spans="1:6" x14ac:dyDescent="0.25">
      <c r="A1198" s="1">
        <v>39140</v>
      </c>
      <c r="B1198">
        <v>27.87</v>
      </c>
      <c r="C1198">
        <f t="shared" si="73"/>
        <v>-4.2155873076927669E-2</v>
      </c>
      <c r="D1198">
        <f t="shared" si="74"/>
        <v>1.7771176348780351E-3</v>
      </c>
      <c r="E1198">
        <f t="shared" si="75"/>
        <v>4.7050062129204738E-4</v>
      </c>
      <c r="F1198">
        <f t="shared" si="72"/>
        <v>2.169102628489596E-2</v>
      </c>
    </row>
    <row r="1199" spans="1:6" x14ac:dyDescent="0.25">
      <c r="A1199" s="1">
        <v>39141</v>
      </c>
      <c r="B1199">
        <v>28.17</v>
      </c>
      <c r="C1199">
        <f t="shared" si="73"/>
        <v>1.0706740394424451E-2</v>
      </c>
      <c r="D1199">
        <f t="shared" si="74"/>
        <v>1.1463428987360025E-4</v>
      </c>
      <c r="E1199">
        <f t="shared" si="75"/>
        <v>3.9932735500835799E-4</v>
      </c>
      <c r="F1199">
        <f t="shared" si="72"/>
        <v>1.9983176799707247E-2</v>
      </c>
    </row>
    <row r="1200" spans="1:6" x14ac:dyDescent="0.25">
      <c r="A1200" s="1">
        <v>39142</v>
      </c>
      <c r="B1200">
        <v>28.09</v>
      </c>
      <c r="C1200">
        <f t="shared" si="73"/>
        <v>-2.8439407721289928E-3</v>
      </c>
      <c r="D1200">
        <f t="shared" si="74"/>
        <v>8.0879991153776511E-6</v>
      </c>
      <c r="E1200">
        <f t="shared" si="75"/>
        <v>3.2107948382976195E-4</v>
      </c>
      <c r="F1200">
        <f t="shared" si="72"/>
        <v>1.7918690907255529E-2</v>
      </c>
    </row>
    <row r="1201" spans="1:6" x14ac:dyDescent="0.25">
      <c r="A1201" s="1">
        <v>39143</v>
      </c>
      <c r="B1201">
        <v>27.76</v>
      </c>
      <c r="C1201">
        <f t="shared" si="73"/>
        <v>-1.1817505477548451E-2</v>
      </c>
      <c r="D1201">
        <f t="shared" si="74"/>
        <v>1.3965343571188766E-4</v>
      </c>
      <c r="E1201">
        <f t="shared" si="75"/>
        <v>2.8479427420618711E-4</v>
      </c>
      <c r="F1201">
        <f t="shared" si="72"/>
        <v>1.6875848844019287E-2</v>
      </c>
    </row>
    <row r="1202" spans="1:6" x14ac:dyDescent="0.25">
      <c r="A1202" s="1">
        <v>39146</v>
      </c>
      <c r="B1202">
        <v>27.55</v>
      </c>
      <c r="C1202">
        <f t="shared" si="73"/>
        <v>-7.5936000396802528E-3</v>
      </c>
      <c r="D1202">
        <f t="shared" si="74"/>
        <v>5.7662761562631938E-5</v>
      </c>
      <c r="E1202">
        <f t="shared" si="75"/>
        <v>2.3936797167747607E-4</v>
      </c>
      <c r="F1202">
        <f t="shared" si="72"/>
        <v>1.5471521311024203E-2</v>
      </c>
    </row>
    <row r="1203" spans="1:6" x14ac:dyDescent="0.25">
      <c r="A1203" s="1">
        <v>39147</v>
      </c>
      <c r="B1203">
        <v>27.83</v>
      </c>
      <c r="C1203">
        <f t="shared" si="73"/>
        <v>1.0112039938875926E-2</v>
      </c>
      <c r="D1203">
        <f t="shared" si="74"/>
        <v>1.0225335172542184E-4</v>
      </c>
      <c r="E1203">
        <f t="shared" si="75"/>
        <v>2.1194504768706521E-4</v>
      </c>
      <c r="F1203">
        <f t="shared" si="72"/>
        <v>1.455833258608503E-2</v>
      </c>
    </row>
    <row r="1204" spans="1:6" x14ac:dyDescent="0.25">
      <c r="A1204" s="1">
        <v>39148</v>
      </c>
      <c r="B1204">
        <v>27.61</v>
      </c>
      <c r="C1204">
        <f t="shared" si="73"/>
        <v>-7.9365495957363034E-3</v>
      </c>
      <c r="D1204">
        <f t="shared" si="74"/>
        <v>6.2988819485582082E-5</v>
      </c>
      <c r="E1204">
        <f t="shared" si="75"/>
        <v>1.821538020467686E-4</v>
      </c>
      <c r="F1204">
        <f t="shared" si="72"/>
        <v>1.3496436642564903E-2</v>
      </c>
    </row>
    <row r="1205" spans="1:6" x14ac:dyDescent="0.25">
      <c r="A1205" s="1">
        <v>39149</v>
      </c>
      <c r="B1205">
        <v>27.32</v>
      </c>
      <c r="C1205">
        <f t="shared" si="73"/>
        <v>-1.0558991239473738E-2</v>
      </c>
      <c r="D1205">
        <f t="shared" si="74"/>
        <v>1.1149229599528314E-4</v>
      </c>
      <c r="E1205">
        <f t="shared" si="75"/>
        <v>1.6802150083647152E-4</v>
      </c>
      <c r="F1205">
        <f t="shared" si="72"/>
        <v>1.296231078305375E-2</v>
      </c>
    </row>
    <row r="1206" spans="1:6" x14ac:dyDescent="0.25">
      <c r="A1206" s="1">
        <v>39150</v>
      </c>
      <c r="B1206">
        <v>27.29</v>
      </c>
      <c r="C1206">
        <f t="shared" si="73"/>
        <v>-1.0986999823422595E-3</v>
      </c>
      <c r="D1206">
        <f t="shared" si="74"/>
        <v>1.2071416511988813E-6</v>
      </c>
      <c r="E1206">
        <f t="shared" si="75"/>
        <v>1.3465862899941699E-4</v>
      </c>
      <c r="F1206">
        <f t="shared" si="72"/>
        <v>1.1604250471246171E-2</v>
      </c>
    </row>
    <row r="1207" spans="1:6" x14ac:dyDescent="0.25">
      <c r="A1207" s="1">
        <v>39153</v>
      </c>
      <c r="B1207">
        <v>27.44</v>
      </c>
      <c r="C1207">
        <f t="shared" si="73"/>
        <v>5.4814681374374969E-3</v>
      </c>
      <c r="D1207">
        <f t="shared" si="74"/>
        <v>3.0046492941742502E-5</v>
      </c>
      <c r="E1207">
        <f t="shared" si="75"/>
        <v>1.137362017878821E-4</v>
      </c>
      <c r="F1207">
        <f t="shared" si="72"/>
        <v>1.0664717614071274E-2</v>
      </c>
    </row>
    <row r="1208" spans="1:6" x14ac:dyDescent="0.25">
      <c r="A1208" s="1">
        <v>39154</v>
      </c>
      <c r="B1208">
        <v>26.72</v>
      </c>
      <c r="C1208">
        <f t="shared" si="73"/>
        <v>-2.6589454189239609E-2</v>
      </c>
      <c r="D1208">
        <f t="shared" si="74"/>
        <v>7.0699907408167172E-4</v>
      </c>
      <c r="E1208">
        <f t="shared" si="75"/>
        <v>2.3238877624663998E-4</v>
      </c>
      <c r="F1208">
        <f t="shared" si="72"/>
        <v>1.5244303075137281E-2</v>
      </c>
    </row>
    <row r="1209" spans="1:6" x14ac:dyDescent="0.25">
      <c r="A1209" s="1">
        <v>39155</v>
      </c>
      <c r="B1209">
        <v>27.4</v>
      </c>
      <c r="C1209">
        <f t="shared" si="73"/>
        <v>2.5130664725579517E-2</v>
      </c>
      <c r="D1209">
        <f t="shared" si="74"/>
        <v>6.3155030954948667E-4</v>
      </c>
      <c r="E1209">
        <f t="shared" si="75"/>
        <v>3.1222108290720931E-4</v>
      </c>
      <c r="F1209">
        <f t="shared" si="72"/>
        <v>1.7669778801875514E-2</v>
      </c>
    </row>
    <row r="1210" spans="1:6" x14ac:dyDescent="0.25">
      <c r="A1210" s="1">
        <v>39156</v>
      </c>
      <c r="B1210">
        <v>27.28</v>
      </c>
      <c r="C1210">
        <f t="shared" si="73"/>
        <v>-4.3891804187630957E-3</v>
      </c>
      <c r="D1210">
        <f t="shared" si="74"/>
        <v>1.9264904748453383E-5</v>
      </c>
      <c r="E1210">
        <f t="shared" si="75"/>
        <v>2.5362984727545813E-4</v>
      </c>
      <c r="F1210">
        <f t="shared" si="72"/>
        <v>1.5925760492844859E-2</v>
      </c>
    </row>
    <row r="1211" spans="1:6" x14ac:dyDescent="0.25">
      <c r="A1211" s="1">
        <v>39157</v>
      </c>
      <c r="B1211">
        <v>27.33</v>
      </c>
      <c r="C1211">
        <f t="shared" si="73"/>
        <v>1.8311669647151816E-3</v>
      </c>
      <c r="D1211">
        <f t="shared" si="74"/>
        <v>3.353172452664211E-6</v>
      </c>
      <c r="E1211">
        <f t="shared" si="75"/>
        <v>2.0357451231089936E-4</v>
      </c>
      <c r="F1211">
        <f t="shared" si="72"/>
        <v>1.4267954033809451E-2</v>
      </c>
    </row>
    <row r="1212" spans="1:6" x14ac:dyDescent="0.25">
      <c r="A1212" s="1">
        <v>39160</v>
      </c>
      <c r="B1212">
        <v>27.83</v>
      </c>
      <c r="C1212">
        <f t="shared" si="73"/>
        <v>1.8129575597822783E-2</v>
      </c>
      <c r="D1212">
        <f t="shared" si="74"/>
        <v>3.2868151135717133E-4</v>
      </c>
      <c r="E1212">
        <f t="shared" si="75"/>
        <v>2.2859591212015374E-4</v>
      </c>
      <c r="F1212">
        <f t="shared" si="72"/>
        <v>1.5119388615951166E-2</v>
      </c>
    </row>
    <row r="1213" spans="1:6" x14ac:dyDescent="0.25">
      <c r="A1213" s="1">
        <v>39161</v>
      </c>
      <c r="B1213">
        <v>27.84</v>
      </c>
      <c r="C1213">
        <f t="shared" si="73"/>
        <v>3.5925992841950486E-4</v>
      </c>
      <c r="D1213">
        <f t="shared" si="74"/>
        <v>1.2906769616798777E-7</v>
      </c>
      <c r="E1213">
        <f t="shared" si="75"/>
        <v>1.8290254323535661E-4</v>
      </c>
      <c r="F1213">
        <f t="shared" si="72"/>
        <v>1.3524146673093892E-2</v>
      </c>
    </row>
    <row r="1214" spans="1:6" x14ac:dyDescent="0.25">
      <c r="A1214" s="1">
        <v>39162</v>
      </c>
      <c r="B1214">
        <v>28.52</v>
      </c>
      <c r="C1214">
        <f t="shared" si="73"/>
        <v>2.4131760079876219E-2</v>
      </c>
      <c r="D1214">
        <f t="shared" si="74"/>
        <v>5.823418445527075E-4</v>
      </c>
      <c r="E1214">
        <f t="shared" si="75"/>
        <v>2.6279040349882674E-4</v>
      </c>
      <c r="F1214">
        <f t="shared" si="72"/>
        <v>1.6210811315255837E-2</v>
      </c>
    </row>
    <row r="1215" spans="1:6" x14ac:dyDescent="0.25">
      <c r="A1215" s="1">
        <v>39163</v>
      </c>
      <c r="B1215">
        <v>28.27</v>
      </c>
      <c r="C1215">
        <f t="shared" si="73"/>
        <v>-8.8044238405962198E-3</v>
      </c>
      <c r="D1215">
        <f t="shared" si="74"/>
        <v>7.7517879164859088E-5</v>
      </c>
      <c r="E1215">
        <f t="shared" si="75"/>
        <v>2.2573589863203323E-4</v>
      </c>
      <c r="F1215">
        <f t="shared" si="72"/>
        <v>1.5024509929845739E-2</v>
      </c>
    </row>
    <row r="1216" spans="1:6" x14ac:dyDescent="0.25">
      <c r="A1216" s="1">
        <v>39164</v>
      </c>
      <c r="B1216">
        <v>28.02</v>
      </c>
      <c r="C1216">
        <f t="shared" si="73"/>
        <v>-8.8826307966380705E-3</v>
      </c>
      <c r="D1216">
        <f t="shared" si="74"/>
        <v>7.8901129869383079E-5</v>
      </c>
      <c r="E1216">
        <f t="shared" si="75"/>
        <v>1.9636894487950321E-4</v>
      </c>
      <c r="F1216">
        <f t="shared" si="72"/>
        <v>1.4013170407852151E-2</v>
      </c>
    </row>
    <row r="1217" spans="1:6" x14ac:dyDescent="0.25">
      <c r="A1217" s="1">
        <v>39167</v>
      </c>
      <c r="B1217">
        <v>28.22</v>
      </c>
      <c r="C1217">
        <f t="shared" si="73"/>
        <v>7.1124055158069809E-3</v>
      </c>
      <c r="D1217">
        <f t="shared" si="74"/>
        <v>5.0586312221281564E-5</v>
      </c>
      <c r="E1217">
        <f t="shared" si="75"/>
        <v>1.672124183478589E-4</v>
      </c>
      <c r="F1217">
        <f t="shared" si="72"/>
        <v>1.2931064084129307E-2</v>
      </c>
    </row>
    <row r="1218" spans="1:6" x14ac:dyDescent="0.25">
      <c r="A1218" s="1">
        <v>39168</v>
      </c>
      <c r="B1218">
        <v>27.72</v>
      </c>
      <c r="C1218">
        <f t="shared" si="73"/>
        <v>-1.7876772102965448E-2</v>
      </c>
      <c r="D1218">
        <f t="shared" si="74"/>
        <v>3.1957898082136368E-4</v>
      </c>
      <c r="E1218">
        <f t="shared" si="75"/>
        <v>1.9768573084255985E-4</v>
      </c>
      <c r="F1218">
        <f t="shared" si="72"/>
        <v>1.4060075776558241E-2</v>
      </c>
    </row>
    <row r="1219" spans="1:6" x14ac:dyDescent="0.25">
      <c r="A1219" s="1">
        <v>39169</v>
      </c>
      <c r="B1219">
        <v>27.64</v>
      </c>
      <c r="C1219">
        <f t="shared" si="73"/>
        <v>-2.8901754222332744E-3</v>
      </c>
      <c r="D1219">
        <f t="shared" si="74"/>
        <v>8.3531139712812866E-6</v>
      </c>
      <c r="E1219">
        <f t="shared" si="75"/>
        <v>1.5981920746830413E-4</v>
      </c>
      <c r="F1219">
        <f t="shared" ref="F1219:F1282" si="76">+SQRT(E1219)</f>
        <v>1.2641962168441422E-2</v>
      </c>
    </row>
    <row r="1220" spans="1:6" x14ac:dyDescent="0.25">
      <c r="A1220" s="1">
        <v>39170</v>
      </c>
      <c r="B1220">
        <v>27.75</v>
      </c>
      <c r="C1220">
        <f t="shared" ref="C1220:C1283" si="77">+LN(B1220/B1219)</f>
        <v>3.9718412929743803E-3</v>
      </c>
      <c r="D1220">
        <f t="shared" ref="D1220:D1283" si="78">+C1220^2</f>
        <v>1.5775523256576398E-5</v>
      </c>
      <c r="E1220">
        <f t="shared" ref="E1220:E1283" si="79">+$H$2*E1219+(1-$H$2)*D1220</f>
        <v>1.3101047062595859E-4</v>
      </c>
      <c r="F1220">
        <f t="shared" si="76"/>
        <v>1.1445980544538707E-2</v>
      </c>
    </row>
    <row r="1221" spans="1:6" x14ac:dyDescent="0.25">
      <c r="A1221" s="1">
        <v>39171</v>
      </c>
      <c r="B1221">
        <v>27.87</v>
      </c>
      <c r="C1221">
        <f t="shared" si="77"/>
        <v>4.3150013014132795E-3</v>
      </c>
      <c r="D1221">
        <f t="shared" si="78"/>
        <v>1.8619236231198295E-5</v>
      </c>
      <c r="E1221">
        <f t="shared" si="79"/>
        <v>1.0853222374700654E-4</v>
      </c>
      <c r="F1221">
        <f t="shared" si="76"/>
        <v>1.041788000252482E-2</v>
      </c>
    </row>
    <row r="1222" spans="1:6" x14ac:dyDescent="0.25">
      <c r="A1222" s="1">
        <v>39174</v>
      </c>
      <c r="B1222">
        <v>27.74</v>
      </c>
      <c r="C1222">
        <f t="shared" si="77"/>
        <v>-4.675426607171373E-3</v>
      </c>
      <c r="D1222">
        <f t="shared" si="78"/>
        <v>2.1859613959046016E-5</v>
      </c>
      <c r="E1222">
        <f t="shared" si="79"/>
        <v>9.1197701789414451E-5</v>
      </c>
      <c r="F1222">
        <f t="shared" si="76"/>
        <v>9.5497487814818691E-3</v>
      </c>
    </row>
    <row r="1223" spans="1:6" x14ac:dyDescent="0.25">
      <c r="A1223" s="1">
        <v>39175</v>
      </c>
      <c r="B1223">
        <v>27.87</v>
      </c>
      <c r="C1223">
        <f t="shared" si="77"/>
        <v>4.6754266071715031E-3</v>
      </c>
      <c r="D1223">
        <f t="shared" si="78"/>
        <v>2.1859613959047232E-5</v>
      </c>
      <c r="E1223">
        <f t="shared" si="79"/>
        <v>7.7330084223341009E-5</v>
      </c>
      <c r="F1223">
        <f t="shared" si="76"/>
        <v>8.7937525677802084E-3</v>
      </c>
    </row>
    <row r="1224" spans="1:6" x14ac:dyDescent="0.25">
      <c r="A1224" s="1">
        <v>39176</v>
      </c>
      <c r="B1224">
        <v>28.5</v>
      </c>
      <c r="C1224">
        <f t="shared" si="77"/>
        <v>2.2353245780747908E-2</v>
      </c>
      <c r="D1224">
        <f t="shared" si="78"/>
        <v>4.9966759693452413E-4</v>
      </c>
      <c r="E1224">
        <f t="shared" si="79"/>
        <v>1.6179758676557762E-4</v>
      </c>
      <c r="F1224">
        <f t="shared" si="76"/>
        <v>1.2719968033197946E-2</v>
      </c>
    </row>
    <row r="1225" spans="1:6" x14ac:dyDescent="0.25">
      <c r="A1225" s="1">
        <v>39177</v>
      </c>
      <c r="B1225">
        <v>28.55</v>
      </c>
      <c r="C1225">
        <f t="shared" si="77"/>
        <v>1.7528488274143868E-3</v>
      </c>
      <c r="D1225">
        <f t="shared" si="78"/>
        <v>3.0724790117679908E-6</v>
      </c>
      <c r="E1225">
        <f t="shared" si="79"/>
        <v>1.300525652148157E-4</v>
      </c>
      <c r="F1225">
        <f t="shared" si="76"/>
        <v>1.1404059155178725E-2</v>
      </c>
    </row>
    <row r="1226" spans="1:6" x14ac:dyDescent="0.25">
      <c r="A1226" s="1">
        <v>39181</v>
      </c>
      <c r="B1226">
        <v>28.57</v>
      </c>
      <c r="C1226">
        <f t="shared" si="77"/>
        <v>7.0028014066247251E-4</v>
      </c>
      <c r="D1226">
        <f t="shared" si="78"/>
        <v>4.9039227540625228E-7</v>
      </c>
      <c r="E1226">
        <f t="shared" si="79"/>
        <v>1.0414013062693382E-4</v>
      </c>
      <c r="F1226">
        <f t="shared" si="76"/>
        <v>1.02049071836511E-2</v>
      </c>
    </row>
    <row r="1227" spans="1:6" x14ac:dyDescent="0.25">
      <c r="A1227" s="1">
        <v>39182</v>
      </c>
      <c r="B1227">
        <v>28.4</v>
      </c>
      <c r="C1227">
        <f t="shared" si="77"/>
        <v>-5.9680710755214625E-3</v>
      </c>
      <c r="D1227">
        <f t="shared" si="78"/>
        <v>3.5617872362475905E-5</v>
      </c>
      <c r="E1227">
        <f t="shared" si="79"/>
        <v>9.0435678974042229E-5</v>
      </c>
      <c r="F1227">
        <f t="shared" si="76"/>
        <v>9.5097675562572093E-3</v>
      </c>
    </row>
    <row r="1228" spans="1:6" x14ac:dyDescent="0.25">
      <c r="A1228" s="1">
        <v>39183</v>
      </c>
      <c r="B1228">
        <v>28.11</v>
      </c>
      <c r="C1228">
        <f t="shared" si="77"/>
        <v>-1.0263760248719776E-2</v>
      </c>
      <c r="D1228">
        <f t="shared" si="78"/>
        <v>1.0534477444320024E-4</v>
      </c>
      <c r="E1228">
        <f t="shared" si="79"/>
        <v>9.3417498067873827E-5</v>
      </c>
      <c r="F1228">
        <f t="shared" si="76"/>
        <v>9.6652727880734857E-3</v>
      </c>
    </row>
    <row r="1229" spans="1:6" x14ac:dyDescent="0.25">
      <c r="A1229" s="1">
        <v>39184</v>
      </c>
      <c r="B1229">
        <v>28.54</v>
      </c>
      <c r="C1229">
        <f t="shared" si="77"/>
        <v>1.5181227130249938E-2</v>
      </c>
      <c r="D1229">
        <f t="shared" si="78"/>
        <v>2.3046965718023676E-4</v>
      </c>
      <c r="E1229">
        <f t="shared" si="79"/>
        <v>1.2082792989034641E-4</v>
      </c>
      <c r="F1229">
        <f t="shared" si="76"/>
        <v>1.0992175848772908E-2</v>
      </c>
    </row>
    <row r="1230" spans="1:6" x14ac:dyDescent="0.25">
      <c r="A1230" s="1">
        <v>39185</v>
      </c>
      <c r="B1230">
        <v>28.61</v>
      </c>
      <c r="C1230">
        <f t="shared" si="77"/>
        <v>2.4496950133285865E-3</v>
      </c>
      <c r="D1230">
        <f t="shared" si="78"/>
        <v>6.0010056583269435E-6</v>
      </c>
      <c r="E1230">
        <f t="shared" si="79"/>
        <v>9.7862545043942521E-5</v>
      </c>
      <c r="F1230">
        <f t="shared" si="76"/>
        <v>9.8925499768230899E-3</v>
      </c>
    </row>
    <row r="1231" spans="1:6" x14ac:dyDescent="0.25">
      <c r="A1231" s="1">
        <v>39188</v>
      </c>
      <c r="B1231">
        <v>28.73</v>
      </c>
      <c r="C1231">
        <f t="shared" si="77"/>
        <v>4.1855659291793598E-3</v>
      </c>
      <c r="D1231">
        <f t="shared" si="78"/>
        <v>1.7518962147507077E-5</v>
      </c>
      <c r="E1231">
        <f t="shared" si="79"/>
        <v>8.1793828464655433E-5</v>
      </c>
      <c r="F1231">
        <f t="shared" si="76"/>
        <v>9.0439940548772708E-3</v>
      </c>
    </row>
    <row r="1232" spans="1:6" x14ac:dyDescent="0.25">
      <c r="A1232" s="1">
        <v>39189</v>
      </c>
      <c r="B1232">
        <v>28.85</v>
      </c>
      <c r="C1232">
        <f t="shared" si="77"/>
        <v>4.1681199629105218E-3</v>
      </c>
      <c r="D1232">
        <f t="shared" si="78"/>
        <v>1.737322402521321E-5</v>
      </c>
      <c r="E1232">
        <f t="shared" si="79"/>
        <v>6.8909707576766995E-5</v>
      </c>
      <c r="F1232">
        <f t="shared" si="76"/>
        <v>8.3011871185250958E-3</v>
      </c>
    </row>
    <row r="1233" spans="1:6" x14ac:dyDescent="0.25">
      <c r="A1233" s="1">
        <v>39190</v>
      </c>
      <c r="B1233">
        <v>28.6</v>
      </c>
      <c r="C1233">
        <f t="shared" si="77"/>
        <v>-8.7032751283017008E-3</v>
      </c>
      <c r="D1233">
        <f t="shared" si="78"/>
        <v>7.5746997958914985E-5</v>
      </c>
      <c r="E1233">
        <f t="shared" si="79"/>
        <v>7.0277165653196596E-5</v>
      </c>
      <c r="F1233">
        <f t="shared" si="76"/>
        <v>8.3831477174863504E-3</v>
      </c>
    </row>
    <row r="1234" spans="1:6" x14ac:dyDescent="0.25">
      <c r="A1234" s="1">
        <v>39191</v>
      </c>
      <c r="B1234">
        <v>28.69</v>
      </c>
      <c r="C1234">
        <f t="shared" si="77"/>
        <v>3.1419121674664033E-3</v>
      </c>
      <c r="D1234">
        <f t="shared" si="78"/>
        <v>9.8716120680734325E-6</v>
      </c>
      <c r="E1234">
        <f t="shared" si="79"/>
        <v>5.8196054936171961E-5</v>
      </c>
      <c r="F1234">
        <f t="shared" si="76"/>
        <v>7.6286338840038694E-3</v>
      </c>
    </row>
    <row r="1235" spans="1:6" x14ac:dyDescent="0.25">
      <c r="A1235" s="1">
        <v>39192</v>
      </c>
      <c r="B1235">
        <v>29.02</v>
      </c>
      <c r="C1235">
        <f t="shared" si="77"/>
        <v>1.1436617462768344E-2</v>
      </c>
      <c r="D1235">
        <f t="shared" si="78"/>
        <v>1.3079621898969785E-4</v>
      </c>
      <c r="E1235">
        <f t="shared" si="79"/>
        <v>7.2716087746877133E-5</v>
      </c>
      <c r="F1235">
        <f t="shared" si="76"/>
        <v>8.5273728514048876E-3</v>
      </c>
    </row>
    <row r="1236" spans="1:6" x14ac:dyDescent="0.25">
      <c r="A1236" s="1">
        <v>39195</v>
      </c>
      <c r="B1236">
        <v>28.78</v>
      </c>
      <c r="C1236">
        <f t="shared" si="77"/>
        <v>-8.3045459968199217E-3</v>
      </c>
      <c r="D1236">
        <f t="shared" si="78"/>
        <v>6.8965484213297782E-5</v>
      </c>
      <c r="E1236">
        <f t="shared" si="79"/>
        <v>7.1965967040161266E-5</v>
      </c>
      <c r="F1236">
        <f t="shared" si="76"/>
        <v>8.4832757258125977E-3</v>
      </c>
    </row>
    <row r="1237" spans="1:6" x14ac:dyDescent="0.25">
      <c r="A1237" s="1">
        <v>39196</v>
      </c>
      <c r="B1237">
        <v>28.79</v>
      </c>
      <c r="C1237">
        <f t="shared" si="77"/>
        <v>3.4740316486270859E-4</v>
      </c>
      <c r="D1237">
        <f t="shared" si="78"/>
        <v>1.2068895895662629E-7</v>
      </c>
      <c r="E1237">
        <f t="shared" si="79"/>
        <v>5.7596911423920347E-5</v>
      </c>
      <c r="F1237">
        <f t="shared" si="76"/>
        <v>7.5892629038609768E-3</v>
      </c>
    </row>
    <row r="1238" spans="1:6" x14ac:dyDescent="0.25">
      <c r="A1238" s="1">
        <v>39197</v>
      </c>
      <c r="B1238">
        <v>28.99</v>
      </c>
      <c r="C1238">
        <f t="shared" si="77"/>
        <v>6.9228383094795554E-3</v>
      </c>
      <c r="D1238">
        <f t="shared" si="78"/>
        <v>4.7925690259197747E-5</v>
      </c>
      <c r="E1238">
        <f t="shared" si="79"/>
        <v>5.5662667190975831E-5</v>
      </c>
      <c r="F1238">
        <f t="shared" si="76"/>
        <v>7.4607417319577434E-3</v>
      </c>
    </row>
    <row r="1239" spans="1:6" x14ac:dyDescent="0.25">
      <c r="A1239" s="1">
        <v>39198</v>
      </c>
      <c r="B1239">
        <v>29.1</v>
      </c>
      <c r="C1239">
        <f t="shared" si="77"/>
        <v>3.787231243882765E-3</v>
      </c>
      <c r="D1239">
        <f t="shared" si="78"/>
        <v>1.4343120494641794E-5</v>
      </c>
      <c r="E1239">
        <f t="shared" si="79"/>
        <v>4.739875785170903E-5</v>
      </c>
      <c r="F1239">
        <f t="shared" si="76"/>
        <v>6.8846755807161339E-3</v>
      </c>
    </row>
    <row r="1240" spans="1:6" x14ac:dyDescent="0.25">
      <c r="A1240" s="1">
        <v>39199</v>
      </c>
      <c r="B1240">
        <v>30.12</v>
      </c>
      <c r="C1240">
        <f t="shared" si="77"/>
        <v>3.4451228754245881E-2</v>
      </c>
      <c r="D1240">
        <f t="shared" si="78"/>
        <v>1.1868871626773783E-3</v>
      </c>
      <c r="E1240">
        <f t="shared" si="79"/>
        <v>2.7529643881684285E-4</v>
      </c>
      <c r="F1240">
        <f t="shared" si="76"/>
        <v>1.6592059511008356E-2</v>
      </c>
    </row>
    <row r="1241" spans="1:6" x14ac:dyDescent="0.25">
      <c r="A1241" s="1">
        <v>39202</v>
      </c>
      <c r="B1241">
        <v>29.94</v>
      </c>
      <c r="C1241">
        <f t="shared" si="77"/>
        <v>-5.9940239402105251E-3</v>
      </c>
      <c r="D1241">
        <f t="shared" si="78"/>
        <v>3.5928322995816907E-5</v>
      </c>
      <c r="E1241">
        <f t="shared" si="79"/>
        <v>2.2742281565263765E-4</v>
      </c>
      <c r="F1241">
        <f t="shared" si="76"/>
        <v>1.5080544275742758E-2</v>
      </c>
    </row>
    <row r="1242" spans="1:6" x14ac:dyDescent="0.25">
      <c r="A1242" s="1">
        <v>39203</v>
      </c>
      <c r="B1242">
        <v>30.4</v>
      </c>
      <c r="C1242">
        <f t="shared" si="77"/>
        <v>1.5247229420693694E-2</v>
      </c>
      <c r="D1242">
        <f t="shared" si="78"/>
        <v>2.3247800500726738E-4</v>
      </c>
      <c r="E1242">
        <f t="shared" si="79"/>
        <v>2.2843385352356359E-4</v>
      </c>
      <c r="F1242">
        <f t="shared" si="76"/>
        <v>1.5114028368491426E-2</v>
      </c>
    </row>
    <row r="1243" spans="1:6" x14ac:dyDescent="0.25">
      <c r="A1243" s="1">
        <v>39204</v>
      </c>
      <c r="B1243">
        <v>30.61</v>
      </c>
      <c r="C1243">
        <f t="shared" si="77"/>
        <v>6.8841445451451868E-3</v>
      </c>
      <c r="D1243">
        <f t="shared" si="78"/>
        <v>4.7391446118452232E-5</v>
      </c>
      <c r="E1243">
        <f t="shared" si="79"/>
        <v>1.9222537204254133E-4</v>
      </c>
      <c r="F1243">
        <f t="shared" si="76"/>
        <v>1.3864536488557464E-2</v>
      </c>
    </row>
    <row r="1244" spans="1:6" x14ac:dyDescent="0.25">
      <c r="A1244" s="1">
        <v>39205</v>
      </c>
      <c r="B1244">
        <v>30.97</v>
      </c>
      <c r="C1244">
        <f t="shared" si="77"/>
        <v>1.1692241027790241E-2</v>
      </c>
      <c r="D1244">
        <f t="shared" si="78"/>
        <v>1.3670850025194141E-4</v>
      </c>
      <c r="E1244">
        <f t="shared" si="79"/>
        <v>1.8112199768442134E-4</v>
      </c>
      <c r="F1244">
        <f t="shared" si="76"/>
        <v>1.3458157291561922E-2</v>
      </c>
    </row>
    <row r="1245" spans="1:6" x14ac:dyDescent="0.25">
      <c r="A1245" s="1">
        <v>39206</v>
      </c>
      <c r="B1245">
        <v>30.56</v>
      </c>
      <c r="C1245">
        <f t="shared" si="77"/>
        <v>-1.3327029686791654E-2</v>
      </c>
      <c r="D1245">
        <f t="shared" si="78"/>
        <v>1.7760972027262603E-4</v>
      </c>
      <c r="E1245">
        <f t="shared" si="79"/>
        <v>1.8041954220206227E-4</v>
      </c>
      <c r="F1245">
        <f t="shared" si="76"/>
        <v>1.3432034179604454E-2</v>
      </c>
    </row>
    <row r="1246" spans="1:6" x14ac:dyDescent="0.25">
      <c r="A1246" s="1">
        <v>39209</v>
      </c>
      <c r="B1246">
        <v>30.71</v>
      </c>
      <c r="C1246">
        <f t="shared" si="77"/>
        <v>4.8963701544113628E-3</v>
      </c>
      <c r="D1246">
        <f t="shared" si="78"/>
        <v>2.3974440689010353E-5</v>
      </c>
      <c r="E1246">
        <f t="shared" si="79"/>
        <v>1.4913052189945188E-4</v>
      </c>
      <c r="F1246">
        <f t="shared" si="76"/>
        <v>1.2211900830724588E-2</v>
      </c>
    </row>
    <row r="1247" spans="1:6" x14ac:dyDescent="0.25">
      <c r="A1247" s="1">
        <v>39210</v>
      </c>
      <c r="B1247">
        <v>30.75</v>
      </c>
      <c r="C1247">
        <f t="shared" si="77"/>
        <v>1.3016597997959167E-3</v>
      </c>
      <c r="D1247">
        <f t="shared" si="78"/>
        <v>1.6943182344047459E-6</v>
      </c>
      <c r="E1247">
        <f t="shared" si="79"/>
        <v>1.1964328116644246E-4</v>
      </c>
      <c r="F1247">
        <f t="shared" si="76"/>
        <v>1.0938157119297676E-2</v>
      </c>
    </row>
    <row r="1248" spans="1:6" x14ac:dyDescent="0.25">
      <c r="A1248" s="1">
        <v>39211</v>
      </c>
      <c r="B1248">
        <v>30.78</v>
      </c>
      <c r="C1248">
        <f t="shared" si="77"/>
        <v>9.7513415820629139E-4</v>
      </c>
      <c r="D1248">
        <f t="shared" si="78"/>
        <v>9.5088662650069256E-7</v>
      </c>
      <c r="E1248">
        <f t="shared" si="79"/>
        <v>9.5904802258454109E-5</v>
      </c>
      <c r="F1248">
        <f t="shared" si="76"/>
        <v>9.7930997267695642E-3</v>
      </c>
    </row>
    <row r="1249" spans="1:6" x14ac:dyDescent="0.25">
      <c r="A1249" s="1">
        <v>39212</v>
      </c>
      <c r="B1249">
        <v>30.58</v>
      </c>
      <c r="C1249">
        <f t="shared" si="77"/>
        <v>-6.5189279098170358E-3</v>
      </c>
      <c r="D1249">
        <f t="shared" si="78"/>
        <v>4.2496421093391508E-5</v>
      </c>
      <c r="E1249">
        <f t="shared" si="79"/>
        <v>8.5223126025441595E-5</v>
      </c>
      <c r="F1249">
        <f t="shared" si="76"/>
        <v>9.2316372342852379E-3</v>
      </c>
    </row>
    <row r="1250" spans="1:6" x14ac:dyDescent="0.25">
      <c r="A1250" s="1">
        <v>39213</v>
      </c>
      <c r="B1250">
        <v>30.89</v>
      </c>
      <c r="C1250">
        <f t="shared" si="77"/>
        <v>1.0086306429574154E-2</v>
      </c>
      <c r="D1250">
        <f t="shared" si="78"/>
        <v>1.0173357739126891E-4</v>
      </c>
      <c r="E1250">
        <f t="shared" si="79"/>
        <v>8.852521629860706E-5</v>
      </c>
      <c r="F1250">
        <f t="shared" si="76"/>
        <v>9.4087839968088893E-3</v>
      </c>
    </row>
    <row r="1251" spans="1:6" x14ac:dyDescent="0.25">
      <c r="A1251" s="1">
        <v>39216</v>
      </c>
      <c r="B1251">
        <v>30.97</v>
      </c>
      <c r="C1251">
        <f t="shared" si="77"/>
        <v>2.5864870546209494E-3</v>
      </c>
      <c r="D1251">
        <f t="shared" si="78"/>
        <v>6.689915283721754E-6</v>
      </c>
      <c r="E1251">
        <f t="shared" si="79"/>
        <v>7.2158156095630002E-5</v>
      </c>
      <c r="F1251">
        <f t="shared" si="76"/>
        <v>8.4945956993626257E-3</v>
      </c>
    </row>
    <row r="1252" spans="1:6" x14ac:dyDescent="0.25">
      <c r="A1252" s="1">
        <v>39217</v>
      </c>
      <c r="B1252">
        <v>30.9</v>
      </c>
      <c r="C1252">
        <f t="shared" si="77"/>
        <v>-2.26281008141167E-3</v>
      </c>
      <c r="D1252">
        <f t="shared" si="78"/>
        <v>5.120309464538289E-6</v>
      </c>
      <c r="E1252">
        <f t="shared" si="79"/>
        <v>5.8750586769411662E-5</v>
      </c>
      <c r="F1252">
        <f t="shared" si="76"/>
        <v>7.6648931348983372E-3</v>
      </c>
    </row>
    <row r="1253" spans="1:6" x14ac:dyDescent="0.25">
      <c r="A1253" s="1">
        <v>39218</v>
      </c>
      <c r="B1253">
        <v>31.07</v>
      </c>
      <c r="C1253">
        <f t="shared" si="77"/>
        <v>5.4865395012563571E-3</v>
      </c>
      <c r="D1253">
        <f t="shared" si="78"/>
        <v>3.0102115698846355E-5</v>
      </c>
      <c r="E1253">
        <f t="shared" si="79"/>
        <v>5.3020892555298602E-5</v>
      </c>
      <c r="F1253">
        <f t="shared" si="76"/>
        <v>7.2815446544877141E-3</v>
      </c>
    </row>
    <row r="1254" spans="1:6" x14ac:dyDescent="0.25">
      <c r="A1254" s="1">
        <v>39219</v>
      </c>
      <c r="B1254">
        <v>30.98</v>
      </c>
      <c r="C1254">
        <f t="shared" si="77"/>
        <v>-2.9008884162334829E-3</v>
      </c>
      <c r="D1254">
        <f t="shared" si="78"/>
        <v>8.415153603437605E-6</v>
      </c>
      <c r="E1254">
        <f t="shared" si="79"/>
        <v>4.4099744764926406E-5</v>
      </c>
      <c r="F1254">
        <f t="shared" si="76"/>
        <v>6.6407638690836168E-3</v>
      </c>
    </row>
    <row r="1255" spans="1:6" x14ac:dyDescent="0.25">
      <c r="A1255" s="1">
        <v>39220</v>
      </c>
      <c r="B1255">
        <v>30.83</v>
      </c>
      <c r="C1255">
        <f t="shared" si="77"/>
        <v>-4.85359309066365E-3</v>
      </c>
      <c r="D1255">
        <f t="shared" si="78"/>
        <v>2.3557365889737923E-5</v>
      </c>
      <c r="E1255">
        <f t="shared" si="79"/>
        <v>3.999126898988871E-5</v>
      </c>
      <c r="F1255">
        <f t="shared" si="76"/>
        <v>6.3238650357110493E-3</v>
      </c>
    </row>
    <row r="1256" spans="1:6" x14ac:dyDescent="0.25">
      <c r="A1256" s="1">
        <v>39223</v>
      </c>
      <c r="B1256">
        <v>31.05</v>
      </c>
      <c r="C1256">
        <f t="shared" si="77"/>
        <v>7.1105664814289692E-3</v>
      </c>
      <c r="D1256">
        <f t="shared" si="78"/>
        <v>5.0560155686821152E-5</v>
      </c>
      <c r="E1256">
        <f t="shared" si="79"/>
        <v>4.2105046329275198E-5</v>
      </c>
      <c r="F1256">
        <f t="shared" si="76"/>
        <v>6.4888401374417603E-3</v>
      </c>
    </row>
    <row r="1257" spans="1:6" x14ac:dyDescent="0.25">
      <c r="A1257" s="1">
        <v>39224</v>
      </c>
      <c r="B1257">
        <v>30.69</v>
      </c>
      <c r="C1257">
        <f t="shared" si="77"/>
        <v>-1.1661939747842975E-2</v>
      </c>
      <c r="D1257">
        <f t="shared" si="78"/>
        <v>1.3600083868231985E-4</v>
      </c>
      <c r="E1257">
        <f t="shared" si="79"/>
        <v>6.0884204799884125E-5</v>
      </c>
      <c r="F1257">
        <f t="shared" si="76"/>
        <v>7.8028331264922051E-3</v>
      </c>
    </row>
    <row r="1258" spans="1:6" x14ac:dyDescent="0.25">
      <c r="A1258" s="1">
        <v>39225</v>
      </c>
      <c r="B1258">
        <v>30.58</v>
      </c>
      <c r="C1258">
        <f t="shared" si="77"/>
        <v>-3.5906681307287074E-3</v>
      </c>
      <c r="D1258">
        <f t="shared" si="78"/>
        <v>1.2892897625030789E-5</v>
      </c>
      <c r="E1258">
        <f t="shared" si="79"/>
        <v>5.1285943364913463E-5</v>
      </c>
      <c r="F1258">
        <f t="shared" si="76"/>
        <v>7.1614204851351568E-3</v>
      </c>
    </row>
    <row r="1259" spans="1:6" x14ac:dyDescent="0.25">
      <c r="A1259" s="1">
        <v>39226</v>
      </c>
      <c r="B1259">
        <v>30.17</v>
      </c>
      <c r="C1259">
        <f t="shared" si="77"/>
        <v>-1.3498147329946392E-2</v>
      </c>
      <c r="D1259">
        <f t="shared" si="78"/>
        <v>1.821999813409389E-4</v>
      </c>
      <c r="E1259">
        <f t="shared" si="79"/>
        <v>7.746875096011855E-5</v>
      </c>
      <c r="F1259">
        <f t="shared" si="76"/>
        <v>8.801633425684038E-3</v>
      </c>
    </row>
    <row r="1260" spans="1:6" x14ac:dyDescent="0.25">
      <c r="A1260" s="1">
        <v>39227</v>
      </c>
      <c r="B1260">
        <v>30.48</v>
      </c>
      <c r="C1260">
        <f t="shared" si="77"/>
        <v>1.0222677647475774E-2</v>
      </c>
      <c r="D1260">
        <f t="shared" si="78"/>
        <v>1.0450313828420082E-4</v>
      </c>
      <c r="E1260">
        <f t="shared" si="79"/>
        <v>8.287562842493501E-5</v>
      </c>
      <c r="F1260">
        <f t="shared" si="76"/>
        <v>9.1036052432503355E-3</v>
      </c>
    </row>
    <row r="1261" spans="1:6" x14ac:dyDescent="0.25">
      <c r="A1261" s="1">
        <v>39231</v>
      </c>
      <c r="B1261">
        <v>30.79</v>
      </c>
      <c r="C1261">
        <f t="shared" si="77"/>
        <v>1.011923111796339E-2</v>
      </c>
      <c r="D1261">
        <f t="shared" si="78"/>
        <v>1.023988384187586E-4</v>
      </c>
      <c r="E1261">
        <f t="shared" si="79"/>
        <v>8.6780270423699715E-5</v>
      </c>
      <c r="F1261">
        <f t="shared" si="76"/>
        <v>9.3155928648529784E-3</v>
      </c>
    </row>
    <row r="1262" spans="1:6" x14ac:dyDescent="0.25">
      <c r="A1262" s="1">
        <v>39232</v>
      </c>
      <c r="B1262">
        <v>31.11</v>
      </c>
      <c r="C1262">
        <f t="shared" si="77"/>
        <v>1.0339348973136677E-2</v>
      </c>
      <c r="D1262">
        <f t="shared" si="78"/>
        <v>1.0690213718830245E-4</v>
      </c>
      <c r="E1262">
        <f t="shared" si="79"/>
        <v>9.0804643776620263E-5</v>
      </c>
      <c r="F1262">
        <f t="shared" si="76"/>
        <v>9.5291470644869505E-3</v>
      </c>
    </row>
    <row r="1263" spans="1:6" x14ac:dyDescent="0.25">
      <c r="A1263" s="1">
        <v>39233</v>
      </c>
      <c r="B1263">
        <v>30.69</v>
      </c>
      <c r="C1263">
        <f t="shared" si="77"/>
        <v>-1.3592442277900744E-2</v>
      </c>
      <c r="D1263">
        <f t="shared" si="78"/>
        <v>1.8475448707806356E-4</v>
      </c>
      <c r="E1263">
        <f t="shared" si="79"/>
        <v>1.0959461243690892E-4</v>
      </c>
      <c r="F1263">
        <f t="shared" si="76"/>
        <v>1.0468744549224081E-2</v>
      </c>
    </row>
    <row r="1264" spans="1:6" x14ac:dyDescent="0.25">
      <c r="A1264" s="1">
        <v>39234</v>
      </c>
      <c r="B1264">
        <v>30.59</v>
      </c>
      <c r="C1264">
        <f t="shared" si="77"/>
        <v>-3.2637104688327881E-3</v>
      </c>
      <c r="D1264">
        <f t="shared" si="78"/>
        <v>1.0651806024368738E-5</v>
      </c>
      <c r="E1264">
        <f t="shared" si="79"/>
        <v>8.9806051154400892E-5</v>
      </c>
      <c r="F1264">
        <f t="shared" si="76"/>
        <v>9.4766054657984405E-3</v>
      </c>
    </row>
    <row r="1265" spans="1:6" x14ac:dyDescent="0.25">
      <c r="A1265" s="1">
        <v>39237</v>
      </c>
      <c r="B1265">
        <v>30.71</v>
      </c>
      <c r="C1265">
        <f t="shared" si="77"/>
        <v>3.9151762899189311E-3</v>
      </c>
      <c r="D1265">
        <f t="shared" si="78"/>
        <v>1.5328605381143367E-5</v>
      </c>
      <c r="E1265">
        <f t="shared" si="79"/>
        <v>7.491056199974939E-5</v>
      </c>
      <c r="F1265">
        <f t="shared" si="76"/>
        <v>8.6550887921354909E-3</v>
      </c>
    </row>
    <row r="1266" spans="1:6" x14ac:dyDescent="0.25">
      <c r="A1266" s="1">
        <v>39238</v>
      </c>
      <c r="B1266">
        <v>30.58</v>
      </c>
      <c r="C1266">
        <f t="shared" si="77"/>
        <v>-4.2421339518148886E-3</v>
      </c>
      <c r="D1266">
        <f t="shared" si="78"/>
        <v>1.7995700465140602E-5</v>
      </c>
      <c r="E1266">
        <f t="shared" si="79"/>
        <v>6.3527589692827639E-5</v>
      </c>
      <c r="F1266">
        <f t="shared" si="76"/>
        <v>7.9704196685511878E-3</v>
      </c>
    </row>
    <row r="1267" spans="1:6" x14ac:dyDescent="0.25">
      <c r="A1267" s="1">
        <v>39239</v>
      </c>
      <c r="B1267">
        <v>30.29</v>
      </c>
      <c r="C1267">
        <f t="shared" si="77"/>
        <v>-9.5285754617702705E-3</v>
      </c>
      <c r="D1267">
        <f t="shared" si="78"/>
        <v>9.0793750330650527E-5</v>
      </c>
      <c r="E1267">
        <f t="shared" si="79"/>
        <v>6.8980821820392209E-5</v>
      </c>
      <c r="F1267">
        <f t="shared" si="76"/>
        <v>8.3054693919363889E-3</v>
      </c>
    </row>
    <row r="1268" spans="1:6" x14ac:dyDescent="0.25">
      <c r="A1268" s="1">
        <v>39240</v>
      </c>
      <c r="B1268">
        <v>29.62</v>
      </c>
      <c r="C1268">
        <f t="shared" si="77"/>
        <v>-2.2367816199493202E-2</v>
      </c>
      <c r="D1268">
        <f t="shared" si="78"/>
        <v>5.0031920153431055E-4</v>
      </c>
      <c r="E1268">
        <f t="shared" si="79"/>
        <v>1.5524849776317587E-4</v>
      </c>
      <c r="F1268">
        <f t="shared" si="76"/>
        <v>1.245987551154408E-2</v>
      </c>
    </row>
    <row r="1269" spans="1:6" x14ac:dyDescent="0.25">
      <c r="A1269" s="1">
        <v>39241</v>
      </c>
      <c r="B1269">
        <v>30.05</v>
      </c>
      <c r="C1269">
        <f t="shared" si="77"/>
        <v>1.4412852141563945E-2</v>
      </c>
      <c r="D1269">
        <f t="shared" si="78"/>
        <v>2.077303068545844E-4</v>
      </c>
      <c r="E1269">
        <f t="shared" si="79"/>
        <v>1.6574485958145756E-4</v>
      </c>
      <c r="F1269">
        <f t="shared" si="76"/>
        <v>1.2874193550722219E-2</v>
      </c>
    </row>
    <row r="1270" spans="1:6" x14ac:dyDescent="0.25">
      <c r="A1270" s="1">
        <v>39244</v>
      </c>
      <c r="B1270">
        <v>30.02</v>
      </c>
      <c r="C1270">
        <f t="shared" si="77"/>
        <v>-9.9883477590075606E-4</v>
      </c>
      <c r="D1270">
        <f t="shared" si="78"/>
        <v>9.9767090954871369E-7</v>
      </c>
      <c r="E1270">
        <f t="shared" si="79"/>
        <v>1.327954218470758E-4</v>
      </c>
      <c r="F1270">
        <f t="shared" si="76"/>
        <v>1.1523689593488528E-2</v>
      </c>
    </row>
    <row r="1271" spans="1:6" x14ac:dyDescent="0.25">
      <c r="A1271" s="1">
        <v>39245</v>
      </c>
      <c r="B1271">
        <v>29.85</v>
      </c>
      <c r="C1271">
        <f t="shared" si="77"/>
        <v>-5.6789863667046853E-3</v>
      </c>
      <c r="D1271">
        <f t="shared" si="78"/>
        <v>3.2250886153217684E-5</v>
      </c>
      <c r="E1271">
        <f t="shared" si="79"/>
        <v>1.1268651470830419E-4</v>
      </c>
      <c r="F1271">
        <f t="shared" si="76"/>
        <v>1.0615390464241255E-2</v>
      </c>
    </row>
    <row r="1272" spans="1:6" x14ac:dyDescent="0.25">
      <c r="A1272" s="1">
        <v>39246</v>
      </c>
      <c r="B1272">
        <v>30.39</v>
      </c>
      <c r="C1272">
        <f t="shared" si="77"/>
        <v>1.7928767090090645E-2</v>
      </c>
      <c r="D1272">
        <f t="shared" si="78"/>
        <v>3.214406893707174E-4</v>
      </c>
      <c r="E1272">
        <f t="shared" si="79"/>
        <v>1.5443734964078681E-4</v>
      </c>
      <c r="F1272">
        <f t="shared" si="76"/>
        <v>1.2427282472076782E-2</v>
      </c>
    </row>
    <row r="1273" spans="1:6" x14ac:dyDescent="0.25">
      <c r="A1273" s="1">
        <v>39247</v>
      </c>
      <c r="B1273">
        <v>30.52</v>
      </c>
      <c r="C1273">
        <f t="shared" si="77"/>
        <v>4.2685994875545389E-3</v>
      </c>
      <c r="D1273">
        <f t="shared" si="78"/>
        <v>1.8220941585150871E-5</v>
      </c>
      <c r="E1273">
        <f t="shared" si="79"/>
        <v>1.2719406802965964E-4</v>
      </c>
      <c r="F1273">
        <f t="shared" si="76"/>
        <v>1.1278034759197173E-2</v>
      </c>
    </row>
    <row r="1274" spans="1:6" x14ac:dyDescent="0.25">
      <c r="A1274" s="1">
        <v>39248</v>
      </c>
      <c r="B1274">
        <v>30.49</v>
      </c>
      <c r="C1274">
        <f t="shared" si="77"/>
        <v>-9.8344541609286101E-4</v>
      </c>
      <c r="D1274">
        <f t="shared" si="78"/>
        <v>9.6716488643406047E-7</v>
      </c>
      <c r="E1274">
        <f t="shared" si="79"/>
        <v>1.0194868740101453E-4</v>
      </c>
      <c r="F1274">
        <f t="shared" si="76"/>
        <v>1.0096964266600854E-2</v>
      </c>
    </row>
    <row r="1275" spans="1:6" x14ac:dyDescent="0.25">
      <c r="A1275" s="1">
        <v>39251</v>
      </c>
      <c r="B1275">
        <v>30.51</v>
      </c>
      <c r="C1275">
        <f t="shared" si="77"/>
        <v>6.5573772841491648E-4</v>
      </c>
      <c r="D1275">
        <f t="shared" si="78"/>
        <v>4.2999196846675475E-7</v>
      </c>
      <c r="E1275">
        <f t="shared" si="79"/>
        <v>8.1644948314504973E-5</v>
      </c>
      <c r="F1275">
        <f t="shared" si="76"/>
        <v>9.0357594210174145E-3</v>
      </c>
    </row>
    <row r="1276" spans="1:6" x14ac:dyDescent="0.25">
      <c r="A1276" s="1">
        <v>39252</v>
      </c>
      <c r="B1276">
        <v>30.46</v>
      </c>
      <c r="C1276">
        <f t="shared" si="77"/>
        <v>-1.6401512615625211E-3</v>
      </c>
      <c r="D1276">
        <f t="shared" si="78"/>
        <v>2.6900961608051293E-6</v>
      </c>
      <c r="E1276">
        <f t="shared" si="79"/>
        <v>6.5853977883765006E-5</v>
      </c>
      <c r="F1276">
        <f t="shared" si="76"/>
        <v>8.1150463882694469E-3</v>
      </c>
    </row>
    <row r="1277" spans="1:6" x14ac:dyDescent="0.25">
      <c r="A1277" s="1">
        <v>39253</v>
      </c>
      <c r="B1277">
        <v>30.01</v>
      </c>
      <c r="C1277">
        <f t="shared" si="77"/>
        <v>-1.4883688014739955E-2</v>
      </c>
      <c r="D1277">
        <f t="shared" si="78"/>
        <v>2.2152416892011378E-4</v>
      </c>
      <c r="E1277">
        <f t="shared" si="79"/>
        <v>9.6988016091034755E-5</v>
      </c>
      <c r="F1277">
        <f t="shared" si="76"/>
        <v>9.8482493922034068E-3</v>
      </c>
    </row>
    <row r="1278" spans="1:6" x14ac:dyDescent="0.25">
      <c r="A1278" s="1">
        <v>39254</v>
      </c>
      <c r="B1278">
        <v>30.22</v>
      </c>
      <c r="C1278">
        <f t="shared" si="77"/>
        <v>6.9732973923176669E-3</v>
      </c>
      <c r="D1278">
        <f t="shared" si="78"/>
        <v>4.8626876521704372E-5</v>
      </c>
      <c r="E1278">
        <f t="shared" si="79"/>
        <v>8.7315788177168686E-5</v>
      </c>
      <c r="F1278">
        <f t="shared" si="76"/>
        <v>9.3442917429395738E-3</v>
      </c>
    </row>
    <row r="1279" spans="1:6" x14ac:dyDescent="0.25">
      <c r="A1279" s="1">
        <v>39255</v>
      </c>
      <c r="B1279">
        <v>29.49</v>
      </c>
      <c r="C1279">
        <f t="shared" si="77"/>
        <v>-2.4452734017408689E-2</v>
      </c>
      <c r="D1279">
        <f t="shared" si="78"/>
        <v>5.9793620092613606E-4</v>
      </c>
      <c r="E1279">
        <f t="shared" si="79"/>
        <v>1.8943987072696212E-4</v>
      </c>
      <c r="F1279">
        <f t="shared" si="76"/>
        <v>1.3763715731115712E-2</v>
      </c>
    </row>
    <row r="1280" spans="1:6" x14ac:dyDescent="0.25">
      <c r="A1280" s="1">
        <v>39258</v>
      </c>
      <c r="B1280">
        <v>29.49</v>
      </c>
      <c r="C1280">
        <f t="shared" si="77"/>
        <v>0</v>
      </c>
      <c r="D1280">
        <f t="shared" si="78"/>
        <v>0</v>
      </c>
      <c r="E1280">
        <f t="shared" si="79"/>
        <v>1.5155189658156972E-4</v>
      </c>
      <c r="F1280">
        <f t="shared" si="76"/>
        <v>1.2310641599103181E-2</v>
      </c>
    </row>
    <row r="1281" spans="1:6" x14ac:dyDescent="0.25">
      <c r="A1281" s="1">
        <v>39259</v>
      </c>
      <c r="B1281">
        <v>29.52</v>
      </c>
      <c r="C1281">
        <f t="shared" si="77"/>
        <v>1.0167769050868111E-3</v>
      </c>
      <c r="D1281">
        <f t="shared" si="78"/>
        <v>1.033835274717914E-6</v>
      </c>
      <c r="E1281">
        <f t="shared" si="79"/>
        <v>1.2144828432019936E-4</v>
      </c>
      <c r="F1281">
        <f t="shared" si="76"/>
        <v>1.1020357721970705E-2</v>
      </c>
    </row>
    <row r="1282" spans="1:6" x14ac:dyDescent="0.25">
      <c r="A1282" s="1">
        <v>39260</v>
      </c>
      <c r="B1282">
        <v>29.87</v>
      </c>
      <c r="C1282">
        <f t="shared" si="77"/>
        <v>1.1786632495746706E-2</v>
      </c>
      <c r="D1282">
        <f t="shared" si="78"/>
        <v>1.3892470558979223E-4</v>
      </c>
      <c r="E1282">
        <f t="shared" si="79"/>
        <v>1.2494356857411794E-4</v>
      </c>
      <c r="F1282">
        <f t="shared" si="76"/>
        <v>1.1177815912516986E-2</v>
      </c>
    </row>
    <row r="1283" spans="1:6" x14ac:dyDescent="0.25">
      <c r="A1283" s="1">
        <v>39261</v>
      </c>
      <c r="B1283">
        <v>29.83</v>
      </c>
      <c r="C1283">
        <f t="shared" si="77"/>
        <v>-1.3400337013613566E-3</v>
      </c>
      <c r="D1283">
        <f t="shared" si="78"/>
        <v>1.7956903207842175E-6</v>
      </c>
      <c r="E1283">
        <f t="shared" si="79"/>
        <v>1.003139929234512E-4</v>
      </c>
      <c r="F1283">
        <f t="shared" ref="F1283:F1346" si="80">+SQRT(E1283)</f>
        <v>1.0015687341538333E-2</v>
      </c>
    </row>
    <row r="1284" spans="1:6" x14ac:dyDescent="0.25">
      <c r="A1284" s="1">
        <v>39262</v>
      </c>
      <c r="B1284">
        <v>29.47</v>
      </c>
      <c r="C1284">
        <f t="shared" ref="C1284:C1347" si="81">+LN(B1284/B1283)</f>
        <v>-1.2141801777053721E-2</v>
      </c>
      <c r="D1284">
        <f t="shared" ref="D1284:D1347" si="82">+C1284^2</f>
        <v>1.474233503932649E-4</v>
      </c>
      <c r="E1284">
        <f t="shared" ref="E1284:E1347" si="83">+$H$2*E1283+(1-$H$2)*D1284</f>
        <v>1.0973586441741393E-4</v>
      </c>
      <c r="F1284">
        <f t="shared" si="80"/>
        <v>1.0475488743605901E-2</v>
      </c>
    </row>
    <row r="1285" spans="1:6" x14ac:dyDescent="0.25">
      <c r="A1285" s="1">
        <v>39265</v>
      </c>
      <c r="B1285">
        <v>29.74</v>
      </c>
      <c r="C1285">
        <f t="shared" si="81"/>
        <v>9.1201442824055644E-3</v>
      </c>
      <c r="D1285">
        <f t="shared" si="82"/>
        <v>8.317703173189491E-5</v>
      </c>
      <c r="E1285">
        <f t="shared" si="83"/>
        <v>1.0442409788031013E-4</v>
      </c>
      <c r="F1285">
        <f t="shared" si="80"/>
        <v>1.0218810981729241E-2</v>
      </c>
    </row>
    <row r="1286" spans="1:6" x14ac:dyDescent="0.25">
      <c r="A1286" s="1">
        <v>39266</v>
      </c>
      <c r="B1286">
        <v>30.02</v>
      </c>
      <c r="C1286">
        <f t="shared" si="81"/>
        <v>9.3708851733069701E-3</v>
      </c>
      <c r="D1286">
        <f t="shared" si="82"/>
        <v>8.78134889313044E-5</v>
      </c>
      <c r="E1286">
        <f t="shared" si="83"/>
        <v>1.0110197609050899E-4</v>
      </c>
      <c r="F1286">
        <f t="shared" si="80"/>
        <v>1.005494784126248E-2</v>
      </c>
    </row>
    <row r="1287" spans="1:6" x14ac:dyDescent="0.25">
      <c r="A1287" s="1">
        <v>39268</v>
      </c>
      <c r="B1287">
        <v>29.99</v>
      </c>
      <c r="C1287">
        <f t="shared" si="81"/>
        <v>-9.9983344439823338E-4</v>
      </c>
      <c r="D1287">
        <f t="shared" si="82"/>
        <v>9.9966691653723529E-7</v>
      </c>
      <c r="E1287">
        <f t="shared" si="83"/>
        <v>8.1081514255714637E-5</v>
      </c>
      <c r="F1287">
        <f t="shared" si="80"/>
        <v>9.0045274310046192E-3</v>
      </c>
    </row>
    <row r="1288" spans="1:6" x14ac:dyDescent="0.25">
      <c r="A1288" s="1">
        <v>39269</v>
      </c>
      <c r="B1288">
        <v>29.97</v>
      </c>
      <c r="C1288">
        <f t="shared" si="81"/>
        <v>-6.6711143234582642E-4</v>
      </c>
      <c r="D1288">
        <f t="shared" si="82"/>
        <v>4.4503766316650017E-7</v>
      </c>
      <c r="E1288">
        <f t="shared" si="83"/>
        <v>6.495421893720501E-5</v>
      </c>
      <c r="F1288">
        <f t="shared" si="80"/>
        <v>8.0594180272030198E-3</v>
      </c>
    </row>
    <row r="1289" spans="1:6" x14ac:dyDescent="0.25">
      <c r="A1289" s="1">
        <v>39272</v>
      </c>
      <c r="B1289">
        <v>29.87</v>
      </c>
      <c r="C1289">
        <f t="shared" si="81"/>
        <v>-3.3422491005533368E-3</v>
      </c>
      <c r="D1289">
        <f t="shared" si="82"/>
        <v>1.1170629050149589E-5</v>
      </c>
      <c r="E1289">
        <f t="shared" si="83"/>
        <v>5.4197500959793928E-5</v>
      </c>
      <c r="F1289">
        <f t="shared" si="80"/>
        <v>7.3618952016307549E-3</v>
      </c>
    </row>
    <row r="1290" spans="1:6" x14ac:dyDescent="0.25">
      <c r="A1290" s="1">
        <v>39273</v>
      </c>
      <c r="B1290">
        <v>29.33</v>
      </c>
      <c r="C1290">
        <f t="shared" si="81"/>
        <v>-1.8243749238658902E-2</v>
      </c>
      <c r="D1290">
        <f t="shared" si="82"/>
        <v>3.3283438628306728E-4</v>
      </c>
      <c r="E1290">
        <f t="shared" si="83"/>
        <v>1.099248780244486E-4</v>
      </c>
      <c r="F1290">
        <f t="shared" si="80"/>
        <v>1.0484506570385113E-2</v>
      </c>
    </row>
    <row r="1291" spans="1:6" x14ac:dyDescent="0.25">
      <c r="A1291" s="1">
        <v>39274</v>
      </c>
      <c r="B1291">
        <v>29.49</v>
      </c>
      <c r="C1291">
        <f t="shared" si="81"/>
        <v>5.4403398378251623E-3</v>
      </c>
      <c r="D1291">
        <f t="shared" si="82"/>
        <v>2.9597297551027513E-5</v>
      </c>
      <c r="E1291">
        <f t="shared" si="83"/>
        <v>9.3859361929764381E-5</v>
      </c>
      <c r="F1291">
        <f t="shared" si="80"/>
        <v>9.6881041452785994E-3</v>
      </c>
    </row>
    <row r="1292" spans="1:6" x14ac:dyDescent="0.25">
      <c r="A1292" s="1">
        <v>39275</v>
      </c>
      <c r="B1292">
        <v>30.07</v>
      </c>
      <c r="C1292">
        <f t="shared" si="81"/>
        <v>1.9476774173252841E-2</v>
      </c>
      <c r="D1292">
        <f t="shared" si="82"/>
        <v>3.7934473219588893E-4</v>
      </c>
      <c r="E1292">
        <f t="shared" si="83"/>
        <v>1.5095643598298929E-4</v>
      </c>
      <c r="F1292">
        <f t="shared" si="80"/>
        <v>1.2286433004863099E-2</v>
      </c>
    </row>
    <row r="1293" spans="1:6" x14ac:dyDescent="0.25">
      <c r="A1293" s="1">
        <v>39276</v>
      </c>
      <c r="B1293">
        <v>29.82</v>
      </c>
      <c r="C1293">
        <f t="shared" si="81"/>
        <v>-8.3486876638452934E-3</v>
      </c>
      <c r="D1293">
        <f t="shared" si="82"/>
        <v>6.9700585708442589E-5</v>
      </c>
      <c r="E1293">
        <f t="shared" si="83"/>
        <v>1.3470526592807995E-4</v>
      </c>
      <c r="F1293">
        <f t="shared" si="80"/>
        <v>1.1606259773418823E-2</v>
      </c>
    </row>
    <row r="1294" spans="1:6" x14ac:dyDescent="0.25">
      <c r="A1294" s="1">
        <v>39279</v>
      </c>
      <c r="B1294">
        <v>30.03</v>
      </c>
      <c r="C1294">
        <f t="shared" si="81"/>
        <v>7.0175726586465398E-3</v>
      </c>
      <c r="D1294">
        <f t="shared" si="82"/>
        <v>4.9246326019383462E-5</v>
      </c>
      <c r="E1294">
        <f t="shared" si="83"/>
        <v>1.1761347794634065E-4</v>
      </c>
      <c r="F1294">
        <f t="shared" si="80"/>
        <v>1.0844974778501822E-2</v>
      </c>
    </row>
    <row r="1295" spans="1:6" x14ac:dyDescent="0.25">
      <c r="A1295" s="1">
        <v>39280</v>
      </c>
      <c r="B1295">
        <v>30.78</v>
      </c>
      <c r="C1295">
        <f t="shared" si="81"/>
        <v>2.4668246415494192E-2</v>
      </c>
      <c r="D1295">
        <f t="shared" si="82"/>
        <v>6.0852238121554211E-4</v>
      </c>
      <c r="E1295">
        <f t="shared" si="83"/>
        <v>2.1579525860018095E-4</v>
      </c>
      <c r="F1295">
        <f t="shared" si="80"/>
        <v>1.4689971361448631E-2</v>
      </c>
    </row>
    <row r="1296" spans="1:6" x14ac:dyDescent="0.25">
      <c r="A1296" s="1">
        <v>39281</v>
      </c>
      <c r="B1296">
        <v>30.92</v>
      </c>
      <c r="C1296">
        <f t="shared" si="81"/>
        <v>4.5380953084881003E-3</v>
      </c>
      <c r="D1296">
        <f t="shared" si="82"/>
        <v>2.0594309028921708E-5</v>
      </c>
      <c r="E1296">
        <f t="shared" si="83"/>
        <v>1.7675506868592911E-4</v>
      </c>
      <c r="F1296">
        <f t="shared" si="80"/>
        <v>1.3294926426495527E-2</v>
      </c>
    </row>
    <row r="1297" spans="1:6" x14ac:dyDescent="0.25">
      <c r="A1297" s="1">
        <v>39282</v>
      </c>
      <c r="B1297">
        <v>31.51</v>
      </c>
      <c r="C1297">
        <f t="shared" si="81"/>
        <v>1.8901732049962056E-2</v>
      </c>
      <c r="D1297">
        <f t="shared" si="82"/>
        <v>3.572754744885628E-4</v>
      </c>
      <c r="E1297">
        <f t="shared" si="83"/>
        <v>2.1285914984645583E-4</v>
      </c>
      <c r="F1297">
        <f t="shared" si="80"/>
        <v>1.4589693274584488E-2</v>
      </c>
    </row>
    <row r="1298" spans="1:6" x14ac:dyDescent="0.25">
      <c r="A1298" s="1">
        <v>39283</v>
      </c>
      <c r="B1298">
        <v>31.16</v>
      </c>
      <c r="C1298">
        <f t="shared" si="81"/>
        <v>-1.1169734766635754E-2</v>
      </c>
      <c r="D1298">
        <f t="shared" si="82"/>
        <v>1.2476297475699148E-4</v>
      </c>
      <c r="E1298">
        <f t="shared" si="83"/>
        <v>1.9523991482856297E-4</v>
      </c>
      <c r="F1298">
        <f t="shared" si="80"/>
        <v>1.397282773201484E-2</v>
      </c>
    </row>
    <row r="1299" spans="1:6" x14ac:dyDescent="0.25">
      <c r="A1299" s="1">
        <v>39286</v>
      </c>
      <c r="B1299">
        <v>31.19</v>
      </c>
      <c r="C1299">
        <f t="shared" si="81"/>
        <v>9.6230961716451823E-4</v>
      </c>
      <c r="D1299">
        <f t="shared" si="82"/>
        <v>9.2603979928732158E-7</v>
      </c>
      <c r="E1299">
        <f t="shared" si="83"/>
        <v>1.5637713982270785E-4</v>
      </c>
      <c r="F1299">
        <f t="shared" si="80"/>
        <v>1.2505084558798786E-2</v>
      </c>
    </row>
    <row r="1300" spans="1:6" x14ac:dyDescent="0.25">
      <c r="A1300" s="1">
        <v>39287</v>
      </c>
      <c r="B1300">
        <v>30.8</v>
      </c>
      <c r="C1300">
        <f t="shared" si="81"/>
        <v>-1.2582840640183142E-2</v>
      </c>
      <c r="D1300">
        <f t="shared" si="82"/>
        <v>1.5832787857624452E-4</v>
      </c>
      <c r="E1300">
        <f t="shared" si="83"/>
        <v>1.5676728757341518E-4</v>
      </c>
      <c r="F1300">
        <f t="shared" si="80"/>
        <v>1.2520674405694574E-2</v>
      </c>
    </row>
    <row r="1301" spans="1:6" x14ac:dyDescent="0.25">
      <c r="A1301" s="1">
        <v>39288</v>
      </c>
      <c r="B1301">
        <v>30.71</v>
      </c>
      <c r="C1301">
        <f t="shared" si="81"/>
        <v>-2.9263555267977433E-3</v>
      </c>
      <c r="D1301">
        <f t="shared" si="82"/>
        <v>8.5635566692196982E-6</v>
      </c>
      <c r="E1301">
        <f t="shared" si="83"/>
        <v>1.2712654139257609E-4</v>
      </c>
      <c r="F1301">
        <f t="shared" si="80"/>
        <v>1.1275040638178475E-2</v>
      </c>
    </row>
    <row r="1302" spans="1:6" x14ac:dyDescent="0.25">
      <c r="A1302" s="1">
        <v>39289</v>
      </c>
      <c r="B1302">
        <v>29.98</v>
      </c>
      <c r="C1302">
        <f t="shared" si="81"/>
        <v>-2.4057841778279423E-2</v>
      </c>
      <c r="D1302">
        <f t="shared" si="82"/>
        <v>5.7877975102872681E-4</v>
      </c>
      <c r="E1302">
        <f t="shared" si="83"/>
        <v>2.1745718331980622E-4</v>
      </c>
      <c r="F1302">
        <f t="shared" si="80"/>
        <v>1.4746429510895382E-2</v>
      </c>
    </row>
    <row r="1303" spans="1:6" x14ac:dyDescent="0.25">
      <c r="A1303" s="1">
        <v>39290</v>
      </c>
      <c r="B1303">
        <v>29.39</v>
      </c>
      <c r="C1303">
        <f t="shared" si="81"/>
        <v>-1.9876012243625635E-2</v>
      </c>
      <c r="D1303">
        <f t="shared" si="82"/>
        <v>3.9505586270875616E-4</v>
      </c>
      <c r="E1303">
        <f t="shared" si="83"/>
        <v>2.5297691919759621E-4</v>
      </c>
      <c r="F1303">
        <f t="shared" si="80"/>
        <v>1.5905248165231381E-2</v>
      </c>
    </row>
    <row r="1304" spans="1:6" x14ac:dyDescent="0.25">
      <c r="A1304" s="1">
        <v>39293</v>
      </c>
      <c r="B1304">
        <v>29.4</v>
      </c>
      <c r="C1304">
        <f t="shared" si="81"/>
        <v>3.4019391380986304E-4</v>
      </c>
      <c r="D1304">
        <f t="shared" si="82"/>
        <v>1.1573189899327252E-7</v>
      </c>
      <c r="E1304">
        <f t="shared" si="83"/>
        <v>2.0240468173787562E-4</v>
      </c>
      <c r="F1304">
        <f t="shared" si="80"/>
        <v>1.4226899934204767E-2</v>
      </c>
    </row>
    <row r="1305" spans="1:6" x14ac:dyDescent="0.25">
      <c r="A1305" s="1">
        <v>39294</v>
      </c>
      <c r="B1305">
        <v>28.99</v>
      </c>
      <c r="C1305">
        <f t="shared" si="81"/>
        <v>-1.4043731411071783E-2</v>
      </c>
      <c r="D1305">
        <f t="shared" si="82"/>
        <v>1.9722639194632424E-4</v>
      </c>
      <c r="E1305">
        <f t="shared" si="83"/>
        <v>2.0136902377956533E-4</v>
      </c>
      <c r="F1305">
        <f t="shared" si="80"/>
        <v>1.419045537604644E-2</v>
      </c>
    </row>
    <row r="1306" spans="1:6" x14ac:dyDescent="0.25">
      <c r="A1306" s="1">
        <v>39295</v>
      </c>
      <c r="B1306">
        <v>29.3</v>
      </c>
      <c r="C1306">
        <f t="shared" si="81"/>
        <v>1.0636573089457509E-2</v>
      </c>
      <c r="D1306">
        <f t="shared" si="82"/>
        <v>1.1313668708737165E-4</v>
      </c>
      <c r="E1306">
        <f t="shared" si="83"/>
        <v>1.8372255644112662E-4</v>
      </c>
      <c r="F1306">
        <f t="shared" si="80"/>
        <v>1.3554429403007957E-2</v>
      </c>
    </row>
    <row r="1307" spans="1:6" x14ac:dyDescent="0.25">
      <c r="A1307" s="1">
        <v>39296</v>
      </c>
      <c r="B1307">
        <v>29.52</v>
      </c>
      <c r="C1307">
        <f t="shared" si="81"/>
        <v>7.480483709250192E-3</v>
      </c>
      <c r="D1307">
        <f t="shared" si="82"/>
        <v>5.5957636524357514E-5</v>
      </c>
      <c r="E1307">
        <f t="shared" si="83"/>
        <v>1.581695724577728E-4</v>
      </c>
      <c r="F1307">
        <f t="shared" si="80"/>
        <v>1.2576548511327454E-2</v>
      </c>
    </row>
    <row r="1308" spans="1:6" x14ac:dyDescent="0.25">
      <c r="A1308" s="1">
        <v>39297</v>
      </c>
      <c r="B1308">
        <v>28.96</v>
      </c>
      <c r="C1308">
        <f t="shared" si="81"/>
        <v>-1.9152432214756123E-2</v>
      </c>
      <c r="D1308">
        <f t="shared" si="82"/>
        <v>3.6681565974082815E-4</v>
      </c>
      <c r="E1308">
        <f t="shared" si="83"/>
        <v>1.9989878991438388E-4</v>
      </c>
      <c r="F1308">
        <f t="shared" si="80"/>
        <v>1.4138556854020989E-2</v>
      </c>
    </row>
    <row r="1309" spans="1:6" x14ac:dyDescent="0.25">
      <c r="A1309" s="1">
        <v>39300</v>
      </c>
      <c r="B1309">
        <v>29.54</v>
      </c>
      <c r="C1309">
        <f t="shared" si="81"/>
        <v>1.9829709585718062E-2</v>
      </c>
      <c r="D1309">
        <f t="shared" si="82"/>
        <v>3.932173822539188E-4</v>
      </c>
      <c r="E1309">
        <f t="shared" si="83"/>
        <v>2.3856250838229085E-4</v>
      </c>
      <c r="F1309">
        <f t="shared" si="80"/>
        <v>1.544546886249462E-2</v>
      </c>
    </row>
    <row r="1310" spans="1:6" x14ac:dyDescent="0.25">
      <c r="A1310" s="1">
        <v>39301</v>
      </c>
      <c r="B1310">
        <v>29.55</v>
      </c>
      <c r="C1310">
        <f t="shared" si="81"/>
        <v>3.3846674887347392E-4</v>
      </c>
      <c r="D1310">
        <f t="shared" si="82"/>
        <v>1.1455974009297925E-7</v>
      </c>
      <c r="E1310">
        <f t="shared" si="83"/>
        <v>1.9087291865385128E-4</v>
      </c>
      <c r="F1310">
        <f t="shared" si="80"/>
        <v>1.3815676554329552E-2</v>
      </c>
    </row>
    <row r="1311" spans="1:6" x14ac:dyDescent="0.25">
      <c r="A1311" s="1">
        <v>39302</v>
      </c>
      <c r="B1311">
        <v>30</v>
      </c>
      <c r="C1311">
        <f t="shared" si="81"/>
        <v>1.5113637810048106E-2</v>
      </c>
      <c r="D1311">
        <f t="shared" si="82"/>
        <v>2.284220478533157E-4</v>
      </c>
      <c r="E1311">
        <f t="shared" si="83"/>
        <v>1.9838274449374417E-4</v>
      </c>
      <c r="F1311">
        <f t="shared" si="80"/>
        <v>1.4084840946696707E-2</v>
      </c>
    </row>
    <row r="1312" spans="1:6" x14ac:dyDescent="0.25">
      <c r="A1312" s="1">
        <v>39303</v>
      </c>
      <c r="B1312">
        <v>29.3</v>
      </c>
      <c r="C1312">
        <f t="shared" si="81"/>
        <v>-2.3609865639133736E-2</v>
      </c>
      <c r="D1312">
        <f t="shared" si="82"/>
        <v>5.574257554979479E-4</v>
      </c>
      <c r="E1312">
        <f t="shared" si="83"/>
        <v>2.7019134669458491E-4</v>
      </c>
      <c r="F1312">
        <f t="shared" si="80"/>
        <v>1.6437498188428337E-2</v>
      </c>
    </row>
    <row r="1313" spans="1:6" x14ac:dyDescent="0.25">
      <c r="A1313" s="1">
        <v>39304</v>
      </c>
      <c r="B1313">
        <v>28.71</v>
      </c>
      <c r="C1313">
        <f t="shared" si="81"/>
        <v>-2.0342021890049026E-2</v>
      </c>
      <c r="D1313">
        <f t="shared" si="82"/>
        <v>4.1379785457523375E-4</v>
      </c>
      <c r="E1313">
        <f t="shared" si="83"/>
        <v>2.989126482707147E-4</v>
      </c>
      <c r="F1313">
        <f t="shared" si="80"/>
        <v>1.7289090440815984E-2</v>
      </c>
    </row>
    <row r="1314" spans="1:6" x14ac:dyDescent="0.25">
      <c r="A1314" s="1">
        <v>39307</v>
      </c>
      <c r="B1314">
        <v>28.63</v>
      </c>
      <c r="C1314">
        <f t="shared" si="81"/>
        <v>-2.7903750229489673E-3</v>
      </c>
      <c r="D1314">
        <f t="shared" si="82"/>
        <v>7.7861927686974496E-6</v>
      </c>
      <c r="E1314">
        <f t="shared" si="83"/>
        <v>2.4068735717031127E-4</v>
      </c>
      <c r="F1314">
        <f t="shared" si="80"/>
        <v>1.5514101880879578E-2</v>
      </c>
    </row>
    <row r="1315" spans="1:6" x14ac:dyDescent="0.25">
      <c r="A1315" s="1">
        <v>39308</v>
      </c>
      <c r="B1315">
        <v>28.27</v>
      </c>
      <c r="C1315">
        <f t="shared" si="81"/>
        <v>-1.2653947404524654E-2</v>
      </c>
      <c r="D1315">
        <f t="shared" si="82"/>
        <v>1.6012238491647622E-4</v>
      </c>
      <c r="E1315">
        <f t="shared" si="83"/>
        <v>2.2457436271954427E-4</v>
      </c>
      <c r="F1315">
        <f t="shared" si="80"/>
        <v>1.4985805374404949E-2</v>
      </c>
    </row>
    <row r="1316" spans="1:6" x14ac:dyDescent="0.25">
      <c r="A1316" s="1">
        <v>39309</v>
      </c>
      <c r="B1316">
        <v>28.1</v>
      </c>
      <c r="C1316">
        <f t="shared" si="81"/>
        <v>-6.0315953657987904E-3</v>
      </c>
      <c r="D1316">
        <f t="shared" si="82"/>
        <v>3.6380142656725443E-5</v>
      </c>
      <c r="E1316">
        <f t="shared" si="83"/>
        <v>1.869355187069805E-4</v>
      </c>
      <c r="F1316">
        <f t="shared" si="80"/>
        <v>1.3672436458326677E-2</v>
      </c>
    </row>
    <row r="1317" spans="1:6" x14ac:dyDescent="0.25">
      <c r="A1317" s="1">
        <v>39310</v>
      </c>
      <c r="B1317">
        <v>27.81</v>
      </c>
      <c r="C1317">
        <f t="shared" si="81"/>
        <v>-1.0373908093826717E-2</v>
      </c>
      <c r="D1317">
        <f t="shared" si="82"/>
        <v>1.0761796913916346E-4</v>
      </c>
      <c r="E1317">
        <f t="shared" si="83"/>
        <v>1.7107200879341709E-4</v>
      </c>
      <c r="F1317">
        <f t="shared" si="80"/>
        <v>1.3079449865855103E-2</v>
      </c>
    </row>
    <row r="1318" spans="1:6" x14ac:dyDescent="0.25">
      <c r="A1318" s="1">
        <v>39311</v>
      </c>
      <c r="B1318">
        <v>28.25</v>
      </c>
      <c r="C1318">
        <f t="shared" si="81"/>
        <v>1.5697789346576604E-2</v>
      </c>
      <c r="D1318">
        <f t="shared" si="82"/>
        <v>2.4642059036949392E-4</v>
      </c>
      <c r="E1318">
        <f t="shared" si="83"/>
        <v>1.8614172510863245E-4</v>
      </c>
      <c r="F1318">
        <f t="shared" si="80"/>
        <v>1.3643376602169729E-2</v>
      </c>
    </row>
    <row r="1319" spans="1:6" x14ac:dyDescent="0.25">
      <c r="A1319" s="1">
        <v>39314</v>
      </c>
      <c r="B1319">
        <v>28.26</v>
      </c>
      <c r="C1319">
        <f t="shared" si="81"/>
        <v>3.5391966393137912E-4</v>
      </c>
      <c r="D1319">
        <f t="shared" si="82"/>
        <v>1.2525912851730034E-7</v>
      </c>
      <c r="E1319">
        <f t="shared" si="83"/>
        <v>1.4893843191260943E-4</v>
      </c>
      <c r="F1319">
        <f t="shared" si="80"/>
        <v>1.2204033428035561E-2</v>
      </c>
    </row>
    <row r="1320" spans="1:6" x14ac:dyDescent="0.25">
      <c r="A1320" s="1">
        <v>39315</v>
      </c>
      <c r="B1320">
        <v>28.07</v>
      </c>
      <c r="C1320">
        <f t="shared" si="81"/>
        <v>-6.7459868825902941E-3</v>
      </c>
      <c r="D1320">
        <f t="shared" si="82"/>
        <v>4.5508339020080311E-5</v>
      </c>
      <c r="E1320">
        <f t="shared" si="83"/>
        <v>1.282524133341036E-4</v>
      </c>
      <c r="F1320">
        <f t="shared" si="80"/>
        <v>1.1324858203708495E-2</v>
      </c>
    </row>
    <row r="1321" spans="1:6" x14ac:dyDescent="0.25">
      <c r="A1321" s="1">
        <v>39316</v>
      </c>
      <c r="B1321">
        <v>28.22</v>
      </c>
      <c r="C1321">
        <f t="shared" si="81"/>
        <v>5.329556050876854E-3</v>
      </c>
      <c r="D1321">
        <f t="shared" si="82"/>
        <v>2.8404167699438088E-5</v>
      </c>
      <c r="E1321">
        <f t="shared" si="83"/>
        <v>1.082827642071705E-4</v>
      </c>
      <c r="F1321">
        <f t="shared" si="80"/>
        <v>1.0405900451530876E-2</v>
      </c>
    </row>
    <row r="1322" spans="1:6" x14ac:dyDescent="0.25">
      <c r="A1322" s="1">
        <v>39317</v>
      </c>
      <c r="B1322">
        <v>28.3</v>
      </c>
      <c r="C1322">
        <f t="shared" si="81"/>
        <v>2.8308582245241349E-3</v>
      </c>
      <c r="D1322">
        <f t="shared" si="82"/>
        <v>8.013758287355937E-6</v>
      </c>
      <c r="E1322">
        <f t="shared" si="83"/>
        <v>8.8228963023207589E-5</v>
      </c>
      <c r="F1322">
        <f t="shared" si="80"/>
        <v>9.3930273619961101E-3</v>
      </c>
    </row>
    <row r="1323" spans="1:6" x14ac:dyDescent="0.25">
      <c r="A1323" s="1">
        <v>39318</v>
      </c>
      <c r="B1323">
        <v>28.81</v>
      </c>
      <c r="C1323">
        <f t="shared" si="81"/>
        <v>1.7860744447245169E-2</v>
      </c>
      <c r="D1323">
        <f t="shared" si="82"/>
        <v>3.1900619220979917E-4</v>
      </c>
      <c r="E1323">
        <f t="shared" si="83"/>
        <v>1.3438440886052587E-4</v>
      </c>
      <c r="F1323">
        <f t="shared" si="80"/>
        <v>1.1592428945675099E-2</v>
      </c>
    </row>
    <row r="1324" spans="1:6" x14ac:dyDescent="0.25">
      <c r="A1324" s="1">
        <v>39321</v>
      </c>
      <c r="B1324">
        <v>28.49</v>
      </c>
      <c r="C1324">
        <f t="shared" si="81"/>
        <v>-1.1169400586620224E-2</v>
      </c>
      <c r="D1324">
        <f t="shared" si="82"/>
        <v>1.2475550946439222E-4</v>
      </c>
      <c r="E1324">
        <f t="shared" si="83"/>
        <v>1.3245862898129913E-4</v>
      </c>
      <c r="F1324">
        <f t="shared" si="80"/>
        <v>1.150906725070712E-2</v>
      </c>
    </row>
    <row r="1325" spans="1:6" x14ac:dyDescent="0.25">
      <c r="A1325" s="1">
        <v>39322</v>
      </c>
      <c r="B1325">
        <v>27.93</v>
      </c>
      <c r="C1325">
        <f t="shared" si="81"/>
        <v>-1.9851768552731471E-2</v>
      </c>
      <c r="D1325">
        <f t="shared" si="82"/>
        <v>3.9409271467121817E-4</v>
      </c>
      <c r="E1325">
        <f t="shared" si="83"/>
        <v>1.8478544611928293E-4</v>
      </c>
      <c r="F1325">
        <f t="shared" si="80"/>
        <v>1.3593581063107797E-2</v>
      </c>
    </row>
    <row r="1326" spans="1:6" x14ac:dyDescent="0.25">
      <c r="A1326" s="1">
        <v>39323</v>
      </c>
      <c r="B1326">
        <v>28.59</v>
      </c>
      <c r="C1326">
        <f t="shared" si="81"/>
        <v>2.3355626377135057E-2</v>
      </c>
      <c r="D1326">
        <f t="shared" si="82"/>
        <v>5.4548528346832679E-4</v>
      </c>
      <c r="E1326">
        <f t="shared" si="83"/>
        <v>2.5692541358909166E-4</v>
      </c>
      <c r="F1326">
        <f t="shared" si="80"/>
        <v>1.602889308683203E-2</v>
      </c>
    </row>
    <row r="1327" spans="1:6" x14ac:dyDescent="0.25">
      <c r="A1327" s="1">
        <v>39324</v>
      </c>
      <c r="B1327">
        <v>28.45</v>
      </c>
      <c r="C1327">
        <f t="shared" si="81"/>
        <v>-4.9088457618805094E-3</v>
      </c>
      <c r="D1327">
        <f t="shared" si="82"/>
        <v>2.4096766713932239E-5</v>
      </c>
      <c r="E1327">
        <f t="shared" si="83"/>
        <v>2.1035968421405978E-4</v>
      </c>
      <c r="F1327">
        <f t="shared" si="80"/>
        <v>1.4503781721125694E-2</v>
      </c>
    </row>
    <row r="1328" spans="1:6" x14ac:dyDescent="0.25">
      <c r="A1328" s="1">
        <v>39325</v>
      </c>
      <c r="B1328">
        <v>28.73</v>
      </c>
      <c r="C1328">
        <f t="shared" si="81"/>
        <v>9.7937124188583191E-3</v>
      </c>
      <c r="D1328">
        <f t="shared" si="82"/>
        <v>9.5916802943299666E-5</v>
      </c>
      <c r="E1328">
        <f t="shared" si="83"/>
        <v>1.8747110795990776E-4</v>
      </c>
      <c r="F1328">
        <f t="shared" si="80"/>
        <v>1.3692008908845617E-2</v>
      </c>
    </row>
    <row r="1329" spans="1:6" x14ac:dyDescent="0.25">
      <c r="A1329" s="1">
        <v>39329</v>
      </c>
      <c r="B1329">
        <v>28.81</v>
      </c>
      <c r="C1329">
        <f t="shared" si="81"/>
        <v>2.7806761052388018E-3</v>
      </c>
      <c r="D1329">
        <f t="shared" si="82"/>
        <v>7.7321596022460309E-6</v>
      </c>
      <c r="E1329">
        <f t="shared" si="83"/>
        <v>1.5152331828837543E-4</v>
      </c>
      <c r="F1329">
        <f t="shared" si="80"/>
        <v>1.2309480829359759E-2</v>
      </c>
    </row>
    <row r="1330" spans="1:6" x14ac:dyDescent="0.25">
      <c r="A1330" s="1">
        <v>39330</v>
      </c>
      <c r="B1330">
        <v>28.48</v>
      </c>
      <c r="C1330">
        <f t="shared" si="81"/>
        <v>-1.152046255266201E-2</v>
      </c>
      <c r="D1330">
        <f t="shared" si="82"/>
        <v>1.3272105742728768E-4</v>
      </c>
      <c r="E1330">
        <f t="shared" si="83"/>
        <v>1.4776286611615786E-4</v>
      </c>
      <c r="F1330">
        <f t="shared" si="80"/>
        <v>1.2155775010922087E-2</v>
      </c>
    </row>
    <row r="1331" spans="1:6" x14ac:dyDescent="0.25">
      <c r="A1331" s="1">
        <v>39331</v>
      </c>
      <c r="B1331">
        <v>28.91</v>
      </c>
      <c r="C1331">
        <f t="shared" si="81"/>
        <v>1.4985469484479704E-2</v>
      </c>
      <c r="D1331">
        <f t="shared" si="82"/>
        <v>2.245642956702724E-4</v>
      </c>
      <c r="E1331">
        <f t="shared" si="83"/>
        <v>1.6312315202698078E-4</v>
      </c>
      <c r="F1331">
        <f t="shared" si="80"/>
        <v>1.2771967429765109E-2</v>
      </c>
    </row>
    <row r="1332" spans="1:6" x14ac:dyDescent="0.25">
      <c r="A1332" s="1">
        <v>39332</v>
      </c>
      <c r="B1332">
        <v>28.44</v>
      </c>
      <c r="C1332">
        <f t="shared" si="81"/>
        <v>-1.6390951093214527E-2</v>
      </c>
      <c r="D1332">
        <f t="shared" si="82"/>
        <v>2.6866327774015053E-4</v>
      </c>
      <c r="E1332">
        <f t="shared" si="83"/>
        <v>1.8423117716961473E-4</v>
      </c>
      <c r="F1332">
        <f t="shared" si="80"/>
        <v>1.3573178594920746E-2</v>
      </c>
    </row>
    <row r="1333" spans="1:6" x14ac:dyDescent="0.25">
      <c r="A1333" s="1">
        <v>39335</v>
      </c>
      <c r="B1333">
        <v>28.48</v>
      </c>
      <c r="C1333">
        <f t="shared" si="81"/>
        <v>1.4054816087349464E-3</v>
      </c>
      <c r="D1333">
        <f t="shared" si="82"/>
        <v>1.975378552492173E-6</v>
      </c>
      <c r="E1333">
        <f t="shared" si="83"/>
        <v>1.4778001744619022E-4</v>
      </c>
      <c r="F1333">
        <f t="shared" si="80"/>
        <v>1.2156480471180391E-2</v>
      </c>
    </row>
    <row r="1334" spans="1:6" x14ac:dyDescent="0.25">
      <c r="A1334" s="1">
        <v>39336</v>
      </c>
      <c r="B1334">
        <v>28.93</v>
      </c>
      <c r="C1334">
        <f t="shared" si="81"/>
        <v>1.5677032444268699E-2</v>
      </c>
      <c r="D1334">
        <f t="shared" si="82"/>
        <v>2.4576934625865343E-4</v>
      </c>
      <c r="E1334">
        <f t="shared" si="83"/>
        <v>1.6737788320868286E-4</v>
      </c>
      <c r="F1334">
        <f t="shared" si="80"/>
        <v>1.2937460462110903E-2</v>
      </c>
    </row>
    <row r="1335" spans="1:6" x14ac:dyDescent="0.25">
      <c r="A1335" s="1">
        <v>39337</v>
      </c>
      <c r="B1335">
        <v>28.93</v>
      </c>
      <c r="C1335">
        <f t="shared" si="81"/>
        <v>0</v>
      </c>
      <c r="D1335">
        <f t="shared" si="82"/>
        <v>0</v>
      </c>
      <c r="E1335">
        <f t="shared" si="83"/>
        <v>1.3390230656694629E-4</v>
      </c>
      <c r="F1335">
        <f t="shared" si="80"/>
        <v>1.1571616419798328E-2</v>
      </c>
    </row>
    <row r="1336" spans="1:6" x14ac:dyDescent="0.25">
      <c r="A1336" s="1">
        <v>39338</v>
      </c>
      <c r="B1336">
        <v>29.16</v>
      </c>
      <c r="C1336">
        <f t="shared" si="81"/>
        <v>7.9187881524137096E-3</v>
      </c>
      <c r="D1336">
        <f t="shared" si="82"/>
        <v>6.2707205802807733E-5</v>
      </c>
      <c r="E1336">
        <f t="shared" si="83"/>
        <v>1.1966328641411859E-4</v>
      </c>
      <c r="F1336">
        <f t="shared" si="80"/>
        <v>1.0939071551741427E-2</v>
      </c>
    </row>
    <row r="1337" spans="1:6" x14ac:dyDescent="0.25">
      <c r="A1337" s="1">
        <v>39339</v>
      </c>
      <c r="B1337">
        <v>29.04</v>
      </c>
      <c r="C1337">
        <f t="shared" si="81"/>
        <v>-4.1237171838620409E-3</v>
      </c>
      <c r="D1337">
        <f t="shared" si="82"/>
        <v>1.700504341247908E-5</v>
      </c>
      <c r="E1337">
        <f t="shared" si="83"/>
        <v>9.9131637813790698E-5</v>
      </c>
      <c r="F1337">
        <f t="shared" si="80"/>
        <v>9.95648722259968E-3</v>
      </c>
    </row>
    <row r="1338" spans="1:6" x14ac:dyDescent="0.25">
      <c r="A1338" s="1">
        <v>39342</v>
      </c>
      <c r="B1338">
        <v>28.73</v>
      </c>
      <c r="C1338">
        <f t="shared" si="81"/>
        <v>-1.0732316965397165E-2</v>
      </c>
      <c r="D1338">
        <f t="shared" si="82"/>
        <v>1.1518262744575182E-4</v>
      </c>
      <c r="E1338">
        <f t="shared" si="83"/>
        <v>1.0234183574018291E-4</v>
      </c>
      <c r="F1338">
        <f t="shared" si="80"/>
        <v>1.0116414174013582E-2</v>
      </c>
    </row>
    <row r="1339" spans="1:6" x14ac:dyDescent="0.25">
      <c r="A1339" s="1">
        <v>39343</v>
      </c>
      <c r="B1339">
        <v>28.93</v>
      </c>
      <c r="C1339">
        <f t="shared" si="81"/>
        <v>6.9372459968455522E-3</v>
      </c>
      <c r="D1339">
        <f t="shared" si="82"/>
        <v>4.812538202074964E-5</v>
      </c>
      <c r="E1339">
        <f t="shared" si="83"/>
        <v>9.1498544996296258E-5</v>
      </c>
      <c r="F1339">
        <f t="shared" si="80"/>
        <v>9.5654871802902056E-3</v>
      </c>
    </row>
    <row r="1340" spans="1:6" x14ac:dyDescent="0.25">
      <c r="A1340" s="1">
        <v>39344</v>
      </c>
      <c r="B1340">
        <v>28.67</v>
      </c>
      <c r="C1340">
        <f t="shared" si="81"/>
        <v>-9.027839092765215E-3</v>
      </c>
      <c r="D1340">
        <f t="shared" si="82"/>
        <v>8.1501878684859863E-5</v>
      </c>
      <c r="E1340">
        <f t="shared" si="83"/>
        <v>8.9499211734008979E-5</v>
      </c>
      <c r="F1340">
        <f t="shared" si="80"/>
        <v>9.4604023029683567E-3</v>
      </c>
    </row>
    <row r="1341" spans="1:6" x14ac:dyDescent="0.25">
      <c r="A1341" s="1">
        <v>39345</v>
      </c>
      <c r="B1341">
        <v>28.42</v>
      </c>
      <c r="C1341">
        <f t="shared" si="81"/>
        <v>-8.7581572263239031E-3</v>
      </c>
      <c r="D1341">
        <f t="shared" si="82"/>
        <v>7.6705318001009604E-5</v>
      </c>
      <c r="E1341">
        <f t="shared" si="83"/>
        <v>8.6940432987409101E-5</v>
      </c>
      <c r="F1341">
        <f t="shared" si="80"/>
        <v>9.3241853792923428E-3</v>
      </c>
    </row>
    <row r="1342" spans="1:6" x14ac:dyDescent="0.25">
      <c r="A1342" s="1">
        <v>39346</v>
      </c>
      <c r="B1342">
        <v>28.65</v>
      </c>
      <c r="C1342">
        <f t="shared" si="81"/>
        <v>8.0603204917939746E-3</v>
      </c>
      <c r="D1342">
        <f t="shared" si="82"/>
        <v>6.4968766430433867E-5</v>
      </c>
      <c r="E1342">
        <f t="shared" si="83"/>
        <v>8.2546099676014057E-5</v>
      </c>
      <c r="F1342">
        <f t="shared" si="80"/>
        <v>9.0854884115282464E-3</v>
      </c>
    </row>
    <row r="1343" spans="1:6" x14ac:dyDescent="0.25">
      <c r="A1343" s="1">
        <v>39349</v>
      </c>
      <c r="B1343">
        <v>29.08</v>
      </c>
      <c r="C1343">
        <f t="shared" si="81"/>
        <v>1.4897209504569991E-2</v>
      </c>
      <c r="D1343">
        <f t="shared" si="82"/>
        <v>2.2192685102305048E-4</v>
      </c>
      <c r="E1343">
        <f t="shared" si="83"/>
        <v>1.1042224994542134E-4</v>
      </c>
      <c r="F1343">
        <f t="shared" si="80"/>
        <v>1.0508199177091256E-2</v>
      </c>
    </row>
    <row r="1344" spans="1:6" x14ac:dyDescent="0.25">
      <c r="A1344" s="1">
        <v>39350</v>
      </c>
      <c r="B1344">
        <v>29.56</v>
      </c>
      <c r="C1344">
        <f t="shared" si="81"/>
        <v>1.6371443414682368E-2</v>
      </c>
      <c r="D1344">
        <f t="shared" si="82"/>
        <v>2.6802415948014665E-4</v>
      </c>
      <c r="E1344">
        <f t="shared" si="83"/>
        <v>1.419426318523664E-4</v>
      </c>
      <c r="F1344">
        <f t="shared" si="80"/>
        <v>1.1913967930642016E-2</v>
      </c>
    </row>
    <row r="1345" spans="1:6" x14ac:dyDescent="0.25">
      <c r="A1345" s="1">
        <v>39351</v>
      </c>
      <c r="B1345">
        <v>29.5</v>
      </c>
      <c r="C1345">
        <f t="shared" si="81"/>
        <v>-2.0318327342267978E-3</v>
      </c>
      <c r="D1345">
        <f t="shared" si="82"/>
        <v>4.1283442598755446E-6</v>
      </c>
      <c r="E1345">
        <f t="shared" si="83"/>
        <v>1.1437977433386824E-4</v>
      </c>
      <c r="F1345">
        <f t="shared" si="80"/>
        <v>1.0694848027619103E-2</v>
      </c>
    </row>
    <row r="1346" spans="1:6" x14ac:dyDescent="0.25">
      <c r="A1346" s="1">
        <v>39352</v>
      </c>
      <c r="B1346">
        <v>29.49</v>
      </c>
      <c r="C1346">
        <f t="shared" si="81"/>
        <v>-3.3904051858937151E-4</v>
      </c>
      <c r="D1346">
        <f t="shared" si="82"/>
        <v>1.1494847324534998E-7</v>
      </c>
      <c r="E1346">
        <f t="shared" si="83"/>
        <v>9.1526809161743663E-5</v>
      </c>
      <c r="F1346">
        <f t="shared" si="80"/>
        <v>9.5669644695558307E-3</v>
      </c>
    </row>
    <row r="1347" spans="1:6" x14ac:dyDescent="0.25">
      <c r="A1347" s="1">
        <v>39353</v>
      </c>
      <c r="B1347">
        <v>29.46</v>
      </c>
      <c r="C1347">
        <f t="shared" si="81"/>
        <v>-1.0178117927006035E-3</v>
      </c>
      <c r="D1347">
        <f t="shared" si="82"/>
        <v>1.0359408453604163E-6</v>
      </c>
      <c r="E1347">
        <f t="shared" si="83"/>
        <v>7.3428635498467017E-5</v>
      </c>
      <c r="F1347">
        <f t="shared" ref="F1347:F1410" si="84">+SQRT(E1347)</f>
        <v>8.5690510267162623E-3</v>
      </c>
    </row>
    <row r="1348" spans="1:6" x14ac:dyDescent="0.25">
      <c r="A1348" s="1">
        <v>39356</v>
      </c>
      <c r="B1348">
        <v>29.77</v>
      </c>
      <c r="C1348">
        <f t="shared" ref="C1348:C1411" si="85">+LN(B1348/B1347)</f>
        <v>1.046776399320077E-2</v>
      </c>
      <c r="D1348">
        <f t="shared" ref="D1348:D1411" si="86">+C1348^2</f>
        <v>1.0957408301735053E-4</v>
      </c>
      <c r="E1348">
        <f t="shared" ref="E1348:E1411" si="87">+$H$2*E1347+(1-$H$2)*D1348</f>
        <v>8.0657725002243716E-5</v>
      </c>
      <c r="F1348">
        <f t="shared" si="84"/>
        <v>8.9809645919713826E-3</v>
      </c>
    </row>
    <row r="1349" spans="1:6" x14ac:dyDescent="0.25">
      <c r="A1349" s="1">
        <v>39357</v>
      </c>
      <c r="B1349">
        <v>29.7</v>
      </c>
      <c r="C1349">
        <f t="shared" si="85"/>
        <v>-2.3541292190311222E-3</v>
      </c>
      <c r="D1349">
        <f t="shared" si="86"/>
        <v>5.5419243798960811E-6</v>
      </c>
      <c r="E1349">
        <f t="shared" si="87"/>
        <v>6.5634564877774197E-5</v>
      </c>
      <c r="F1349">
        <f t="shared" si="84"/>
        <v>8.1015162085731948E-3</v>
      </c>
    </row>
    <row r="1350" spans="1:6" x14ac:dyDescent="0.25">
      <c r="A1350" s="1">
        <v>39358</v>
      </c>
      <c r="B1350">
        <v>29.45</v>
      </c>
      <c r="C1350">
        <f t="shared" si="85"/>
        <v>-8.4531357110582388E-3</v>
      </c>
      <c r="D1350">
        <f t="shared" si="86"/>
        <v>7.145550334956808E-5</v>
      </c>
      <c r="E1350">
        <f t="shared" si="87"/>
        <v>6.6798752572132968E-5</v>
      </c>
      <c r="F1350">
        <f t="shared" si="84"/>
        <v>8.173050383555272E-3</v>
      </c>
    </row>
    <row r="1351" spans="1:6" x14ac:dyDescent="0.25">
      <c r="A1351" s="1">
        <v>39359</v>
      </c>
      <c r="B1351">
        <v>29.71</v>
      </c>
      <c r="C1351">
        <f t="shared" si="85"/>
        <v>8.7897793769206884E-3</v>
      </c>
      <c r="D1351">
        <f t="shared" si="86"/>
        <v>7.7260221494940243E-5</v>
      </c>
      <c r="E1351">
        <f t="shared" si="87"/>
        <v>6.8891046356694418E-5</v>
      </c>
      <c r="F1351">
        <f t="shared" si="84"/>
        <v>8.3000630332964592E-3</v>
      </c>
    </row>
    <row r="1352" spans="1:6" x14ac:dyDescent="0.25">
      <c r="A1352" s="1">
        <v>39360</v>
      </c>
      <c r="B1352">
        <v>29.84</v>
      </c>
      <c r="C1352">
        <f t="shared" si="85"/>
        <v>4.3660858610438556E-3</v>
      </c>
      <c r="D1352">
        <f t="shared" si="86"/>
        <v>1.9062705746007067E-5</v>
      </c>
      <c r="E1352">
        <f t="shared" si="87"/>
        <v>5.8925378234556952E-5</v>
      </c>
      <c r="F1352">
        <f t="shared" si="84"/>
        <v>7.6762867478069726E-3</v>
      </c>
    </row>
    <row r="1353" spans="1:6" x14ac:dyDescent="0.25">
      <c r="A1353" s="1">
        <v>39363</v>
      </c>
      <c r="B1353">
        <v>29.84</v>
      </c>
      <c r="C1353">
        <f t="shared" si="85"/>
        <v>0</v>
      </c>
      <c r="D1353">
        <f t="shared" si="86"/>
        <v>0</v>
      </c>
      <c r="E1353">
        <f t="shared" si="87"/>
        <v>4.7140302587645565E-5</v>
      </c>
      <c r="F1353">
        <f t="shared" si="84"/>
        <v>6.8658795931508705E-3</v>
      </c>
    </row>
    <row r="1354" spans="1:6" x14ac:dyDescent="0.25">
      <c r="A1354" s="1">
        <v>39364</v>
      </c>
      <c r="B1354">
        <v>30.1</v>
      </c>
      <c r="C1354">
        <f t="shared" si="85"/>
        <v>8.6753964192700043E-3</v>
      </c>
      <c r="D1354">
        <f t="shared" si="86"/>
        <v>7.5262503031482813E-5</v>
      </c>
      <c r="E1354">
        <f t="shared" si="87"/>
        <v>5.2764742676413015E-5</v>
      </c>
      <c r="F1354">
        <f t="shared" si="84"/>
        <v>7.263934379963314E-3</v>
      </c>
    </row>
    <row r="1355" spans="1:6" x14ac:dyDescent="0.25">
      <c r="A1355" s="1">
        <v>39365</v>
      </c>
      <c r="B1355">
        <v>30.23</v>
      </c>
      <c r="C1355">
        <f t="shared" si="85"/>
        <v>4.3096370365366347E-3</v>
      </c>
      <c r="D1355">
        <f t="shared" si="86"/>
        <v>1.8572971386688268E-5</v>
      </c>
      <c r="E1355">
        <f t="shared" si="87"/>
        <v>4.5926388418468064E-5</v>
      </c>
      <c r="F1355">
        <f t="shared" si="84"/>
        <v>6.7769010925693802E-3</v>
      </c>
    </row>
    <row r="1356" spans="1:6" x14ac:dyDescent="0.25">
      <c r="A1356" s="1">
        <v>39366</v>
      </c>
      <c r="B1356">
        <v>29.91</v>
      </c>
      <c r="C1356">
        <f t="shared" si="85"/>
        <v>-1.0641936149510029E-2</v>
      </c>
      <c r="D1356">
        <f t="shared" si="86"/>
        <v>1.1325080501024834E-4</v>
      </c>
      <c r="E1356">
        <f t="shared" si="87"/>
        <v>5.9391271736824111E-5</v>
      </c>
      <c r="F1356">
        <f t="shared" si="84"/>
        <v>7.7065732810908966E-3</v>
      </c>
    </row>
    <row r="1357" spans="1:6" x14ac:dyDescent="0.25">
      <c r="A1357" s="1">
        <v>39367</v>
      </c>
      <c r="B1357">
        <v>30.17</v>
      </c>
      <c r="C1357">
        <f t="shared" si="85"/>
        <v>8.6551805291130227E-3</v>
      </c>
      <c r="D1357">
        <f t="shared" si="86"/>
        <v>7.4912149991537179E-5</v>
      </c>
      <c r="E1357">
        <f t="shared" si="87"/>
        <v>6.2495447387766716E-5</v>
      </c>
      <c r="F1357">
        <f t="shared" si="84"/>
        <v>7.9054062126981631E-3</v>
      </c>
    </row>
    <row r="1358" spans="1:6" x14ac:dyDescent="0.25">
      <c r="A1358" s="1">
        <v>39370</v>
      </c>
      <c r="B1358">
        <v>30.04</v>
      </c>
      <c r="C1358">
        <f t="shared" si="85"/>
        <v>-4.3182262750358592E-3</v>
      </c>
      <c r="D1358">
        <f t="shared" si="86"/>
        <v>1.8647078162410073E-5</v>
      </c>
      <c r="E1358">
        <f t="shared" si="87"/>
        <v>5.3725773542695391E-5</v>
      </c>
      <c r="F1358">
        <f t="shared" si="84"/>
        <v>7.3297867324155748E-3</v>
      </c>
    </row>
    <row r="1359" spans="1:6" x14ac:dyDescent="0.25">
      <c r="A1359" s="1">
        <v>39371</v>
      </c>
      <c r="B1359">
        <v>30.32</v>
      </c>
      <c r="C1359">
        <f t="shared" si="85"/>
        <v>9.2777338782368927E-3</v>
      </c>
      <c r="D1359">
        <f t="shared" si="86"/>
        <v>8.6076345915384573E-5</v>
      </c>
      <c r="E1359">
        <f t="shared" si="87"/>
        <v>6.0195888017233222E-5</v>
      </c>
      <c r="F1359">
        <f t="shared" si="84"/>
        <v>7.758600905912948E-3</v>
      </c>
    </row>
    <row r="1360" spans="1:6" x14ac:dyDescent="0.25">
      <c r="A1360" s="1">
        <v>39372</v>
      </c>
      <c r="B1360">
        <v>31.08</v>
      </c>
      <c r="C1360">
        <f t="shared" si="85"/>
        <v>2.4756964725275749E-2</v>
      </c>
      <c r="D1360">
        <f t="shared" si="86"/>
        <v>6.1290730240854774E-4</v>
      </c>
      <c r="E1360">
        <f t="shared" si="87"/>
        <v>1.7073817089549608E-4</v>
      </c>
      <c r="F1360">
        <f t="shared" si="84"/>
        <v>1.3066681709427841E-2</v>
      </c>
    </row>
    <row r="1361" spans="1:6" x14ac:dyDescent="0.25">
      <c r="A1361" s="1">
        <v>39373</v>
      </c>
      <c r="B1361">
        <v>31.16</v>
      </c>
      <c r="C1361">
        <f t="shared" si="85"/>
        <v>2.5706955031008917E-3</v>
      </c>
      <c r="D1361">
        <f t="shared" si="86"/>
        <v>6.6084753696631466E-6</v>
      </c>
      <c r="E1361">
        <f t="shared" si="87"/>
        <v>1.3791223179032951E-4</v>
      </c>
      <c r="F1361">
        <f t="shared" si="84"/>
        <v>1.1743603867226173E-2</v>
      </c>
    </row>
    <row r="1362" spans="1:6" x14ac:dyDescent="0.25">
      <c r="A1362" s="1">
        <v>39374</v>
      </c>
      <c r="B1362">
        <v>30.17</v>
      </c>
      <c r="C1362">
        <f t="shared" si="85"/>
        <v>-3.2287167831577784E-2</v>
      </c>
      <c r="D1362">
        <f t="shared" si="86"/>
        <v>1.0424612065844713E-3</v>
      </c>
      <c r="E1362">
        <f t="shared" si="87"/>
        <v>3.1882202674915781E-4</v>
      </c>
      <c r="F1362">
        <f t="shared" si="84"/>
        <v>1.7855588109865154E-2</v>
      </c>
    </row>
    <row r="1363" spans="1:6" x14ac:dyDescent="0.25">
      <c r="A1363" s="1">
        <v>39377</v>
      </c>
      <c r="B1363">
        <v>30.51</v>
      </c>
      <c r="C1363">
        <f t="shared" si="85"/>
        <v>1.1206445557608444E-2</v>
      </c>
      <c r="D1363">
        <f t="shared" si="86"/>
        <v>1.2558442203564204E-4</v>
      </c>
      <c r="E1363">
        <f t="shared" si="87"/>
        <v>2.8017450580645467E-4</v>
      </c>
      <c r="F1363">
        <f t="shared" si="84"/>
        <v>1.6738414076801142E-2</v>
      </c>
    </row>
    <row r="1364" spans="1:6" x14ac:dyDescent="0.25">
      <c r="A1364" s="1">
        <v>39378</v>
      </c>
      <c r="B1364">
        <v>30.9</v>
      </c>
      <c r="C1364">
        <f t="shared" si="85"/>
        <v>1.2701685175121425E-2</v>
      </c>
      <c r="D1364">
        <f t="shared" si="86"/>
        <v>1.6133280628789938E-4</v>
      </c>
      <c r="E1364">
        <f t="shared" si="87"/>
        <v>2.5640616590274362E-4</v>
      </c>
      <c r="F1364">
        <f t="shared" si="84"/>
        <v>1.6012687653943158E-2</v>
      </c>
    </row>
    <row r="1365" spans="1:6" x14ac:dyDescent="0.25">
      <c r="A1365" s="1">
        <v>39379</v>
      </c>
      <c r="B1365">
        <v>31.25</v>
      </c>
      <c r="C1365">
        <f t="shared" si="85"/>
        <v>1.1263192278710869E-2</v>
      </c>
      <c r="D1365">
        <f t="shared" si="86"/>
        <v>1.2685950030721214E-4</v>
      </c>
      <c r="E1365">
        <f t="shared" si="87"/>
        <v>2.3049683278363733E-4</v>
      </c>
      <c r="F1365">
        <f t="shared" si="84"/>
        <v>1.518212214361475E-2</v>
      </c>
    </row>
    <row r="1366" spans="1:6" x14ac:dyDescent="0.25">
      <c r="A1366" s="1">
        <v>39380</v>
      </c>
      <c r="B1366">
        <v>31.99</v>
      </c>
      <c r="C1366">
        <f t="shared" si="85"/>
        <v>2.3403977779016056E-2</v>
      </c>
      <c r="D1366">
        <f t="shared" si="86"/>
        <v>5.4774617588067732E-4</v>
      </c>
      <c r="E1366">
        <f t="shared" si="87"/>
        <v>2.939467014030453E-4</v>
      </c>
      <c r="F1366">
        <f t="shared" si="84"/>
        <v>1.7144873910386313E-2</v>
      </c>
    </row>
    <row r="1367" spans="1:6" x14ac:dyDescent="0.25">
      <c r="A1367" s="1">
        <v>39381</v>
      </c>
      <c r="B1367">
        <v>35.03</v>
      </c>
      <c r="C1367">
        <f t="shared" si="85"/>
        <v>9.0781483247968947E-2</v>
      </c>
      <c r="D1367">
        <f t="shared" si="86"/>
        <v>8.2412777007012661E-3</v>
      </c>
      <c r="E1367">
        <f t="shared" si="87"/>
        <v>1.8834129012626892E-3</v>
      </c>
      <c r="F1367">
        <f t="shared" si="84"/>
        <v>4.339830528099789E-2</v>
      </c>
    </row>
    <row r="1368" spans="1:6" x14ac:dyDescent="0.25">
      <c r="A1368" s="1">
        <v>39384</v>
      </c>
      <c r="B1368">
        <v>34.57</v>
      </c>
      <c r="C1368">
        <f t="shared" si="85"/>
        <v>-1.3218583275862297E-2</v>
      </c>
      <c r="D1368">
        <f t="shared" si="86"/>
        <v>1.7473094382090641E-4</v>
      </c>
      <c r="E1368">
        <f t="shared" si="87"/>
        <v>1.5416765097743326E-3</v>
      </c>
      <c r="F1368">
        <f t="shared" si="84"/>
        <v>3.9264188642761134E-2</v>
      </c>
    </row>
    <row r="1369" spans="1:6" x14ac:dyDescent="0.25">
      <c r="A1369" s="1">
        <v>39385</v>
      </c>
      <c r="B1369">
        <v>35.57</v>
      </c>
      <c r="C1369">
        <f t="shared" si="85"/>
        <v>2.8516332026830685E-2</v>
      </c>
      <c r="D1369">
        <f t="shared" si="86"/>
        <v>8.1318119226444943E-4</v>
      </c>
      <c r="E1369">
        <f t="shared" si="87"/>
        <v>1.3959774462723562E-3</v>
      </c>
      <c r="F1369">
        <f t="shared" si="84"/>
        <v>3.736278156497929E-2</v>
      </c>
    </row>
    <row r="1370" spans="1:6" x14ac:dyDescent="0.25">
      <c r="A1370" s="1">
        <v>39386</v>
      </c>
      <c r="B1370">
        <v>36.81</v>
      </c>
      <c r="C1370">
        <f t="shared" si="85"/>
        <v>3.4266961430565936E-2</v>
      </c>
      <c r="D1370">
        <f t="shared" si="86"/>
        <v>1.1742246456838935E-3</v>
      </c>
      <c r="E1370">
        <f t="shared" si="87"/>
        <v>1.3516268861546636E-3</v>
      </c>
      <c r="F1370">
        <f t="shared" si="84"/>
        <v>3.676447859217731E-2</v>
      </c>
    </row>
    <row r="1371" spans="1:6" x14ac:dyDescent="0.25">
      <c r="A1371" s="1">
        <v>39387</v>
      </c>
      <c r="B1371">
        <v>37.06</v>
      </c>
      <c r="C1371">
        <f t="shared" si="85"/>
        <v>6.7686734662839743E-3</v>
      </c>
      <c r="D1371">
        <f t="shared" si="86"/>
        <v>4.5814940493176711E-5</v>
      </c>
      <c r="E1371">
        <f t="shared" si="87"/>
        <v>1.0904644970223662E-3</v>
      </c>
      <c r="F1371">
        <f t="shared" si="84"/>
        <v>3.3022181893726618E-2</v>
      </c>
    </row>
    <row r="1372" spans="1:6" x14ac:dyDescent="0.25">
      <c r="A1372" s="1">
        <v>39388</v>
      </c>
      <c r="B1372">
        <v>37.06</v>
      </c>
      <c r="C1372">
        <f t="shared" si="85"/>
        <v>0</v>
      </c>
      <c r="D1372">
        <f t="shared" si="86"/>
        <v>0</v>
      </c>
      <c r="E1372">
        <f t="shared" si="87"/>
        <v>8.7237159761789293E-4</v>
      </c>
      <c r="F1372">
        <f t="shared" si="84"/>
        <v>2.9535937391894182E-2</v>
      </c>
    </row>
    <row r="1373" spans="1:6" x14ac:dyDescent="0.25">
      <c r="A1373" s="1">
        <v>39391</v>
      </c>
      <c r="B1373">
        <v>36.729999999999997</v>
      </c>
      <c r="C1373">
        <f t="shared" si="85"/>
        <v>-8.9443610256379237E-3</v>
      </c>
      <c r="D1373">
        <f t="shared" si="86"/>
        <v>8.0001594156950686E-5</v>
      </c>
      <c r="E1373">
        <f t="shared" si="87"/>
        <v>7.1389759692570452E-4</v>
      </c>
      <c r="F1373">
        <f t="shared" si="84"/>
        <v>2.6718862193695757E-2</v>
      </c>
    </row>
    <row r="1374" spans="1:6" x14ac:dyDescent="0.25">
      <c r="A1374" s="1">
        <v>39392</v>
      </c>
      <c r="B1374">
        <v>36.409999999999997</v>
      </c>
      <c r="C1374">
        <f t="shared" si="85"/>
        <v>-8.7503976442339249E-3</v>
      </c>
      <c r="D1374">
        <f t="shared" si="86"/>
        <v>7.6569458932214624E-5</v>
      </c>
      <c r="E1374">
        <f t="shared" si="87"/>
        <v>5.8643196932700657E-4</v>
      </c>
      <c r="F1374">
        <f t="shared" si="84"/>
        <v>2.4216357474380959E-2</v>
      </c>
    </row>
    <row r="1375" spans="1:6" x14ac:dyDescent="0.25">
      <c r="A1375" s="1">
        <v>39393</v>
      </c>
      <c r="B1375">
        <v>35.520000000000003</v>
      </c>
      <c r="C1375">
        <f t="shared" si="85"/>
        <v>-2.4747544063372564E-2</v>
      </c>
      <c r="D1375">
        <f t="shared" si="86"/>
        <v>6.1244093716856661E-4</v>
      </c>
      <c r="E1375">
        <f t="shared" si="87"/>
        <v>5.9163376289531858E-4</v>
      </c>
      <c r="F1375">
        <f t="shared" si="84"/>
        <v>2.4323522830694541E-2</v>
      </c>
    </row>
    <row r="1376" spans="1:6" x14ac:dyDescent="0.25">
      <c r="A1376" s="1">
        <v>39394</v>
      </c>
      <c r="B1376">
        <v>34.74</v>
      </c>
      <c r="C1376">
        <f t="shared" si="85"/>
        <v>-2.2204157311010522E-2</v>
      </c>
      <c r="D1376">
        <f t="shared" si="86"/>
        <v>4.9302460189210202E-4</v>
      </c>
      <c r="E1376">
        <f t="shared" si="87"/>
        <v>5.7191193069467522E-4</v>
      </c>
      <c r="F1376">
        <f t="shared" si="84"/>
        <v>2.3914680234004285E-2</v>
      </c>
    </row>
    <row r="1377" spans="1:6" x14ac:dyDescent="0.25">
      <c r="A1377" s="1">
        <v>39395</v>
      </c>
      <c r="B1377">
        <v>33.729999999999997</v>
      </c>
      <c r="C1377">
        <f t="shared" si="85"/>
        <v>-2.9504111739400131E-2</v>
      </c>
      <c r="D1377">
        <f t="shared" si="86"/>
        <v>8.7049260953100862E-4</v>
      </c>
      <c r="E1377">
        <f t="shared" si="87"/>
        <v>6.3162806646194192E-4</v>
      </c>
      <c r="F1377">
        <f t="shared" si="84"/>
        <v>2.5132211730405703E-2</v>
      </c>
    </row>
    <row r="1378" spans="1:6" x14ac:dyDescent="0.25">
      <c r="A1378" s="1">
        <v>39398</v>
      </c>
      <c r="B1378">
        <v>33.380000000000003</v>
      </c>
      <c r="C1378">
        <f t="shared" si="85"/>
        <v>-1.0430730839869652E-2</v>
      </c>
      <c r="D1378">
        <f t="shared" si="86"/>
        <v>1.0880014585380786E-4</v>
      </c>
      <c r="E1378">
        <f t="shared" si="87"/>
        <v>5.2706248234031506E-4</v>
      </c>
      <c r="F1378">
        <f t="shared" si="84"/>
        <v>2.2957841412909775E-2</v>
      </c>
    </row>
    <row r="1379" spans="1:6" x14ac:dyDescent="0.25">
      <c r="A1379" s="1">
        <v>39399</v>
      </c>
      <c r="B1379">
        <v>34.46</v>
      </c>
      <c r="C1379">
        <f t="shared" si="85"/>
        <v>3.1842312866094583E-2</v>
      </c>
      <c r="D1379">
        <f t="shared" si="86"/>
        <v>1.0139328886622527E-3</v>
      </c>
      <c r="E1379">
        <f t="shared" si="87"/>
        <v>6.2443656360470254E-4</v>
      </c>
      <c r="F1379">
        <f t="shared" si="84"/>
        <v>2.4988728731264072E-2</v>
      </c>
    </row>
    <row r="1380" spans="1:6" x14ac:dyDescent="0.25">
      <c r="A1380" s="1">
        <v>39400</v>
      </c>
      <c r="B1380">
        <v>33.93</v>
      </c>
      <c r="C1380">
        <f t="shared" si="85"/>
        <v>-1.5499652303644824E-2</v>
      </c>
      <c r="D1380">
        <f t="shared" si="86"/>
        <v>2.402392215338823E-4</v>
      </c>
      <c r="E1380">
        <f t="shared" si="87"/>
        <v>5.4759709519053854E-4</v>
      </c>
      <c r="F1380">
        <f t="shared" si="84"/>
        <v>2.3400792618852435E-2</v>
      </c>
    </row>
    <row r="1381" spans="1:6" x14ac:dyDescent="0.25">
      <c r="A1381" s="1">
        <v>39401</v>
      </c>
      <c r="B1381">
        <v>33.76</v>
      </c>
      <c r="C1381">
        <f t="shared" si="85"/>
        <v>-5.0229090683824289E-3</v>
      </c>
      <c r="D1381">
        <f t="shared" si="86"/>
        <v>2.5229615509238442E-5</v>
      </c>
      <c r="E1381">
        <f t="shared" si="87"/>
        <v>4.4312359925427854E-4</v>
      </c>
      <c r="F1381">
        <f t="shared" si="84"/>
        <v>2.1050501163969434E-2</v>
      </c>
    </row>
    <row r="1382" spans="1:6" x14ac:dyDescent="0.25">
      <c r="A1382" s="1">
        <v>39402</v>
      </c>
      <c r="B1382">
        <v>34.090000000000003</v>
      </c>
      <c r="C1382">
        <f t="shared" si="85"/>
        <v>9.7274164220555789E-3</v>
      </c>
      <c r="D1382">
        <f t="shared" si="86"/>
        <v>9.4622630248076563E-5</v>
      </c>
      <c r="E1382">
        <f t="shared" si="87"/>
        <v>3.7342340545303817E-4</v>
      </c>
      <c r="F1382">
        <f t="shared" si="84"/>
        <v>1.9324166358553174E-2</v>
      </c>
    </row>
    <row r="1383" spans="1:6" x14ac:dyDescent="0.25">
      <c r="A1383" s="1">
        <v>39405</v>
      </c>
      <c r="B1383">
        <v>33.96</v>
      </c>
      <c r="C1383">
        <f t="shared" si="85"/>
        <v>-3.820724706665194E-3</v>
      </c>
      <c r="D1383">
        <f t="shared" si="86"/>
        <v>1.4597937284121833E-5</v>
      </c>
      <c r="E1383">
        <f t="shared" si="87"/>
        <v>3.0165831181925494E-4</v>
      </c>
      <c r="F1383">
        <f t="shared" si="84"/>
        <v>1.736831344199128E-2</v>
      </c>
    </row>
    <row r="1384" spans="1:6" x14ac:dyDescent="0.25">
      <c r="A1384" s="1">
        <v>39406</v>
      </c>
      <c r="B1384">
        <v>34.58</v>
      </c>
      <c r="C1384">
        <f t="shared" si="85"/>
        <v>1.8092118811997786E-2</v>
      </c>
      <c r="D1384">
        <f t="shared" si="86"/>
        <v>3.2732476310744419E-4</v>
      </c>
      <c r="E1384">
        <f t="shared" si="87"/>
        <v>3.0679160207689279E-4</v>
      </c>
      <c r="F1384">
        <f t="shared" si="84"/>
        <v>1.7515467509515492E-2</v>
      </c>
    </row>
    <row r="1385" spans="1:6" x14ac:dyDescent="0.25">
      <c r="A1385" s="1">
        <v>39407</v>
      </c>
      <c r="B1385">
        <v>34.229999999999997</v>
      </c>
      <c r="C1385">
        <f t="shared" si="85"/>
        <v>-1.0173027713050521E-2</v>
      </c>
      <c r="D1385">
        <f t="shared" si="86"/>
        <v>1.0349049285049391E-4</v>
      </c>
      <c r="E1385">
        <f t="shared" si="87"/>
        <v>2.6613138023161303E-4</v>
      </c>
      <c r="F1385">
        <f t="shared" si="84"/>
        <v>1.6313533652511127E-2</v>
      </c>
    </row>
    <row r="1386" spans="1:6" x14ac:dyDescent="0.25">
      <c r="A1386" s="1">
        <v>39409</v>
      </c>
      <c r="B1386">
        <v>34.11</v>
      </c>
      <c r="C1386">
        <f t="shared" si="85"/>
        <v>-3.5118561115395478E-3</v>
      </c>
      <c r="D1386">
        <f t="shared" si="86"/>
        <v>1.2333133348157673E-5</v>
      </c>
      <c r="E1386">
        <f t="shared" si="87"/>
        <v>2.1537173085492197E-4</v>
      </c>
      <c r="F1386">
        <f t="shared" si="84"/>
        <v>1.4675548741185863E-2</v>
      </c>
    </row>
    <row r="1387" spans="1:6" x14ac:dyDescent="0.25">
      <c r="A1387" s="1">
        <v>39412</v>
      </c>
      <c r="B1387">
        <v>32.97</v>
      </c>
      <c r="C1387">
        <f t="shared" si="85"/>
        <v>-3.3992539346914707E-2</v>
      </c>
      <c r="D1387">
        <f t="shared" si="86"/>
        <v>1.1554927312515445E-3</v>
      </c>
      <c r="E1387">
        <f t="shared" si="87"/>
        <v>4.0339593093424643E-4</v>
      </c>
      <c r="F1387">
        <f t="shared" si="84"/>
        <v>2.0084718841304361E-2</v>
      </c>
    </row>
    <row r="1388" spans="1:6" x14ac:dyDescent="0.25">
      <c r="A1388" s="1">
        <v>39413</v>
      </c>
      <c r="B1388">
        <v>33.06</v>
      </c>
      <c r="C1388">
        <f t="shared" si="85"/>
        <v>2.7260353092386233E-3</v>
      </c>
      <c r="D1388">
        <f t="shared" si="86"/>
        <v>7.431268507215717E-6</v>
      </c>
      <c r="E1388">
        <f t="shared" si="87"/>
        <v>3.2420299844884031E-4</v>
      </c>
      <c r="F1388">
        <f t="shared" si="84"/>
        <v>1.8005637962839313E-2</v>
      </c>
    </row>
    <row r="1389" spans="1:6" x14ac:dyDescent="0.25">
      <c r="A1389" s="1">
        <v>39414</v>
      </c>
      <c r="B1389">
        <v>33.700000000000003</v>
      </c>
      <c r="C1389">
        <f t="shared" si="85"/>
        <v>1.9173744965437875E-2</v>
      </c>
      <c r="D1389">
        <f t="shared" si="86"/>
        <v>3.6763249599965428E-4</v>
      </c>
      <c r="E1389">
        <f t="shared" si="87"/>
        <v>3.328888979590031E-4</v>
      </c>
      <c r="F1389">
        <f t="shared" si="84"/>
        <v>1.8245243159766413E-2</v>
      </c>
    </row>
    <row r="1390" spans="1:6" x14ac:dyDescent="0.25">
      <c r="A1390" s="1">
        <v>39415</v>
      </c>
      <c r="B1390">
        <v>33.590000000000003</v>
      </c>
      <c r="C1390">
        <f t="shared" si="85"/>
        <v>-3.2694337341146761E-3</v>
      </c>
      <c r="D1390">
        <f t="shared" si="86"/>
        <v>1.0689196941767035E-5</v>
      </c>
      <c r="E1390">
        <f t="shared" si="87"/>
        <v>2.6844895775555587E-4</v>
      </c>
      <c r="F1390">
        <f t="shared" si="84"/>
        <v>1.6384412035698927E-2</v>
      </c>
    </row>
    <row r="1391" spans="1:6" x14ac:dyDescent="0.25">
      <c r="A1391" s="1">
        <v>39416</v>
      </c>
      <c r="B1391">
        <v>33.6</v>
      </c>
      <c r="C1391">
        <f t="shared" si="85"/>
        <v>2.9766334495714942E-4</v>
      </c>
      <c r="D1391">
        <f t="shared" si="86"/>
        <v>8.860346693107893E-8</v>
      </c>
      <c r="E1391">
        <f t="shared" si="87"/>
        <v>2.1477688689783091E-4</v>
      </c>
      <c r="F1391">
        <f t="shared" si="84"/>
        <v>1.4655268230156379E-2</v>
      </c>
    </row>
    <row r="1392" spans="1:6" x14ac:dyDescent="0.25">
      <c r="A1392" s="1">
        <v>39419</v>
      </c>
      <c r="B1392">
        <v>32.92</v>
      </c>
      <c r="C1392">
        <f t="shared" si="85"/>
        <v>-2.0445691160289527E-2</v>
      </c>
      <c r="D1392">
        <f t="shared" si="86"/>
        <v>4.1802628702194131E-4</v>
      </c>
      <c r="E1392">
        <f t="shared" si="87"/>
        <v>2.5542676692265299E-4</v>
      </c>
      <c r="F1392">
        <f t="shared" si="84"/>
        <v>1.5982076427130894E-2</v>
      </c>
    </row>
    <row r="1393" spans="1:6" x14ac:dyDescent="0.25">
      <c r="A1393" s="1">
        <v>39420</v>
      </c>
      <c r="B1393">
        <v>32.770000000000003</v>
      </c>
      <c r="C1393">
        <f t="shared" si="85"/>
        <v>-4.5669130981457404E-3</v>
      </c>
      <c r="D1393">
        <f t="shared" si="86"/>
        <v>2.0856695246015125E-5</v>
      </c>
      <c r="E1393">
        <f t="shared" si="87"/>
        <v>2.0851275258732541E-4</v>
      </c>
      <c r="F1393">
        <f t="shared" si="84"/>
        <v>1.4439970657426053E-2</v>
      </c>
    </row>
    <row r="1394" spans="1:6" x14ac:dyDescent="0.25">
      <c r="A1394" s="1">
        <v>39421</v>
      </c>
      <c r="B1394">
        <v>34.15</v>
      </c>
      <c r="C1394">
        <f t="shared" si="85"/>
        <v>4.1249123306075657E-2</v>
      </c>
      <c r="D1394">
        <f t="shared" si="86"/>
        <v>1.7014901735198339E-3</v>
      </c>
      <c r="E1394">
        <f t="shared" si="87"/>
        <v>5.0710823677382704E-4</v>
      </c>
      <c r="F1394">
        <f t="shared" si="84"/>
        <v>2.2519063852074913E-2</v>
      </c>
    </row>
    <row r="1395" spans="1:6" x14ac:dyDescent="0.25">
      <c r="A1395" s="1">
        <v>39422</v>
      </c>
      <c r="B1395">
        <v>34.549999999999997</v>
      </c>
      <c r="C1395">
        <f t="shared" si="85"/>
        <v>1.1644964196879834E-2</v>
      </c>
      <c r="D1395">
        <f t="shared" si="86"/>
        <v>1.356051911466132E-4</v>
      </c>
      <c r="E1395">
        <f t="shared" si="87"/>
        <v>4.3280762764838433E-4</v>
      </c>
      <c r="F1395">
        <f t="shared" si="84"/>
        <v>2.0804029120542595E-2</v>
      </c>
    </row>
    <row r="1396" spans="1:6" x14ac:dyDescent="0.25">
      <c r="A1396" s="1">
        <v>39423</v>
      </c>
      <c r="B1396">
        <v>34.53</v>
      </c>
      <c r="C1396">
        <f t="shared" si="85"/>
        <v>-5.7903881177782035E-4</v>
      </c>
      <c r="D1396">
        <f t="shared" si="86"/>
        <v>3.3528594554507008E-7</v>
      </c>
      <c r="E1396">
        <f t="shared" si="87"/>
        <v>3.4631315930781651E-4</v>
      </c>
      <c r="F1396">
        <f t="shared" si="84"/>
        <v>1.8609491108244107E-2</v>
      </c>
    </row>
    <row r="1397" spans="1:6" x14ac:dyDescent="0.25">
      <c r="A1397" s="1">
        <v>39426</v>
      </c>
      <c r="B1397">
        <v>34.76</v>
      </c>
      <c r="C1397">
        <f t="shared" si="85"/>
        <v>6.6387889952903229E-3</v>
      </c>
      <c r="D1397">
        <f t="shared" si="86"/>
        <v>4.4073519323987896E-5</v>
      </c>
      <c r="E1397">
        <f t="shared" si="87"/>
        <v>2.8586523131105077E-4</v>
      </c>
      <c r="F1397">
        <f t="shared" si="84"/>
        <v>1.690754953596324E-2</v>
      </c>
    </row>
    <row r="1398" spans="1:6" x14ac:dyDescent="0.25">
      <c r="A1398" s="1">
        <v>39427</v>
      </c>
      <c r="B1398">
        <v>34.1</v>
      </c>
      <c r="C1398">
        <f t="shared" si="85"/>
        <v>-1.9169916107720061E-2</v>
      </c>
      <c r="D1398">
        <f t="shared" si="86"/>
        <v>3.6748568357702503E-4</v>
      </c>
      <c r="E1398">
        <f t="shared" si="87"/>
        <v>3.0218932176424564E-4</v>
      </c>
      <c r="F1398">
        <f t="shared" si="84"/>
        <v>1.738359346522593E-2</v>
      </c>
    </row>
    <row r="1399" spans="1:6" x14ac:dyDescent="0.25">
      <c r="A1399" s="1">
        <v>39428</v>
      </c>
      <c r="B1399">
        <v>34.47</v>
      </c>
      <c r="C1399">
        <f t="shared" si="85"/>
        <v>1.0791996239302801E-2</v>
      </c>
      <c r="D1399">
        <f t="shared" si="86"/>
        <v>1.164671828291258E-4</v>
      </c>
      <c r="E1399">
        <f t="shared" si="87"/>
        <v>2.6504489397722171E-4</v>
      </c>
      <c r="F1399">
        <f t="shared" si="84"/>
        <v>1.6280199445253173E-2</v>
      </c>
    </row>
    <row r="1400" spans="1:6" x14ac:dyDescent="0.25">
      <c r="A1400" s="1">
        <v>39429</v>
      </c>
      <c r="B1400">
        <v>35.22</v>
      </c>
      <c r="C1400">
        <f t="shared" si="85"/>
        <v>2.1524722539286147E-2</v>
      </c>
      <c r="D1400">
        <f t="shared" si="86"/>
        <v>4.6331368039325305E-4</v>
      </c>
      <c r="E1400">
        <f t="shared" si="87"/>
        <v>3.0469865126042797E-4</v>
      </c>
      <c r="F1400">
        <f t="shared" si="84"/>
        <v>1.7455619475126857E-2</v>
      </c>
    </row>
    <row r="1401" spans="1:6" x14ac:dyDescent="0.25">
      <c r="A1401" s="1">
        <v>39430</v>
      </c>
      <c r="B1401">
        <v>35.31</v>
      </c>
      <c r="C1401">
        <f t="shared" si="85"/>
        <v>2.552106872235017E-3</v>
      </c>
      <c r="D1401">
        <f t="shared" si="86"/>
        <v>6.5132494873092011E-6</v>
      </c>
      <c r="E1401">
        <f t="shared" si="87"/>
        <v>2.4506157090580422E-4</v>
      </c>
      <c r="F1401">
        <f t="shared" si="84"/>
        <v>1.5654442529384565E-2</v>
      </c>
    </row>
    <row r="1402" spans="1:6" x14ac:dyDescent="0.25">
      <c r="A1402" s="1">
        <v>39433</v>
      </c>
      <c r="B1402">
        <v>34.39</v>
      </c>
      <c r="C1402">
        <f t="shared" si="85"/>
        <v>-2.6400385496120247E-2</v>
      </c>
      <c r="D1402">
        <f t="shared" si="86"/>
        <v>6.9698035434375631E-4</v>
      </c>
      <c r="E1402">
        <f t="shared" si="87"/>
        <v>3.3544532759339466E-4</v>
      </c>
      <c r="F1402">
        <f t="shared" si="84"/>
        <v>1.8315166600208547E-2</v>
      </c>
    </row>
    <row r="1403" spans="1:6" x14ac:dyDescent="0.25">
      <c r="A1403" s="1">
        <v>39434</v>
      </c>
      <c r="B1403">
        <v>34.74</v>
      </c>
      <c r="C1403">
        <f t="shared" si="85"/>
        <v>1.0125936368784109E-2</v>
      </c>
      <c r="D1403">
        <f t="shared" si="86"/>
        <v>1.0253458734466472E-4</v>
      </c>
      <c r="E1403">
        <f t="shared" si="87"/>
        <v>2.8886317954364871E-4</v>
      </c>
      <c r="F1403">
        <f t="shared" si="84"/>
        <v>1.6995975392534807E-2</v>
      </c>
    </row>
    <row r="1404" spans="1:6" x14ac:dyDescent="0.25">
      <c r="A1404" s="1">
        <v>39435</v>
      </c>
      <c r="B1404">
        <v>34.79</v>
      </c>
      <c r="C1404">
        <f t="shared" si="85"/>
        <v>1.4382283508917433E-3</v>
      </c>
      <c r="D1404">
        <f t="shared" si="86"/>
        <v>2.0685007893087837E-6</v>
      </c>
      <c r="E1404">
        <f t="shared" si="87"/>
        <v>2.3150424379278072E-4</v>
      </c>
      <c r="F1404">
        <f t="shared" si="84"/>
        <v>1.5215263513747657E-2</v>
      </c>
    </row>
    <row r="1405" spans="1:6" x14ac:dyDescent="0.25">
      <c r="A1405" s="1">
        <v>39436</v>
      </c>
      <c r="B1405">
        <v>35.520000000000003</v>
      </c>
      <c r="C1405">
        <f t="shared" si="85"/>
        <v>2.0765928960118678E-2</v>
      </c>
      <c r="D1405">
        <f t="shared" si="86"/>
        <v>4.3122380557669563E-4</v>
      </c>
      <c r="E1405">
        <f t="shared" si="87"/>
        <v>2.7144815614956369E-4</v>
      </c>
      <c r="F1405">
        <f t="shared" si="84"/>
        <v>1.6475683783975816E-2</v>
      </c>
    </row>
    <row r="1406" spans="1:6" x14ac:dyDescent="0.25">
      <c r="A1406" s="1">
        <v>39437</v>
      </c>
      <c r="B1406">
        <v>36.06</v>
      </c>
      <c r="C1406">
        <f t="shared" si="85"/>
        <v>1.5088299651201826E-2</v>
      </c>
      <c r="D1406">
        <f t="shared" si="86"/>
        <v>2.2765678636445716E-4</v>
      </c>
      <c r="E1406">
        <f t="shared" si="87"/>
        <v>2.6268988219254241E-4</v>
      </c>
      <c r="F1406">
        <f t="shared" si="84"/>
        <v>1.6207710578380354E-2</v>
      </c>
    </row>
    <row r="1407" spans="1:6" x14ac:dyDescent="0.25">
      <c r="A1407" s="1">
        <v>39440</v>
      </c>
      <c r="B1407">
        <v>36.58</v>
      </c>
      <c r="C1407">
        <f t="shared" si="85"/>
        <v>1.4317425187548413E-2</v>
      </c>
      <c r="D1407">
        <f t="shared" si="86"/>
        <v>2.0498866400104569E-4</v>
      </c>
      <c r="E1407">
        <f t="shared" si="87"/>
        <v>2.5114963855424306E-4</v>
      </c>
      <c r="F1407">
        <f t="shared" si="84"/>
        <v>1.5847701365000636E-2</v>
      </c>
    </row>
    <row r="1408" spans="1:6" x14ac:dyDescent="0.25">
      <c r="A1408" s="1">
        <v>39442</v>
      </c>
      <c r="B1408">
        <v>36.61</v>
      </c>
      <c r="C1408">
        <f t="shared" si="85"/>
        <v>8.1978416942516915E-4</v>
      </c>
      <c r="D1408">
        <f t="shared" si="86"/>
        <v>6.7204608444011448E-7</v>
      </c>
      <c r="E1408">
        <f t="shared" si="87"/>
        <v>2.0105412006028248E-4</v>
      </c>
      <c r="F1408">
        <f t="shared" si="84"/>
        <v>1.4179355417658536E-2</v>
      </c>
    </row>
    <row r="1409" spans="1:6" x14ac:dyDescent="0.25">
      <c r="A1409" s="1">
        <v>39443</v>
      </c>
      <c r="B1409">
        <v>35.97</v>
      </c>
      <c r="C1409">
        <f t="shared" si="85"/>
        <v>-1.763616942461229E-2</v>
      </c>
      <c r="D1409">
        <f t="shared" si="86"/>
        <v>3.1103447197362941E-4</v>
      </c>
      <c r="E1409">
        <f t="shared" si="87"/>
        <v>2.2305019044295186E-4</v>
      </c>
      <c r="F1409">
        <f t="shared" si="84"/>
        <v>1.4934864928848598E-2</v>
      </c>
    </row>
    <row r="1410" spans="1:6" x14ac:dyDescent="0.25">
      <c r="A1410" s="1">
        <v>39444</v>
      </c>
      <c r="B1410">
        <v>36.119999999999997</v>
      </c>
      <c r="C1410">
        <f t="shared" si="85"/>
        <v>4.1614708412519774E-3</v>
      </c>
      <c r="D1410">
        <f t="shared" si="86"/>
        <v>1.7317839562590439E-5</v>
      </c>
      <c r="E1410">
        <f t="shared" si="87"/>
        <v>1.8190372026687958E-4</v>
      </c>
      <c r="F1410">
        <f t="shared" si="84"/>
        <v>1.3487168726863306E-2</v>
      </c>
    </row>
    <row r="1411" spans="1:6" x14ac:dyDescent="0.25">
      <c r="A1411" s="1">
        <v>39447</v>
      </c>
      <c r="B1411">
        <v>35.6</v>
      </c>
      <c r="C1411">
        <f t="shared" si="85"/>
        <v>-1.4501090690799844E-2</v>
      </c>
      <c r="D1411">
        <f t="shared" si="86"/>
        <v>2.1028163122280188E-4</v>
      </c>
      <c r="E1411">
        <f t="shared" si="87"/>
        <v>1.8757930245806405E-4</v>
      </c>
      <c r="F1411">
        <f t="shared" ref="F1411:F1474" si="88">+SQRT(E1411)</f>
        <v>1.3695959347853805E-2</v>
      </c>
    </row>
    <row r="1412" spans="1:6" x14ac:dyDescent="0.25">
      <c r="A1412" s="1">
        <v>39449</v>
      </c>
      <c r="B1412">
        <v>35.22</v>
      </c>
      <c r="C1412">
        <f t="shared" ref="C1412:C1475" si="89">+LN(B1412/B1411)</f>
        <v>-1.0731534789924752E-2</v>
      </c>
      <c r="D1412">
        <f t="shared" ref="D1412:D1475" si="90">+C1412^2</f>
        <v>1.1516583894736529E-4</v>
      </c>
      <c r="E1412">
        <f t="shared" ref="E1412:E1475" si="91">+$H$2*E1411+(1-$H$2)*D1412</f>
        <v>1.7309660975592433E-4</v>
      </c>
      <c r="F1412">
        <f t="shared" si="88"/>
        <v>1.3156618477250312E-2</v>
      </c>
    </row>
    <row r="1413" spans="1:6" x14ac:dyDescent="0.25">
      <c r="A1413" s="1">
        <v>39450</v>
      </c>
      <c r="B1413">
        <v>35.369999999999997</v>
      </c>
      <c r="C1413">
        <f t="shared" si="89"/>
        <v>4.2499001493291168E-3</v>
      </c>
      <c r="D1413">
        <f t="shared" si="90"/>
        <v>1.806165127926765E-5</v>
      </c>
      <c r="E1413">
        <f t="shared" si="91"/>
        <v>1.4208961806059299E-4</v>
      </c>
      <c r="F1413">
        <f t="shared" si="88"/>
        <v>1.1920134984998828E-2</v>
      </c>
    </row>
    <row r="1414" spans="1:6" x14ac:dyDescent="0.25">
      <c r="A1414" s="1">
        <v>39451</v>
      </c>
      <c r="B1414">
        <v>34.380000000000003</v>
      </c>
      <c r="C1414">
        <f t="shared" si="89"/>
        <v>-2.8389003262685911E-2</v>
      </c>
      <c r="D1414">
        <f t="shared" si="90"/>
        <v>8.0593550624879129E-4</v>
      </c>
      <c r="E1414">
        <f t="shared" si="91"/>
        <v>2.7485879569823262E-4</v>
      </c>
      <c r="F1414">
        <f t="shared" si="88"/>
        <v>1.6578865935227071E-2</v>
      </c>
    </row>
    <row r="1415" spans="1:6" x14ac:dyDescent="0.25">
      <c r="A1415" s="1">
        <v>39454</v>
      </c>
      <c r="B1415">
        <v>34.61</v>
      </c>
      <c r="C1415">
        <f t="shared" si="89"/>
        <v>6.6676576925495138E-3</v>
      </c>
      <c r="D1415">
        <f t="shared" si="90"/>
        <v>4.4457659105014705E-5</v>
      </c>
      <c r="E1415">
        <f t="shared" si="91"/>
        <v>2.2877856837958906E-4</v>
      </c>
      <c r="F1415">
        <f t="shared" si="88"/>
        <v>1.5125427874264881E-2</v>
      </c>
    </row>
    <row r="1416" spans="1:6" x14ac:dyDescent="0.25">
      <c r="A1416" s="1">
        <v>39455</v>
      </c>
      <c r="B1416">
        <v>33.450000000000003</v>
      </c>
      <c r="C1416">
        <f t="shared" si="89"/>
        <v>-3.4090871073015304E-2</v>
      </c>
      <c r="D1416">
        <f t="shared" si="90"/>
        <v>1.1621874905169516E-3</v>
      </c>
      <c r="E1416">
        <f t="shared" si="91"/>
        <v>4.1546035280706154E-4</v>
      </c>
      <c r="F1416">
        <f t="shared" si="88"/>
        <v>2.0382844571037222E-2</v>
      </c>
    </row>
    <row r="1417" spans="1:6" x14ac:dyDescent="0.25">
      <c r="A1417" s="1">
        <v>39456</v>
      </c>
      <c r="B1417">
        <v>34.44</v>
      </c>
      <c r="C1417">
        <f t="shared" si="89"/>
        <v>2.9166892985292504E-2</v>
      </c>
      <c r="D1417">
        <f t="shared" si="90"/>
        <v>8.5070764641550502E-4</v>
      </c>
      <c r="E1417">
        <f t="shared" si="91"/>
        <v>5.0250981152875017E-4</v>
      </c>
      <c r="F1417">
        <f t="shared" si="88"/>
        <v>2.2416730616411265E-2</v>
      </c>
    </row>
    <row r="1418" spans="1:6" x14ac:dyDescent="0.25">
      <c r="A1418" s="1">
        <v>39457</v>
      </c>
      <c r="B1418">
        <v>34.33</v>
      </c>
      <c r="C1418">
        <f t="shared" si="89"/>
        <v>-3.1990720899293928E-3</v>
      </c>
      <c r="D1418">
        <f t="shared" si="90"/>
        <v>1.0234062236565213E-5</v>
      </c>
      <c r="E1418">
        <f t="shared" si="91"/>
        <v>4.040546616703132E-4</v>
      </c>
      <c r="F1418">
        <f t="shared" si="88"/>
        <v>2.0101110956121635E-2</v>
      </c>
    </row>
    <row r="1419" spans="1:6" x14ac:dyDescent="0.25">
      <c r="A1419" s="1">
        <v>39458</v>
      </c>
      <c r="B1419">
        <v>33.909999999999997</v>
      </c>
      <c r="C1419">
        <f t="shared" si="89"/>
        <v>-1.2309651332053535E-2</v>
      </c>
      <c r="D1419">
        <f t="shared" si="90"/>
        <v>1.5152751591672738E-4</v>
      </c>
      <c r="E1419">
        <f t="shared" si="91"/>
        <v>3.5354923251959607E-4</v>
      </c>
      <c r="F1419">
        <f t="shared" si="88"/>
        <v>1.8802904895775973E-2</v>
      </c>
    </row>
    <row r="1420" spans="1:6" x14ac:dyDescent="0.25">
      <c r="A1420" s="1">
        <v>39461</v>
      </c>
      <c r="B1420">
        <v>34.39</v>
      </c>
      <c r="C1420">
        <f t="shared" si="89"/>
        <v>1.4055868306627677E-2</v>
      </c>
      <c r="D1420">
        <f t="shared" si="90"/>
        <v>1.9756743385326042E-4</v>
      </c>
      <c r="E1420">
        <f t="shared" si="91"/>
        <v>3.2235287278632892E-4</v>
      </c>
      <c r="F1420">
        <f t="shared" si="88"/>
        <v>1.7954188168400401E-2</v>
      </c>
    </row>
    <row r="1421" spans="1:6" x14ac:dyDescent="0.25">
      <c r="A1421" s="1">
        <v>39462</v>
      </c>
      <c r="B1421">
        <v>34</v>
      </c>
      <c r="C1421">
        <f t="shared" si="89"/>
        <v>-1.1405299828013461E-2</v>
      </c>
      <c r="D1421">
        <f t="shared" si="90"/>
        <v>1.3008086416688389E-4</v>
      </c>
      <c r="E1421">
        <f t="shared" si="91"/>
        <v>2.8389847106243991E-4</v>
      </c>
      <c r="F1421">
        <f t="shared" si="88"/>
        <v>1.6849286960059762E-2</v>
      </c>
    </row>
    <row r="1422" spans="1:6" x14ac:dyDescent="0.25">
      <c r="A1422" s="1">
        <v>39463</v>
      </c>
      <c r="B1422">
        <v>33.229999999999997</v>
      </c>
      <c r="C1422">
        <f t="shared" si="89"/>
        <v>-2.2907442249658534E-2</v>
      </c>
      <c r="D1422">
        <f t="shared" si="90"/>
        <v>5.2475091042144086E-4</v>
      </c>
      <c r="E1422">
        <f t="shared" si="91"/>
        <v>3.320689589342401E-4</v>
      </c>
      <c r="F1422">
        <f t="shared" si="88"/>
        <v>1.8222759366633805E-2</v>
      </c>
    </row>
    <row r="1423" spans="1:6" x14ac:dyDescent="0.25">
      <c r="A1423" s="1">
        <v>39464</v>
      </c>
      <c r="B1423">
        <v>33.11</v>
      </c>
      <c r="C1423">
        <f t="shared" si="89"/>
        <v>-3.6177308073479719E-3</v>
      </c>
      <c r="D1423">
        <f t="shared" si="90"/>
        <v>1.3087976194434609E-5</v>
      </c>
      <c r="E1423">
        <f t="shared" si="91"/>
        <v>2.6827276238627901E-4</v>
      </c>
      <c r="F1423">
        <f t="shared" si="88"/>
        <v>1.6379034232404516E-2</v>
      </c>
    </row>
    <row r="1424" spans="1:6" x14ac:dyDescent="0.25">
      <c r="A1424" s="1">
        <v>39465</v>
      </c>
      <c r="B1424">
        <v>33.01</v>
      </c>
      <c r="C1424">
        <f t="shared" si="89"/>
        <v>-3.0248056940533098E-3</v>
      </c>
      <c r="D1424">
        <f t="shared" si="90"/>
        <v>9.1494494867773257E-6</v>
      </c>
      <c r="E1424">
        <f t="shared" si="91"/>
        <v>2.1644809980637868E-4</v>
      </c>
      <c r="F1424">
        <f t="shared" si="88"/>
        <v>1.4712175223479996E-2</v>
      </c>
    </row>
    <row r="1425" spans="1:6" x14ac:dyDescent="0.25">
      <c r="A1425" s="1">
        <v>39469</v>
      </c>
      <c r="B1425">
        <v>31.99</v>
      </c>
      <c r="C1425">
        <f t="shared" si="89"/>
        <v>-3.1387191903674998E-2</v>
      </c>
      <c r="D1425">
        <f t="shared" si="90"/>
        <v>9.851558155981213E-4</v>
      </c>
      <c r="E1425">
        <f t="shared" si="91"/>
        <v>3.7018964296472718E-4</v>
      </c>
      <c r="F1425">
        <f t="shared" si="88"/>
        <v>1.9240312964313423E-2</v>
      </c>
    </row>
    <row r="1426" spans="1:6" x14ac:dyDescent="0.25">
      <c r="A1426" s="1">
        <v>39470</v>
      </c>
      <c r="B1426">
        <v>31.93</v>
      </c>
      <c r="C1426">
        <f t="shared" si="89"/>
        <v>-1.8773472347359116E-3</v>
      </c>
      <c r="D1426">
        <f t="shared" si="90"/>
        <v>3.5244326397705738E-6</v>
      </c>
      <c r="E1426">
        <f t="shared" si="91"/>
        <v>2.9685660089973586E-4</v>
      </c>
      <c r="F1426">
        <f t="shared" si="88"/>
        <v>1.7229527007429305E-2</v>
      </c>
    </row>
    <row r="1427" spans="1:6" x14ac:dyDescent="0.25">
      <c r="A1427" s="1">
        <v>39471</v>
      </c>
      <c r="B1427">
        <v>33.25</v>
      </c>
      <c r="C1427">
        <f t="shared" si="89"/>
        <v>4.0508760375172599E-2</v>
      </c>
      <c r="D1427">
        <f t="shared" si="90"/>
        <v>1.6409596671331536E-3</v>
      </c>
      <c r="E1427">
        <f t="shared" si="91"/>
        <v>5.6567721414641935E-4</v>
      </c>
      <c r="F1427">
        <f t="shared" si="88"/>
        <v>2.3783969688561651E-2</v>
      </c>
    </row>
    <row r="1428" spans="1:6" x14ac:dyDescent="0.25">
      <c r="A1428" s="1">
        <v>39472</v>
      </c>
      <c r="B1428">
        <v>32.94</v>
      </c>
      <c r="C1428">
        <f t="shared" si="89"/>
        <v>-9.3670423523689247E-3</v>
      </c>
      <c r="D1428">
        <f t="shared" si="90"/>
        <v>8.7741482431073157E-5</v>
      </c>
      <c r="E1428">
        <f t="shared" si="91"/>
        <v>4.7009006780335011E-4</v>
      </c>
      <c r="F1428">
        <f t="shared" si="88"/>
        <v>2.1681560548155895E-2</v>
      </c>
    </row>
    <row r="1429" spans="1:6" x14ac:dyDescent="0.25">
      <c r="A1429" s="1">
        <v>39475</v>
      </c>
      <c r="B1429">
        <v>32.72</v>
      </c>
      <c r="C1429">
        <f t="shared" si="89"/>
        <v>-6.7012130149479536E-3</v>
      </c>
      <c r="D1429">
        <f t="shared" si="90"/>
        <v>4.4906255871707841E-5</v>
      </c>
      <c r="E1429">
        <f t="shared" si="91"/>
        <v>3.8505330541702164E-4</v>
      </c>
      <c r="F1429">
        <f t="shared" si="88"/>
        <v>1.9622775171137787E-2</v>
      </c>
    </row>
    <row r="1430" spans="1:6" x14ac:dyDescent="0.25">
      <c r="A1430" s="1">
        <v>39476</v>
      </c>
      <c r="B1430">
        <v>32.6</v>
      </c>
      <c r="C1430">
        <f t="shared" si="89"/>
        <v>-3.6742233618842243E-3</v>
      </c>
      <c r="D1430">
        <f t="shared" si="90"/>
        <v>1.3499917313015812E-5</v>
      </c>
      <c r="E1430">
        <f t="shared" si="91"/>
        <v>3.1074262779622053E-4</v>
      </c>
      <c r="F1430">
        <f t="shared" si="88"/>
        <v>1.7627893458840183E-2</v>
      </c>
    </row>
    <row r="1431" spans="1:6" x14ac:dyDescent="0.25">
      <c r="A1431" s="1">
        <v>39477</v>
      </c>
      <c r="B1431">
        <v>32.200000000000003</v>
      </c>
      <c r="C1431">
        <f t="shared" si="89"/>
        <v>-1.2345835822299266E-2</v>
      </c>
      <c r="D1431">
        <f t="shared" si="90"/>
        <v>1.5241966215116779E-4</v>
      </c>
      <c r="E1431">
        <f t="shared" si="91"/>
        <v>2.7907803466720995E-4</v>
      </c>
      <c r="F1431">
        <f t="shared" si="88"/>
        <v>1.670562883184018E-2</v>
      </c>
    </row>
    <row r="1432" spans="1:6" x14ac:dyDescent="0.25">
      <c r="A1432" s="1">
        <v>39478</v>
      </c>
      <c r="B1432">
        <v>32.6</v>
      </c>
      <c r="C1432">
        <f t="shared" si="89"/>
        <v>1.2345835822299362E-2</v>
      </c>
      <c r="D1432">
        <f t="shared" si="90"/>
        <v>1.5241966215117015E-4</v>
      </c>
      <c r="E1432">
        <f t="shared" si="91"/>
        <v>2.5374636016400198E-4</v>
      </c>
      <c r="F1432">
        <f t="shared" si="88"/>
        <v>1.5929418073614678E-2</v>
      </c>
    </row>
    <row r="1433" spans="1:6" x14ac:dyDescent="0.25">
      <c r="A1433" s="1">
        <v>39479</v>
      </c>
      <c r="B1433">
        <v>30.45</v>
      </c>
      <c r="C1433">
        <f t="shared" si="89"/>
        <v>-6.8226294216755995E-2</v>
      </c>
      <c r="D1433">
        <f t="shared" si="90"/>
        <v>4.6548272225513526E-3</v>
      </c>
      <c r="E1433">
        <f t="shared" si="91"/>
        <v>1.133962532641472E-3</v>
      </c>
      <c r="F1433">
        <f t="shared" si="88"/>
        <v>3.3674360166771868E-2</v>
      </c>
    </row>
    <row r="1434" spans="1:6" x14ac:dyDescent="0.25">
      <c r="A1434" s="1">
        <v>39482</v>
      </c>
      <c r="B1434">
        <v>30.19</v>
      </c>
      <c r="C1434">
        <f t="shared" si="89"/>
        <v>-8.5752504371584964E-3</v>
      </c>
      <c r="D1434">
        <f t="shared" si="90"/>
        <v>7.3534920059986983E-5</v>
      </c>
      <c r="E1434">
        <f t="shared" si="91"/>
        <v>9.218770101251751E-4</v>
      </c>
      <c r="F1434">
        <f t="shared" si="88"/>
        <v>3.0362427605927281E-2</v>
      </c>
    </row>
    <row r="1435" spans="1:6" x14ac:dyDescent="0.25">
      <c r="A1435" s="1">
        <v>39483</v>
      </c>
      <c r="B1435">
        <v>29.07</v>
      </c>
      <c r="C1435">
        <f t="shared" si="89"/>
        <v>-3.780402914796286E-2</v>
      </c>
      <c r="D1435">
        <f t="shared" si="90"/>
        <v>1.4291446198200256E-3</v>
      </c>
      <c r="E1435">
        <f t="shared" si="91"/>
        <v>1.0233305320641452E-3</v>
      </c>
      <c r="F1435">
        <f t="shared" si="88"/>
        <v>3.1989537853244224E-2</v>
      </c>
    </row>
    <row r="1436" spans="1:6" x14ac:dyDescent="0.25">
      <c r="A1436" s="1">
        <v>39484</v>
      </c>
      <c r="B1436">
        <v>28.52</v>
      </c>
      <c r="C1436">
        <f t="shared" si="89"/>
        <v>-1.9101119024689375E-2</v>
      </c>
      <c r="D1436">
        <f t="shared" si="90"/>
        <v>3.6485274799535037E-4</v>
      </c>
      <c r="E1436">
        <f t="shared" si="91"/>
        <v>8.9163497525038618E-4</v>
      </c>
      <c r="F1436">
        <f t="shared" si="88"/>
        <v>2.986025745452283E-2</v>
      </c>
    </row>
    <row r="1437" spans="1:6" x14ac:dyDescent="0.25">
      <c r="A1437" s="1">
        <v>39485</v>
      </c>
      <c r="B1437">
        <v>28.12</v>
      </c>
      <c r="C1437">
        <f t="shared" si="89"/>
        <v>-1.4124528603630976E-2</v>
      </c>
      <c r="D1437">
        <f t="shared" si="90"/>
        <v>1.9950230827478959E-4</v>
      </c>
      <c r="E1437">
        <f t="shared" si="91"/>
        <v>7.532084418552669E-4</v>
      </c>
      <c r="F1437">
        <f t="shared" si="88"/>
        <v>2.7444643226962651E-2</v>
      </c>
    </row>
    <row r="1438" spans="1:6" x14ac:dyDescent="0.25">
      <c r="A1438" s="1">
        <v>39486</v>
      </c>
      <c r="B1438">
        <v>28.56</v>
      </c>
      <c r="C1438">
        <f t="shared" si="89"/>
        <v>1.5526070528919382E-2</v>
      </c>
      <c r="D1438">
        <f t="shared" si="90"/>
        <v>2.4105886606897898E-4</v>
      </c>
      <c r="E1438">
        <f t="shared" si="91"/>
        <v>6.5077852669800929E-4</v>
      </c>
      <c r="F1438">
        <f t="shared" si="88"/>
        <v>2.5510361163613684E-2</v>
      </c>
    </row>
    <row r="1439" spans="1:6" x14ac:dyDescent="0.25">
      <c r="A1439" s="1">
        <v>39489</v>
      </c>
      <c r="B1439">
        <v>28.21</v>
      </c>
      <c r="C1439">
        <f t="shared" si="89"/>
        <v>-1.2330612457478674E-2</v>
      </c>
      <c r="D1439">
        <f t="shared" si="90"/>
        <v>1.5204400357652826E-4</v>
      </c>
      <c r="E1439">
        <f t="shared" si="91"/>
        <v>5.5103162207371318E-4</v>
      </c>
      <c r="F1439">
        <f t="shared" si="88"/>
        <v>2.3474062751763128E-2</v>
      </c>
    </row>
    <row r="1440" spans="1:6" x14ac:dyDescent="0.25">
      <c r="A1440" s="1">
        <v>39490</v>
      </c>
      <c r="B1440">
        <v>28.34</v>
      </c>
      <c r="C1440">
        <f t="shared" si="89"/>
        <v>4.5977092486293282E-3</v>
      </c>
      <c r="D1440">
        <f t="shared" si="90"/>
        <v>2.1138930334931661E-5</v>
      </c>
      <c r="E1440">
        <f t="shared" si="91"/>
        <v>4.4505308372595688E-4</v>
      </c>
      <c r="F1440">
        <f t="shared" si="88"/>
        <v>2.1096281277181456E-2</v>
      </c>
    </row>
    <row r="1441" spans="1:6" x14ac:dyDescent="0.25">
      <c r="A1441" s="1">
        <v>39491</v>
      </c>
      <c r="B1441">
        <v>28.96</v>
      </c>
      <c r="C1441">
        <f t="shared" si="89"/>
        <v>2.1641333254981295E-2</v>
      </c>
      <c r="D1441">
        <f t="shared" si="90"/>
        <v>4.6834730505315931E-4</v>
      </c>
      <c r="E1441">
        <f t="shared" si="91"/>
        <v>4.4971192799139737E-4</v>
      </c>
      <c r="F1441">
        <f t="shared" si="88"/>
        <v>2.1206412426230829E-2</v>
      </c>
    </row>
    <row r="1442" spans="1:6" x14ac:dyDescent="0.25">
      <c r="A1442" s="1">
        <v>39492</v>
      </c>
      <c r="B1442">
        <v>28.5</v>
      </c>
      <c r="C1442">
        <f t="shared" si="89"/>
        <v>-1.6011480242910804E-2</v>
      </c>
      <c r="D1442">
        <f t="shared" si="90"/>
        <v>2.5636749956912301E-4</v>
      </c>
      <c r="E1442">
        <f t="shared" si="91"/>
        <v>4.110430423069425E-4</v>
      </c>
      <c r="F1442">
        <f t="shared" si="88"/>
        <v>2.0274196465136233E-2</v>
      </c>
    </row>
    <row r="1443" spans="1:6" x14ac:dyDescent="0.25">
      <c r="A1443" s="1">
        <v>39493</v>
      </c>
      <c r="B1443">
        <v>28.42</v>
      </c>
      <c r="C1443">
        <f t="shared" si="89"/>
        <v>-2.8109646056502053E-3</v>
      </c>
      <c r="D1443">
        <f t="shared" si="90"/>
        <v>7.9015220142182144E-6</v>
      </c>
      <c r="E1443">
        <f t="shared" si="91"/>
        <v>3.3041473824839765E-4</v>
      </c>
      <c r="F1443">
        <f t="shared" si="88"/>
        <v>1.8177313834788617E-2</v>
      </c>
    </row>
    <row r="1444" spans="1:6" x14ac:dyDescent="0.25">
      <c r="A1444" s="1">
        <v>39497</v>
      </c>
      <c r="B1444">
        <v>28.17</v>
      </c>
      <c r="C1444">
        <f t="shared" si="89"/>
        <v>-8.835540780673376E-3</v>
      </c>
      <c r="D1444">
        <f t="shared" si="90"/>
        <v>7.8066780886942288E-5</v>
      </c>
      <c r="E1444">
        <f t="shared" si="91"/>
        <v>2.799451467761066E-4</v>
      </c>
      <c r="F1444">
        <f t="shared" si="88"/>
        <v>1.6731561396836417E-2</v>
      </c>
    </row>
    <row r="1445" spans="1:6" x14ac:dyDescent="0.25">
      <c r="A1445" s="1">
        <v>39498</v>
      </c>
      <c r="B1445">
        <v>28.22</v>
      </c>
      <c r="C1445">
        <f t="shared" si="89"/>
        <v>1.7733645363865026E-3</v>
      </c>
      <c r="D1445">
        <f t="shared" si="90"/>
        <v>3.1448217789133153E-6</v>
      </c>
      <c r="E1445">
        <f t="shared" si="91"/>
        <v>2.2458508177666795E-4</v>
      </c>
      <c r="F1445">
        <f t="shared" si="88"/>
        <v>1.4986163010479631E-2</v>
      </c>
    </row>
    <row r="1446" spans="1:6" x14ac:dyDescent="0.25">
      <c r="A1446" s="1">
        <v>39499</v>
      </c>
      <c r="B1446">
        <v>28.1</v>
      </c>
      <c r="C1446">
        <f t="shared" si="89"/>
        <v>-4.2613700849677399E-3</v>
      </c>
      <c r="D1446">
        <f t="shared" si="90"/>
        <v>1.8159275001057964E-5</v>
      </c>
      <c r="E1446">
        <f t="shared" si="91"/>
        <v>1.8329992042154597E-4</v>
      </c>
      <c r="F1446">
        <f t="shared" si="88"/>
        <v>1.3538830097964373E-2</v>
      </c>
    </row>
    <row r="1447" spans="1:6" x14ac:dyDescent="0.25">
      <c r="A1447" s="1">
        <v>39500</v>
      </c>
      <c r="B1447">
        <v>27.68</v>
      </c>
      <c r="C1447">
        <f t="shared" si="89"/>
        <v>-1.5059445590231374E-2</v>
      </c>
      <c r="D1447">
        <f t="shared" si="90"/>
        <v>2.2678690148513918E-4</v>
      </c>
      <c r="E1447">
        <f t="shared" si="91"/>
        <v>1.9199731663426461E-4</v>
      </c>
      <c r="F1447">
        <f t="shared" si="88"/>
        <v>1.3856309632592099E-2</v>
      </c>
    </row>
    <row r="1448" spans="1:6" x14ac:dyDescent="0.25">
      <c r="A1448" s="1">
        <v>39503</v>
      </c>
      <c r="B1448">
        <v>27.84</v>
      </c>
      <c r="C1448">
        <f t="shared" si="89"/>
        <v>5.7637047167501338E-3</v>
      </c>
      <c r="D1448">
        <f t="shared" si="90"/>
        <v>3.322029206188774E-5</v>
      </c>
      <c r="E1448">
        <f t="shared" si="91"/>
        <v>1.6024191171978925E-4</v>
      </c>
      <c r="F1448">
        <f t="shared" si="88"/>
        <v>1.2658669429280048E-2</v>
      </c>
    </row>
    <row r="1449" spans="1:6" x14ac:dyDescent="0.25">
      <c r="A1449" s="1">
        <v>39504</v>
      </c>
      <c r="B1449">
        <v>28.38</v>
      </c>
      <c r="C1449">
        <f t="shared" si="89"/>
        <v>1.9210836265677673E-2</v>
      </c>
      <c r="D1449">
        <f t="shared" si="90"/>
        <v>3.6905623002667646E-4</v>
      </c>
      <c r="E1449">
        <f t="shared" si="91"/>
        <v>2.020047753811667E-4</v>
      </c>
      <c r="F1449">
        <f t="shared" si="88"/>
        <v>1.4212838399882225E-2</v>
      </c>
    </row>
    <row r="1450" spans="1:6" x14ac:dyDescent="0.25">
      <c r="A1450" s="1">
        <v>39505</v>
      </c>
      <c r="B1450">
        <v>28.26</v>
      </c>
      <c r="C1450">
        <f t="shared" si="89"/>
        <v>-4.237294475515155E-3</v>
      </c>
      <c r="D1450">
        <f t="shared" si="90"/>
        <v>1.7954664472231254E-5</v>
      </c>
      <c r="E1450">
        <f t="shared" si="91"/>
        <v>1.6519475319937962E-4</v>
      </c>
      <c r="F1450">
        <f t="shared" si="88"/>
        <v>1.2852811101054105E-2</v>
      </c>
    </row>
    <row r="1451" spans="1:6" x14ac:dyDescent="0.25">
      <c r="A1451" s="1">
        <v>39506</v>
      </c>
      <c r="B1451">
        <v>27.93</v>
      </c>
      <c r="C1451">
        <f t="shared" si="89"/>
        <v>-1.1745997299296098E-2</v>
      </c>
      <c r="D1451">
        <f t="shared" si="90"/>
        <v>1.3796845255507122E-4</v>
      </c>
      <c r="E1451">
        <f t="shared" si="91"/>
        <v>1.5974949307051795E-4</v>
      </c>
      <c r="F1451">
        <f t="shared" si="88"/>
        <v>1.2639204605928251E-2</v>
      </c>
    </row>
    <row r="1452" spans="1:6" x14ac:dyDescent="0.25">
      <c r="A1452" s="1">
        <v>39507</v>
      </c>
      <c r="B1452">
        <v>27.2</v>
      </c>
      <c r="C1452">
        <f t="shared" si="89"/>
        <v>-2.6484406655133831E-2</v>
      </c>
      <c r="D1452">
        <f t="shared" si="90"/>
        <v>7.0142379587449712E-4</v>
      </c>
      <c r="E1452">
        <f t="shared" si="91"/>
        <v>2.6808435363131372E-4</v>
      </c>
      <c r="F1452">
        <f t="shared" si="88"/>
        <v>1.6373281700114786E-2</v>
      </c>
    </row>
    <row r="1453" spans="1:6" x14ac:dyDescent="0.25">
      <c r="A1453" s="1">
        <v>39510</v>
      </c>
      <c r="B1453">
        <v>26.99</v>
      </c>
      <c r="C1453">
        <f t="shared" si="89"/>
        <v>-7.7505462720384322E-3</v>
      </c>
      <c r="D1453">
        <f t="shared" si="90"/>
        <v>6.0070967515008837E-5</v>
      </c>
      <c r="E1453">
        <f t="shared" si="91"/>
        <v>2.2648167640805275E-4</v>
      </c>
      <c r="F1453">
        <f t="shared" si="88"/>
        <v>1.5049308170412777E-2</v>
      </c>
    </row>
    <row r="1454" spans="1:6" x14ac:dyDescent="0.25">
      <c r="A1454" s="1">
        <v>39511</v>
      </c>
      <c r="B1454">
        <v>27.59</v>
      </c>
      <c r="C1454">
        <f t="shared" si="89"/>
        <v>2.1986961199281535E-2</v>
      </c>
      <c r="D1454">
        <f t="shared" si="90"/>
        <v>4.8342646277871174E-4</v>
      </c>
      <c r="E1454">
        <f t="shared" si="91"/>
        <v>2.7787063368218457E-4</v>
      </c>
      <c r="F1454">
        <f t="shared" si="88"/>
        <v>1.6669452111037861E-2</v>
      </c>
    </row>
    <row r="1455" spans="1:6" x14ac:dyDescent="0.25">
      <c r="A1455" s="1">
        <v>39512</v>
      </c>
      <c r="B1455">
        <v>28.12</v>
      </c>
      <c r="C1455">
        <f t="shared" si="89"/>
        <v>1.9027678713269519E-2</v>
      </c>
      <c r="D1455">
        <f t="shared" si="90"/>
        <v>3.6205255721540996E-4</v>
      </c>
      <c r="E1455">
        <f t="shared" si="91"/>
        <v>2.9470701838882964E-4</v>
      </c>
      <c r="F1455">
        <f t="shared" si="88"/>
        <v>1.7167032894150044E-2</v>
      </c>
    </row>
    <row r="1456" spans="1:6" x14ac:dyDescent="0.25">
      <c r="A1456" s="1">
        <v>39513</v>
      </c>
      <c r="B1456">
        <v>27.57</v>
      </c>
      <c r="C1456">
        <f t="shared" si="89"/>
        <v>-1.9752841906758824E-2</v>
      </c>
      <c r="D1456">
        <f t="shared" si="90"/>
        <v>3.9017476339340759E-4</v>
      </c>
      <c r="E1456">
        <f t="shared" si="91"/>
        <v>3.138005673897452E-4</v>
      </c>
      <c r="F1456">
        <f t="shared" si="88"/>
        <v>1.7714416936206092E-2</v>
      </c>
    </row>
    <row r="1457" spans="1:6" x14ac:dyDescent="0.25">
      <c r="A1457" s="1">
        <v>39514</v>
      </c>
      <c r="B1457">
        <v>27.87</v>
      </c>
      <c r="C1457">
        <f t="shared" si="89"/>
        <v>1.0822616458151439E-2</v>
      </c>
      <c r="D1457">
        <f t="shared" si="90"/>
        <v>1.1712902700025039E-4</v>
      </c>
      <c r="E1457">
        <f t="shared" si="91"/>
        <v>2.7446625931184626E-4</v>
      </c>
      <c r="F1457">
        <f t="shared" si="88"/>
        <v>1.6567023248364392E-2</v>
      </c>
    </row>
    <row r="1458" spans="1:6" x14ac:dyDescent="0.25">
      <c r="A1458" s="1">
        <v>39517</v>
      </c>
      <c r="B1458">
        <v>28.05</v>
      </c>
      <c r="C1458">
        <f t="shared" si="89"/>
        <v>6.4377904748485169E-3</v>
      </c>
      <c r="D1458">
        <f t="shared" si="90"/>
        <v>4.1445146198050296E-5</v>
      </c>
      <c r="E1458">
        <f t="shared" si="91"/>
        <v>2.2786203668908708E-4</v>
      </c>
      <c r="F1458">
        <f t="shared" si="88"/>
        <v>1.5095099757506973E-2</v>
      </c>
    </row>
    <row r="1459" spans="1:6" x14ac:dyDescent="0.25">
      <c r="A1459" s="1">
        <v>39518</v>
      </c>
      <c r="B1459">
        <v>29.28</v>
      </c>
      <c r="C1459">
        <f t="shared" si="89"/>
        <v>4.291605712440557E-2</v>
      </c>
      <c r="D1459">
        <f t="shared" si="90"/>
        <v>1.841787959105242E-3</v>
      </c>
      <c r="E1459">
        <f t="shared" si="91"/>
        <v>5.5064722117231801E-4</v>
      </c>
      <c r="F1459">
        <f t="shared" si="88"/>
        <v>2.3465873543772411E-2</v>
      </c>
    </row>
    <row r="1460" spans="1:6" x14ac:dyDescent="0.25">
      <c r="A1460" s="1">
        <v>39519</v>
      </c>
      <c r="B1460">
        <v>28.63</v>
      </c>
      <c r="C1460">
        <f t="shared" si="89"/>
        <v>-2.2449569983087222E-2</v>
      </c>
      <c r="D1460">
        <f t="shared" si="90"/>
        <v>5.0398319242553075E-4</v>
      </c>
      <c r="E1460">
        <f t="shared" si="91"/>
        <v>5.4131441542296056E-4</v>
      </c>
      <c r="F1460">
        <f t="shared" si="88"/>
        <v>2.3266164604914163E-2</v>
      </c>
    </row>
    <row r="1461" spans="1:6" x14ac:dyDescent="0.25">
      <c r="A1461" s="1">
        <v>39520</v>
      </c>
      <c r="B1461">
        <v>28.62</v>
      </c>
      <c r="C1461">
        <f t="shared" si="89"/>
        <v>-3.4934498171877915E-4</v>
      </c>
      <c r="D1461">
        <f t="shared" si="90"/>
        <v>1.2204191625209415E-7</v>
      </c>
      <c r="E1461">
        <f t="shared" si="91"/>
        <v>4.3307594072161887E-4</v>
      </c>
      <c r="F1461">
        <f t="shared" si="88"/>
        <v>2.081047670577536E-2</v>
      </c>
    </row>
    <row r="1462" spans="1:6" x14ac:dyDescent="0.25">
      <c r="A1462" s="1">
        <v>39521</v>
      </c>
      <c r="B1462">
        <v>27.96</v>
      </c>
      <c r="C1462">
        <f t="shared" si="89"/>
        <v>-2.33308567626953E-2</v>
      </c>
      <c r="D1462">
        <f t="shared" si="90"/>
        <v>5.4432887728140503E-4</v>
      </c>
      <c r="E1462">
        <f t="shared" si="91"/>
        <v>4.553265280335761E-4</v>
      </c>
      <c r="F1462">
        <f t="shared" si="88"/>
        <v>2.1338381570156068E-2</v>
      </c>
    </row>
    <row r="1463" spans="1:6" x14ac:dyDescent="0.25">
      <c r="A1463" s="1">
        <v>39524</v>
      </c>
      <c r="B1463">
        <v>28.3</v>
      </c>
      <c r="C1463">
        <f t="shared" si="89"/>
        <v>1.2086887283582494E-2</v>
      </c>
      <c r="D1463">
        <f t="shared" si="90"/>
        <v>1.460928442060282E-4</v>
      </c>
      <c r="E1463">
        <f t="shared" si="91"/>
        <v>3.9347979126806655E-4</v>
      </c>
      <c r="F1463">
        <f t="shared" si="88"/>
        <v>1.9836325044424598E-2</v>
      </c>
    </row>
    <row r="1464" spans="1:6" x14ac:dyDescent="0.25">
      <c r="A1464" s="1">
        <v>39525</v>
      </c>
      <c r="B1464">
        <v>29.42</v>
      </c>
      <c r="C1464">
        <f t="shared" si="89"/>
        <v>3.8812910524099534E-2</v>
      </c>
      <c r="D1464">
        <f t="shared" si="90"/>
        <v>1.5064420233517563E-3</v>
      </c>
      <c r="E1464">
        <f t="shared" si="91"/>
        <v>6.1607223768480441E-4</v>
      </c>
      <c r="F1464">
        <f t="shared" si="88"/>
        <v>2.4820802518951808E-2</v>
      </c>
    </row>
    <row r="1465" spans="1:6" x14ac:dyDescent="0.25">
      <c r="A1465" s="1">
        <v>39526</v>
      </c>
      <c r="B1465">
        <v>28.62</v>
      </c>
      <c r="C1465">
        <f t="shared" si="89"/>
        <v>-2.7568941044986667E-2</v>
      </c>
      <c r="D1465">
        <f t="shared" si="90"/>
        <v>7.6004651034195056E-4</v>
      </c>
      <c r="E1465">
        <f t="shared" si="91"/>
        <v>6.448670922162336E-4</v>
      </c>
      <c r="F1465">
        <f t="shared" si="88"/>
        <v>2.5394233444154868E-2</v>
      </c>
    </row>
    <row r="1466" spans="1:6" x14ac:dyDescent="0.25">
      <c r="A1466" s="1">
        <v>39527</v>
      </c>
      <c r="B1466">
        <v>29.18</v>
      </c>
      <c r="C1466">
        <f t="shared" si="89"/>
        <v>1.9377768966334783E-2</v>
      </c>
      <c r="D1466">
        <f t="shared" si="90"/>
        <v>3.7549793011264741E-4</v>
      </c>
      <c r="E1466">
        <f t="shared" si="91"/>
        <v>5.9099325979551632E-4</v>
      </c>
      <c r="F1466">
        <f t="shared" si="88"/>
        <v>2.4310352934408756E-2</v>
      </c>
    </row>
    <row r="1467" spans="1:6" x14ac:dyDescent="0.25">
      <c r="A1467" s="1">
        <v>39531</v>
      </c>
      <c r="B1467">
        <v>29.17</v>
      </c>
      <c r="C1467">
        <f t="shared" si="89"/>
        <v>-3.4275921500944269E-4</v>
      </c>
      <c r="D1467">
        <f t="shared" si="90"/>
        <v>1.1748387947388937E-7</v>
      </c>
      <c r="E1467">
        <f t="shared" si="91"/>
        <v>4.7281810461230782E-4</v>
      </c>
      <c r="F1467">
        <f t="shared" si="88"/>
        <v>2.1744380989402935E-2</v>
      </c>
    </row>
    <row r="1468" spans="1:6" x14ac:dyDescent="0.25">
      <c r="A1468" s="1">
        <v>39532</v>
      </c>
      <c r="B1468">
        <v>29.14</v>
      </c>
      <c r="C1468">
        <f t="shared" si="89"/>
        <v>-1.0289831125713271E-3</v>
      </c>
      <c r="D1468">
        <f t="shared" si="90"/>
        <v>1.0588062459569764E-6</v>
      </c>
      <c r="E1468">
        <f t="shared" si="91"/>
        <v>3.7846624493903769E-4</v>
      </c>
      <c r="F1468">
        <f t="shared" si="88"/>
        <v>1.9454208926066301E-2</v>
      </c>
    </row>
    <row r="1469" spans="1:6" x14ac:dyDescent="0.25">
      <c r="A1469" s="1">
        <v>39533</v>
      </c>
      <c r="B1469">
        <v>28.56</v>
      </c>
      <c r="C1469">
        <f t="shared" si="89"/>
        <v>-2.0104663295675246E-2</v>
      </c>
      <c r="D1469">
        <f t="shared" si="90"/>
        <v>4.0419748623247146E-4</v>
      </c>
      <c r="E1469">
        <f t="shared" si="91"/>
        <v>3.8361249319772444E-4</v>
      </c>
      <c r="F1469">
        <f t="shared" si="88"/>
        <v>1.9586028009724799E-2</v>
      </c>
    </row>
    <row r="1470" spans="1:6" x14ac:dyDescent="0.25">
      <c r="A1470" s="1">
        <v>39534</v>
      </c>
      <c r="B1470">
        <v>28.05</v>
      </c>
      <c r="C1470">
        <f t="shared" si="89"/>
        <v>-1.801850550267825E-2</v>
      </c>
      <c r="D1470">
        <f t="shared" si="90"/>
        <v>3.2466654055004639E-4</v>
      </c>
      <c r="E1470">
        <f t="shared" si="91"/>
        <v>3.7182330266818887E-4</v>
      </c>
      <c r="F1470">
        <f t="shared" si="88"/>
        <v>1.9282720312969043E-2</v>
      </c>
    </row>
    <row r="1471" spans="1:6" x14ac:dyDescent="0.25">
      <c r="A1471" s="1">
        <v>39535</v>
      </c>
      <c r="B1471">
        <v>27.91</v>
      </c>
      <c r="C1471">
        <f t="shared" si="89"/>
        <v>-5.003584420474533E-3</v>
      </c>
      <c r="D1471">
        <f t="shared" si="90"/>
        <v>2.5035857052815467E-5</v>
      </c>
      <c r="E1471">
        <f t="shared" si="91"/>
        <v>3.0246581354511422E-4</v>
      </c>
      <c r="F1471">
        <f t="shared" si="88"/>
        <v>1.7391544311679576E-2</v>
      </c>
    </row>
    <row r="1472" spans="1:6" x14ac:dyDescent="0.25">
      <c r="A1472" s="1">
        <v>39538</v>
      </c>
      <c r="B1472">
        <v>28.38</v>
      </c>
      <c r="C1472">
        <f t="shared" si="89"/>
        <v>1.6699624183665676E-2</v>
      </c>
      <c r="D1472">
        <f t="shared" si="90"/>
        <v>2.7887744787567152E-4</v>
      </c>
      <c r="E1472">
        <f t="shared" si="91"/>
        <v>2.9774814041122569E-4</v>
      </c>
      <c r="F1472">
        <f t="shared" si="88"/>
        <v>1.7255380042503432E-2</v>
      </c>
    </row>
    <row r="1473" spans="1:6" x14ac:dyDescent="0.25">
      <c r="A1473" s="1">
        <v>39539</v>
      </c>
      <c r="B1473">
        <v>29.5</v>
      </c>
      <c r="C1473">
        <f t="shared" si="89"/>
        <v>3.8705591613877474E-2</v>
      </c>
      <c r="D1473">
        <f t="shared" si="90"/>
        <v>1.4981228221802622E-3</v>
      </c>
      <c r="E1473">
        <f t="shared" si="91"/>
        <v>5.3782307676503291E-4</v>
      </c>
      <c r="F1473">
        <f t="shared" si="88"/>
        <v>2.319101284474296E-2</v>
      </c>
    </row>
    <row r="1474" spans="1:6" x14ac:dyDescent="0.25">
      <c r="A1474" s="1">
        <v>39540</v>
      </c>
      <c r="B1474">
        <v>29.16</v>
      </c>
      <c r="C1474">
        <f t="shared" si="89"/>
        <v>-1.1592356205316783E-2</v>
      </c>
      <c r="D1474">
        <f t="shared" si="90"/>
        <v>1.3438272239094652E-4</v>
      </c>
      <c r="E1474">
        <f t="shared" si="91"/>
        <v>4.5713500589021568E-4</v>
      </c>
      <c r="F1474">
        <f t="shared" si="88"/>
        <v>2.1380715747846602E-2</v>
      </c>
    </row>
    <row r="1475" spans="1:6" x14ac:dyDescent="0.25">
      <c r="A1475" s="1">
        <v>39541</v>
      </c>
      <c r="B1475">
        <v>29</v>
      </c>
      <c r="C1475">
        <f t="shared" si="89"/>
        <v>-5.5020771539834217E-3</v>
      </c>
      <c r="D1475">
        <f t="shared" si="90"/>
        <v>3.0272853008386308E-5</v>
      </c>
      <c r="E1475">
        <f t="shared" si="91"/>
        <v>3.7176257531384982E-4</v>
      </c>
      <c r="F1475">
        <f t="shared" ref="F1475:F1538" si="92">+SQRT(E1475)</f>
        <v>1.9281145591324437E-2</v>
      </c>
    </row>
    <row r="1476" spans="1:6" x14ac:dyDescent="0.25">
      <c r="A1476" s="1">
        <v>39542</v>
      </c>
      <c r="B1476">
        <v>29.16</v>
      </c>
      <c r="C1476">
        <f t="shared" ref="C1476:C1539" si="93">+LN(B1476/B1475)</f>
        <v>5.5020771539833384E-3</v>
      </c>
      <c r="D1476">
        <f t="shared" ref="D1476:D1539" si="94">+C1476^2</f>
        <v>3.0272853008385393E-5</v>
      </c>
      <c r="E1476">
        <f t="shared" ref="E1476:E1539" si="95">+$H$2*E1475+(1-$H$2)*D1476</f>
        <v>3.0346463085275695E-4</v>
      </c>
      <c r="F1476">
        <f t="shared" si="92"/>
        <v>1.7420236245606915E-2</v>
      </c>
    </row>
    <row r="1477" spans="1:6" x14ac:dyDescent="0.25">
      <c r="A1477" s="1">
        <v>39545</v>
      </c>
      <c r="B1477">
        <v>29.16</v>
      </c>
      <c r="C1477">
        <f t="shared" si="93"/>
        <v>0</v>
      </c>
      <c r="D1477">
        <f t="shared" si="94"/>
        <v>0</v>
      </c>
      <c r="E1477">
        <f t="shared" si="95"/>
        <v>2.4277170468220557E-4</v>
      </c>
      <c r="F1477">
        <f t="shared" si="92"/>
        <v>1.5581132971713115E-2</v>
      </c>
    </row>
    <row r="1478" spans="1:6" x14ac:dyDescent="0.25">
      <c r="A1478" s="1">
        <v>39546</v>
      </c>
      <c r="B1478">
        <v>28.75</v>
      </c>
      <c r="C1478">
        <f t="shared" si="93"/>
        <v>-1.4160139897097954E-2</v>
      </c>
      <c r="D1478">
        <f t="shared" si="94"/>
        <v>2.0050956190538523E-4</v>
      </c>
      <c r="E1478">
        <f t="shared" si="95"/>
        <v>2.343192761268415E-4</v>
      </c>
      <c r="F1478">
        <f t="shared" si="92"/>
        <v>1.5307490850130908E-2</v>
      </c>
    </row>
    <row r="1479" spans="1:6" x14ac:dyDescent="0.25">
      <c r="A1479" s="1">
        <v>39547</v>
      </c>
      <c r="B1479">
        <v>28.89</v>
      </c>
      <c r="C1479">
        <f t="shared" si="93"/>
        <v>4.8577472347844756E-3</v>
      </c>
      <c r="D1479">
        <f t="shared" si="94"/>
        <v>2.3597708197056219E-5</v>
      </c>
      <c r="E1479">
        <f t="shared" si="95"/>
        <v>1.9217496254088446E-4</v>
      </c>
      <c r="F1479">
        <f t="shared" si="92"/>
        <v>1.3862718439789668E-2</v>
      </c>
    </row>
    <row r="1480" spans="1:6" x14ac:dyDescent="0.25">
      <c r="A1480" s="1">
        <v>39548</v>
      </c>
      <c r="B1480">
        <v>29.11</v>
      </c>
      <c r="C1480">
        <f t="shared" si="93"/>
        <v>7.5862432793880026E-3</v>
      </c>
      <c r="D1480">
        <f t="shared" si="94"/>
        <v>5.7551087094059637E-5</v>
      </c>
      <c r="E1480">
        <f t="shared" si="95"/>
        <v>1.6525018745151951E-4</v>
      </c>
      <c r="F1480">
        <f t="shared" si="92"/>
        <v>1.2854967423199465E-2</v>
      </c>
    </row>
    <row r="1481" spans="1:6" x14ac:dyDescent="0.25">
      <c r="A1481" s="1">
        <v>39549</v>
      </c>
      <c r="B1481">
        <v>28.28</v>
      </c>
      <c r="C1481">
        <f t="shared" si="93"/>
        <v>-2.8926916729159775E-2</v>
      </c>
      <c r="D1481">
        <f t="shared" si="94"/>
        <v>8.3676651145574361E-4</v>
      </c>
      <c r="E1481">
        <f t="shared" si="95"/>
        <v>2.9955345225236428E-4</v>
      </c>
      <c r="F1481">
        <f t="shared" si="92"/>
        <v>1.7307612552064026E-2</v>
      </c>
    </row>
    <row r="1482" spans="1:6" x14ac:dyDescent="0.25">
      <c r="A1482" s="1">
        <v>39552</v>
      </c>
      <c r="B1482">
        <v>28.06</v>
      </c>
      <c r="C1482">
        <f t="shared" si="93"/>
        <v>-7.809766354057229E-3</v>
      </c>
      <c r="D1482">
        <f t="shared" si="94"/>
        <v>6.0992450504964342E-5</v>
      </c>
      <c r="E1482">
        <f t="shared" si="95"/>
        <v>2.5184125190288428E-4</v>
      </c>
      <c r="F1482">
        <f t="shared" si="92"/>
        <v>1.5869506983611188E-2</v>
      </c>
    </row>
    <row r="1483" spans="1:6" x14ac:dyDescent="0.25">
      <c r="A1483" s="1">
        <v>39553</v>
      </c>
      <c r="B1483">
        <v>28.25</v>
      </c>
      <c r="C1483">
        <f t="shared" si="93"/>
        <v>6.7483829181351675E-3</v>
      </c>
      <c r="D1483">
        <f t="shared" si="94"/>
        <v>4.554067200977852E-5</v>
      </c>
      <c r="E1483">
        <f t="shared" si="95"/>
        <v>2.1058113592426313E-4</v>
      </c>
      <c r="F1483">
        <f t="shared" si="92"/>
        <v>1.4511413987763672E-2</v>
      </c>
    </row>
    <row r="1484" spans="1:6" x14ac:dyDescent="0.25">
      <c r="A1484" s="1">
        <v>39554</v>
      </c>
      <c r="B1484">
        <v>28.95</v>
      </c>
      <c r="C1484">
        <f t="shared" si="93"/>
        <v>2.4476746426554383E-2</v>
      </c>
      <c r="D1484">
        <f t="shared" si="94"/>
        <v>5.9911111562984277E-4</v>
      </c>
      <c r="E1484">
        <f t="shared" si="95"/>
        <v>2.8828713186537905E-4</v>
      </c>
      <c r="F1484">
        <f t="shared" si="92"/>
        <v>1.6979020344689472E-2</v>
      </c>
    </row>
    <row r="1485" spans="1:6" x14ac:dyDescent="0.25">
      <c r="A1485" s="1">
        <v>39555</v>
      </c>
      <c r="B1485">
        <v>29.22</v>
      </c>
      <c r="C1485">
        <f t="shared" si="93"/>
        <v>9.2832023035491623E-3</v>
      </c>
      <c r="D1485">
        <f t="shared" si="94"/>
        <v>8.6177845008620474E-5</v>
      </c>
      <c r="E1485">
        <f t="shared" si="95"/>
        <v>2.4786527449402733E-4</v>
      </c>
      <c r="F1485">
        <f t="shared" si="92"/>
        <v>1.574373762783245E-2</v>
      </c>
    </row>
    <row r="1486" spans="1:6" x14ac:dyDescent="0.25">
      <c r="A1486" s="1">
        <v>39556</v>
      </c>
      <c r="B1486">
        <v>30</v>
      </c>
      <c r="C1486">
        <f t="shared" si="93"/>
        <v>2.6343975339602067E-2</v>
      </c>
      <c r="D1486">
        <f t="shared" si="94"/>
        <v>6.9400503669356185E-4</v>
      </c>
      <c r="E1486">
        <f t="shared" si="95"/>
        <v>3.3709322693393422E-4</v>
      </c>
      <c r="F1486">
        <f t="shared" si="92"/>
        <v>1.836009877244494E-2</v>
      </c>
    </row>
    <row r="1487" spans="1:6" x14ac:dyDescent="0.25">
      <c r="A1487" s="1">
        <v>39559</v>
      </c>
      <c r="B1487">
        <v>30.42</v>
      </c>
      <c r="C1487">
        <f t="shared" si="93"/>
        <v>1.3902905168991434E-2</v>
      </c>
      <c r="D1487">
        <f t="shared" si="94"/>
        <v>1.9329077213796873E-4</v>
      </c>
      <c r="E1487">
        <f t="shared" si="95"/>
        <v>3.0833273597474114E-4</v>
      </c>
      <c r="F1487">
        <f t="shared" si="92"/>
        <v>1.7559405911782469E-2</v>
      </c>
    </row>
    <row r="1488" spans="1:6" x14ac:dyDescent="0.25">
      <c r="A1488" s="1">
        <v>39560</v>
      </c>
      <c r="B1488">
        <v>30.25</v>
      </c>
      <c r="C1488">
        <f t="shared" si="93"/>
        <v>-5.6041023542963931E-3</v>
      </c>
      <c r="D1488">
        <f t="shared" si="94"/>
        <v>3.1405963197430379E-5</v>
      </c>
      <c r="E1488">
        <f t="shared" si="95"/>
        <v>2.5294738141927903E-4</v>
      </c>
      <c r="F1488">
        <f t="shared" si="92"/>
        <v>1.5904319583662768E-2</v>
      </c>
    </row>
    <row r="1489" spans="1:6" x14ac:dyDescent="0.25">
      <c r="A1489" s="1">
        <v>39561</v>
      </c>
      <c r="B1489">
        <v>31.45</v>
      </c>
      <c r="C1489">
        <f t="shared" si="93"/>
        <v>3.8902798669598976E-2</v>
      </c>
      <c r="D1489">
        <f t="shared" si="94"/>
        <v>1.5134277443273518E-3</v>
      </c>
      <c r="E1489">
        <f t="shared" si="95"/>
        <v>5.0504345400089346E-4</v>
      </c>
      <c r="F1489">
        <f t="shared" si="92"/>
        <v>2.2473171872276806E-2</v>
      </c>
    </row>
    <row r="1490" spans="1:6" x14ac:dyDescent="0.25">
      <c r="A1490" s="1">
        <v>39562</v>
      </c>
      <c r="B1490">
        <v>31.8</v>
      </c>
      <c r="C1490">
        <f t="shared" si="93"/>
        <v>1.1067306639681753E-2</v>
      </c>
      <c r="D1490">
        <f t="shared" si="94"/>
        <v>1.224852762567438E-4</v>
      </c>
      <c r="E1490">
        <f t="shared" si="95"/>
        <v>4.2853181845206356E-4</v>
      </c>
      <c r="F1490">
        <f t="shared" si="92"/>
        <v>2.0701010082893625E-2</v>
      </c>
    </row>
    <row r="1491" spans="1:6" x14ac:dyDescent="0.25">
      <c r="A1491" s="1">
        <v>39563</v>
      </c>
      <c r="B1491">
        <v>29.83</v>
      </c>
      <c r="C1491">
        <f t="shared" si="93"/>
        <v>-6.3951691259474044E-2</v>
      </c>
      <c r="D1491">
        <f t="shared" si="94"/>
        <v>4.0898188149470893E-3</v>
      </c>
      <c r="E1491">
        <f t="shared" si="95"/>
        <v>1.1607892177510684E-3</v>
      </c>
      <c r="F1491">
        <f t="shared" si="92"/>
        <v>3.4070356877365822E-2</v>
      </c>
    </row>
    <row r="1492" spans="1:6" x14ac:dyDescent="0.25">
      <c r="A1492" s="1">
        <v>39566</v>
      </c>
      <c r="B1492">
        <v>28.99</v>
      </c>
      <c r="C1492">
        <f t="shared" si="93"/>
        <v>-2.8563655593093075E-2</v>
      </c>
      <c r="D1492">
        <f t="shared" si="94"/>
        <v>8.1588242084083731E-4</v>
      </c>
      <c r="E1492">
        <f t="shared" si="95"/>
        <v>1.0918078583690223E-3</v>
      </c>
      <c r="F1492">
        <f t="shared" si="92"/>
        <v>3.3042515920689547E-2</v>
      </c>
    </row>
    <row r="1493" spans="1:6" x14ac:dyDescent="0.25">
      <c r="A1493" s="1">
        <v>39567</v>
      </c>
      <c r="B1493">
        <v>28.64</v>
      </c>
      <c r="C1493">
        <f t="shared" si="93"/>
        <v>-1.2146600841119175E-2</v>
      </c>
      <c r="D1493">
        <f t="shared" si="94"/>
        <v>1.4753991199347705E-4</v>
      </c>
      <c r="E1493">
        <f t="shared" si="95"/>
        <v>9.0295426909391325E-4</v>
      </c>
      <c r="F1493">
        <f t="shared" si="92"/>
        <v>3.0049197478367259E-2</v>
      </c>
    </row>
    <row r="1494" spans="1:6" x14ac:dyDescent="0.25">
      <c r="A1494" s="1">
        <v>39568</v>
      </c>
      <c r="B1494">
        <v>28.52</v>
      </c>
      <c r="C1494">
        <f t="shared" si="93"/>
        <v>-4.1987465463497161E-3</v>
      </c>
      <c r="D1494">
        <f t="shared" si="94"/>
        <v>1.7629472560483668E-5</v>
      </c>
      <c r="E1494">
        <f t="shared" si="95"/>
        <v>7.2588930978722741E-4</v>
      </c>
      <c r="F1494">
        <f t="shared" si="92"/>
        <v>2.694233304276427E-2</v>
      </c>
    </row>
    <row r="1495" spans="1:6" x14ac:dyDescent="0.25">
      <c r="A1495" s="1">
        <v>39569</v>
      </c>
      <c r="B1495">
        <v>29.4</v>
      </c>
      <c r="C1495">
        <f t="shared" si="93"/>
        <v>3.0389078798540685E-2</v>
      </c>
      <c r="D1495">
        <f t="shared" si="94"/>
        <v>9.2349611022391495E-4</v>
      </c>
      <c r="E1495">
        <f t="shared" si="95"/>
        <v>7.6541066987456489E-4</v>
      </c>
      <c r="F1495">
        <f t="shared" si="92"/>
        <v>2.7666056276140352E-2</v>
      </c>
    </row>
    <row r="1496" spans="1:6" x14ac:dyDescent="0.25">
      <c r="A1496" s="1">
        <v>39570</v>
      </c>
      <c r="B1496">
        <v>29.24</v>
      </c>
      <c r="C1496">
        <f t="shared" si="93"/>
        <v>-5.4570394630582006E-3</v>
      </c>
      <c r="D1496">
        <f t="shared" si="94"/>
        <v>2.9779279701374533E-5</v>
      </c>
      <c r="E1496">
        <f t="shared" si="95"/>
        <v>6.1828439183992691E-4</v>
      </c>
      <c r="F1496">
        <f t="shared" si="92"/>
        <v>2.4865325090171794E-2</v>
      </c>
    </row>
    <row r="1497" spans="1:6" x14ac:dyDescent="0.25">
      <c r="A1497" s="1">
        <v>39573</v>
      </c>
      <c r="B1497">
        <v>29.08</v>
      </c>
      <c r="C1497">
        <f t="shared" si="93"/>
        <v>-5.4869822162591933E-3</v>
      </c>
      <c r="D1497">
        <f t="shared" si="94"/>
        <v>3.0106973841544649E-5</v>
      </c>
      <c r="E1497">
        <f t="shared" si="95"/>
        <v>5.006489082402505E-4</v>
      </c>
      <c r="F1497">
        <f t="shared" si="92"/>
        <v>2.2375185099575166E-2</v>
      </c>
    </row>
    <row r="1498" spans="1:6" x14ac:dyDescent="0.25">
      <c r="A1498" s="1">
        <v>39574</v>
      </c>
      <c r="B1498">
        <v>29.7</v>
      </c>
      <c r="C1498">
        <f t="shared" si="93"/>
        <v>2.1096393143335359E-2</v>
      </c>
      <c r="D1498">
        <f t="shared" si="94"/>
        <v>4.4505780365816715E-4</v>
      </c>
      <c r="E1498">
        <f t="shared" si="95"/>
        <v>4.8953068732383387E-4</v>
      </c>
      <c r="F1498">
        <f t="shared" si="92"/>
        <v>2.2125340388880661E-2</v>
      </c>
    </row>
    <row r="1499" spans="1:6" x14ac:dyDescent="0.25">
      <c r="A1499" s="1">
        <v>39575</v>
      </c>
      <c r="B1499">
        <v>29.21</v>
      </c>
      <c r="C1499">
        <f t="shared" si="93"/>
        <v>-1.6635929409004296E-2</v>
      </c>
      <c r="D1499">
        <f t="shared" si="94"/>
        <v>2.7675414730137405E-4</v>
      </c>
      <c r="E1499">
        <f t="shared" si="95"/>
        <v>4.469753793193419E-4</v>
      </c>
      <c r="F1499">
        <f t="shared" si="92"/>
        <v>2.1141792244730385E-2</v>
      </c>
    </row>
    <row r="1500" spans="1:6" x14ac:dyDescent="0.25">
      <c r="A1500" s="1">
        <v>39576</v>
      </c>
      <c r="B1500">
        <v>29.27</v>
      </c>
      <c r="C1500">
        <f t="shared" si="93"/>
        <v>2.051984304144795E-3</v>
      </c>
      <c r="D1500">
        <f t="shared" si="94"/>
        <v>4.2106395844565986E-6</v>
      </c>
      <c r="E1500">
        <f t="shared" si="95"/>
        <v>3.5842243137236486E-4</v>
      </c>
      <c r="F1500">
        <f t="shared" si="92"/>
        <v>1.8932047733205323E-2</v>
      </c>
    </row>
    <row r="1501" spans="1:6" x14ac:dyDescent="0.25">
      <c r="A1501" s="1">
        <v>39577</v>
      </c>
      <c r="B1501">
        <v>29.39</v>
      </c>
      <c r="C1501">
        <f t="shared" si="93"/>
        <v>4.0913797270315131E-3</v>
      </c>
      <c r="D1501">
        <f t="shared" si="94"/>
        <v>1.6739388070764458E-5</v>
      </c>
      <c r="E1501">
        <f t="shared" si="95"/>
        <v>2.900858227120448E-4</v>
      </c>
      <c r="F1501">
        <f t="shared" si="92"/>
        <v>1.7031906021113572E-2</v>
      </c>
    </row>
    <row r="1502" spans="1:6" x14ac:dyDescent="0.25">
      <c r="A1502" s="1">
        <v>39580</v>
      </c>
      <c r="B1502">
        <v>29.99</v>
      </c>
      <c r="C1502">
        <f t="shared" si="93"/>
        <v>2.0209512330091654E-2</v>
      </c>
      <c r="D1502">
        <f t="shared" si="94"/>
        <v>4.0842438862012659E-4</v>
      </c>
      <c r="E1502">
        <f t="shared" si="95"/>
        <v>3.1375353589366116E-4</v>
      </c>
      <c r="F1502">
        <f t="shared" si="92"/>
        <v>1.7713089394390272E-2</v>
      </c>
    </row>
    <row r="1503" spans="1:6" x14ac:dyDescent="0.25">
      <c r="A1503" s="1">
        <v>39581</v>
      </c>
      <c r="B1503">
        <v>29.78</v>
      </c>
      <c r="C1503">
        <f t="shared" si="93"/>
        <v>-7.0269655050547485E-3</v>
      </c>
      <c r="D1503">
        <f t="shared" si="94"/>
        <v>4.9378244209229337E-5</v>
      </c>
      <c r="E1503">
        <f t="shared" si="95"/>
        <v>2.6087847755677481E-4</v>
      </c>
      <c r="F1503">
        <f t="shared" si="92"/>
        <v>1.6151732958316727E-2</v>
      </c>
    </row>
    <row r="1504" spans="1:6" x14ac:dyDescent="0.25">
      <c r="A1504" s="1">
        <v>39582</v>
      </c>
      <c r="B1504">
        <v>29.93</v>
      </c>
      <c r="C1504">
        <f t="shared" si="93"/>
        <v>5.0242946087446991E-3</v>
      </c>
      <c r="D1504">
        <f t="shared" si="94"/>
        <v>2.5243536315461048E-5</v>
      </c>
      <c r="E1504">
        <f t="shared" si="95"/>
        <v>2.1375148930851206E-4</v>
      </c>
      <c r="F1504">
        <f t="shared" si="92"/>
        <v>1.4620242450401158E-2</v>
      </c>
    </row>
    <row r="1505" spans="1:6" x14ac:dyDescent="0.25">
      <c r="A1505" s="1">
        <v>39583</v>
      </c>
      <c r="B1505">
        <v>30.45</v>
      </c>
      <c r="C1505">
        <f t="shared" si="93"/>
        <v>1.7224672291298357E-2</v>
      </c>
      <c r="D1505">
        <f t="shared" si="94"/>
        <v>2.966893355426214E-4</v>
      </c>
      <c r="E1505">
        <f t="shared" si="95"/>
        <v>2.3033905855533393E-4</v>
      </c>
      <c r="F1505">
        <f t="shared" si="92"/>
        <v>1.5176925200953385E-2</v>
      </c>
    </row>
    <row r="1506" spans="1:6" x14ac:dyDescent="0.25">
      <c r="A1506" s="1">
        <v>39584</v>
      </c>
      <c r="B1506">
        <v>29.99</v>
      </c>
      <c r="C1506">
        <f t="shared" si="93"/>
        <v>-1.5222001394988314E-2</v>
      </c>
      <c r="D1506">
        <f t="shared" si="94"/>
        <v>2.3170932646902616E-4</v>
      </c>
      <c r="E1506">
        <f t="shared" si="95"/>
        <v>2.3061311213807238E-4</v>
      </c>
      <c r="F1506">
        <f t="shared" si="92"/>
        <v>1.5185951143674617E-2</v>
      </c>
    </row>
    <row r="1507" spans="1:6" x14ac:dyDescent="0.25">
      <c r="A1507" s="1">
        <v>39587</v>
      </c>
      <c r="B1507">
        <v>29.46</v>
      </c>
      <c r="C1507">
        <f t="shared" si="93"/>
        <v>-1.7830581726433408E-2</v>
      </c>
      <c r="D1507">
        <f t="shared" si="94"/>
        <v>3.17929644703021E-4</v>
      </c>
      <c r="E1507">
        <f t="shared" si="95"/>
        <v>2.4807641865106213E-4</v>
      </c>
      <c r="F1507">
        <f t="shared" si="92"/>
        <v>1.5750441855740496E-2</v>
      </c>
    </row>
    <row r="1508" spans="1:6" x14ac:dyDescent="0.25">
      <c r="A1508" s="1">
        <v>39588</v>
      </c>
      <c r="B1508">
        <v>28.76</v>
      </c>
      <c r="C1508">
        <f t="shared" si="93"/>
        <v>-2.4047878181638279E-2</v>
      </c>
      <c r="D1508">
        <f t="shared" si="94"/>
        <v>5.7830044503891437E-4</v>
      </c>
      <c r="E1508">
        <f t="shared" si="95"/>
        <v>3.1412122392863258E-4</v>
      </c>
      <c r="F1508">
        <f t="shared" si="92"/>
        <v>1.7723465347629752E-2</v>
      </c>
    </row>
    <row r="1509" spans="1:6" x14ac:dyDescent="0.25">
      <c r="A1509" s="1">
        <v>39589</v>
      </c>
      <c r="B1509">
        <v>28.25</v>
      </c>
      <c r="C1509">
        <f t="shared" si="93"/>
        <v>-1.7892075260396042E-2</v>
      </c>
      <c r="D1509">
        <f t="shared" si="94"/>
        <v>3.2012635712367607E-4</v>
      </c>
      <c r="E1509">
        <f t="shared" si="95"/>
        <v>3.1532225056764122E-4</v>
      </c>
      <c r="F1509">
        <f t="shared" si="92"/>
        <v>1.7757315409927289E-2</v>
      </c>
    </row>
    <row r="1510" spans="1:6" x14ac:dyDescent="0.25">
      <c r="A1510" s="1">
        <v>39590</v>
      </c>
      <c r="B1510">
        <v>28.47</v>
      </c>
      <c r="C1510">
        <f t="shared" si="93"/>
        <v>7.7574436974961894E-3</v>
      </c>
      <c r="D1510">
        <f t="shared" si="94"/>
        <v>6.017793271982335E-5</v>
      </c>
      <c r="E1510">
        <f t="shared" si="95"/>
        <v>2.6429338699807765E-4</v>
      </c>
      <c r="F1510">
        <f t="shared" si="92"/>
        <v>1.6257102663084763E-2</v>
      </c>
    </row>
    <row r="1511" spans="1:6" x14ac:dyDescent="0.25">
      <c r="A1511" s="1">
        <v>39591</v>
      </c>
      <c r="B1511">
        <v>28.05</v>
      </c>
      <c r="C1511">
        <f t="shared" si="93"/>
        <v>-1.4862269321240795E-2</v>
      </c>
      <c r="D1511">
        <f t="shared" si="94"/>
        <v>2.2088704937709534E-4</v>
      </c>
      <c r="E1511">
        <f t="shared" si="95"/>
        <v>2.5561211947388121E-4</v>
      </c>
      <c r="F1511">
        <f t="shared" si="92"/>
        <v>1.5987874138667754E-2</v>
      </c>
    </row>
    <row r="1512" spans="1:6" x14ac:dyDescent="0.25">
      <c r="A1512" s="1">
        <v>39595</v>
      </c>
      <c r="B1512">
        <v>28.44</v>
      </c>
      <c r="C1512">
        <f t="shared" si="93"/>
        <v>1.3807972966334816E-2</v>
      </c>
      <c r="D1512">
        <f t="shared" si="94"/>
        <v>1.906601174390331E-4</v>
      </c>
      <c r="E1512">
        <f t="shared" si="95"/>
        <v>2.4262171906691158E-4</v>
      </c>
      <c r="F1512">
        <f t="shared" si="92"/>
        <v>1.5576319175816589E-2</v>
      </c>
    </row>
    <row r="1513" spans="1:6" x14ac:dyDescent="0.25">
      <c r="A1513" s="1">
        <v>39596</v>
      </c>
      <c r="B1513">
        <v>28.18</v>
      </c>
      <c r="C1513">
        <f t="shared" si="93"/>
        <v>-9.1840984645060065E-3</v>
      </c>
      <c r="D1513">
        <f t="shared" si="94"/>
        <v>8.4347664605741586E-5</v>
      </c>
      <c r="E1513">
        <f t="shared" si="95"/>
        <v>2.1096690817467759E-4</v>
      </c>
      <c r="F1513">
        <f t="shared" si="92"/>
        <v>1.4524699934066713E-2</v>
      </c>
    </row>
    <row r="1514" spans="1:6" x14ac:dyDescent="0.25">
      <c r="A1514" s="1">
        <v>39597</v>
      </c>
      <c r="B1514">
        <v>28.31</v>
      </c>
      <c r="C1514">
        <f t="shared" si="93"/>
        <v>4.6025926532739462E-3</v>
      </c>
      <c r="D1514">
        <f t="shared" si="94"/>
        <v>2.1183859131971304E-5</v>
      </c>
      <c r="E1514">
        <f t="shared" si="95"/>
        <v>1.7301029836613635E-4</v>
      </c>
      <c r="F1514">
        <f t="shared" si="92"/>
        <v>1.3153337917279262E-2</v>
      </c>
    </row>
    <row r="1515" spans="1:6" x14ac:dyDescent="0.25">
      <c r="A1515" s="1">
        <v>39598</v>
      </c>
      <c r="B1515">
        <v>28.32</v>
      </c>
      <c r="C1515">
        <f t="shared" si="93"/>
        <v>3.5316970171077235E-4</v>
      </c>
      <c r="D1515">
        <f t="shared" si="94"/>
        <v>1.2472883820647593E-7</v>
      </c>
      <c r="E1515">
        <f t="shared" si="95"/>
        <v>1.3843318446055036E-4</v>
      </c>
      <c r="F1515">
        <f t="shared" si="92"/>
        <v>1.1765763233235247E-2</v>
      </c>
    </row>
    <row r="1516" spans="1:6" x14ac:dyDescent="0.25">
      <c r="A1516" s="1">
        <v>39601</v>
      </c>
      <c r="B1516">
        <v>27.8</v>
      </c>
      <c r="C1516">
        <f t="shared" si="93"/>
        <v>-1.8532248128927654E-2</v>
      </c>
      <c r="D1516">
        <f t="shared" si="94"/>
        <v>3.4344422071214256E-4</v>
      </c>
      <c r="E1516">
        <f t="shared" si="95"/>
        <v>1.794353917108688E-4</v>
      </c>
      <c r="F1516">
        <f t="shared" si="92"/>
        <v>1.3395349630034626E-2</v>
      </c>
    </row>
    <row r="1517" spans="1:6" x14ac:dyDescent="0.25">
      <c r="A1517" s="1">
        <v>39602</v>
      </c>
      <c r="B1517">
        <v>27.31</v>
      </c>
      <c r="C1517">
        <f t="shared" si="93"/>
        <v>-1.7783085210977767E-2</v>
      </c>
      <c r="D1517">
        <f t="shared" si="94"/>
        <v>3.1623811962089619E-4</v>
      </c>
      <c r="E1517">
        <f t="shared" si="95"/>
        <v>2.0679593729287427E-4</v>
      </c>
      <c r="F1517">
        <f t="shared" si="92"/>
        <v>1.4380401152014997E-2</v>
      </c>
    </row>
    <row r="1518" spans="1:6" x14ac:dyDescent="0.25">
      <c r="A1518" s="1">
        <v>39603</v>
      </c>
      <c r="B1518">
        <v>27.54</v>
      </c>
      <c r="C1518">
        <f t="shared" si="93"/>
        <v>8.3865578148951455E-3</v>
      </c>
      <c r="D1518">
        <f t="shared" si="94"/>
        <v>7.0334351982578834E-5</v>
      </c>
      <c r="E1518">
        <f t="shared" si="95"/>
        <v>1.7950362023081519E-4</v>
      </c>
      <c r="F1518">
        <f t="shared" si="92"/>
        <v>1.3397896112107123E-2</v>
      </c>
    </row>
    <row r="1519" spans="1:6" x14ac:dyDescent="0.25">
      <c r="A1519" s="1">
        <v>39604</v>
      </c>
      <c r="B1519">
        <v>28.3</v>
      </c>
      <c r="C1519">
        <f t="shared" si="93"/>
        <v>2.7222311348683297E-2</v>
      </c>
      <c r="D1519">
        <f t="shared" si="94"/>
        <v>7.4105423516465142E-4</v>
      </c>
      <c r="E1519">
        <f t="shared" si="95"/>
        <v>2.918137432175824E-4</v>
      </c>
      <c r="F1519">
        <f t="shared" si="92"/>
        <v>1.7082556694405625E-2</v>
      </c>
    </row>
    <row r="1520" spans="1:6" x14ac:dyDescent="0.25">
      <c r="A1520" s="1">
        <v>39605</v>
      </c>
      <c r="B1520">
        <v>27.49</v>
      </c>
      <c r="C1520">
        <f t="shared" si="93"/>
        <v>-2.9039502472037668E-2</v>
      </c>
      <c r="D1520">
        <f t="shared" si="94"/>
        <v>8.4329270382348185E-4</v>
      </c>
      <c r="E1520">
        <f t="shared" si="95"/>
        <v>4.0210953533876225E-4</v>
      </c>
      <c r="F1520">
        <f t="shared" si="92"/>
        <v>2.0052669032793669E-2</v>
      </c>
    </row>
    <row r="1521" spans="1:6" x14ac:dyDescent="0.25">
      <c r="A1521" s="1">
        <v>39608</v>
      </c>
      <c r="B1521">
        <v>27.71</v>
      </c>
      <c r="C1521">
        <f t="shared" si="93"/>
        <v>7.9710566977327837E-3</v>
      </c>
      <c r="D1521">
        <f t="shared" si="94"/>
        <v>6.353774487847067E-5</v>
      </c>
      <c r="E1521">
        <f t="shared" si="95"/>
        <v>3.3439517724670399E-4</v>
      </c>
      <c r="F1521">
        <f t="shared" si="92"/>
        <v>1.8286475254862648E-2</v>
      </c>
    </row>
    <row r="1522" spans="1:6" x14ac:dyDescent="0.25">
      <c r="A1522" s="1">
        <v>39609</v>
      </c>
      <c r="B1522">
        <v>27.89</v>
      </c>
      <c r="C1522">
        <f t="shared" si="93"/>
        <v>6.4748427645105145E-3</v>
      </c>
      <c r="D1522">
        <f t="shared" si="94"/>
        <v>4.1923588825134164E-5</v>
      </c>
      <c r="E1522">
        <f t="shared" si="95"/>
        <v>2.7590085956239005E-4</v>
      </c>
      <c r="F1522">
        <f t="shared" si="92"/>
        <v>1.6610263681302296E-2</v>
      </c>
    </row>
    <row r="1523" spans="1:6" x14ac:dyDescent="0.25">
      <c r="A1523" s="1">
        <v>39610</v>
      </c>
      <c r="B1523">
        <v>27.12</v>
      </c>
      <c r="C1523">
        <f t="shared" si="93"/>
        <v>-2.7996738567202764E-2</v>
      </c>
      <c r="D1523">
        <f t="shared" si="94"/>
        <v>7.8381737040029867E-4</v>
      </c>
      <c r="E1523">
        <f t="shared" si="95"/>
        <v>3.7748416172997173E-4</v>
      </c>
      <c r="F1523">
        <f t="shared" si="92"/>
        <v>1.9428951637439722E-2</v>
      </c>
    </row>
    <row r="1524" spans="1:6" x14ac:dyDescent="0.25">
      <c r="A1524" s="1">
        <v>39611</v>
      </c>
      <c r="B1524">
        <v>28.24</v>
      </c>
      <c r="C1524">
        <f t="shared" si="93"/>
        <v>4.0467949552846424E-2</v>
      </c>
      <c r="D1524">
        <f t="shared" si="94"/>
        <v>1.6376549410117231E-3</v>
      </c>
      <c r="E1524">
        <f t="shared" si="95"/>
        <v>6.2951831758632196E-4</v>
      </c>
      <c r="F1524">
        <f t="shared" si="92"/>
        <v>2.5090203617872894E-2</v>
      </c>
    </row>
    <row r="1525" spans="1:6" x14ac:dyDescent="0.25">
      <c r="A1525" s="1">
        <v>39612</v>
      </c>
      <c r="B1525">
        <v>29.07</v>
      </c>
      <c r="C1525">
        <f t="shared" si="93"/>
        <v>2.8967301945743342E-2</v>
      </c>
      <c r="D1525">
        <f t="shared" si="94"/>
        <v>8.3910458201586597E-4</v>
      </c>
      <c r="E1525">
        <f t="shared" si="95"/>
        <v>6.7143557047223072E-4</v>
      </c>
      <c r="F1525">
        <f t="shared" si="92"/>
        <v>2.5912073835805398E-2</v>
      </c>
    </row>
    <row r="1526" spans="1:6" x14ac:dyDescent="0.25">
      <c r="A1526" s="1">
        <v>39615</v>
      </c>
      <c r="B1526">
        <v>28.93</v>
      </c>
      <c r="C1526">
        <f t="shared" si="93"/>
        <v>-4.8275955827408344E-3</v>
      </c>
      <c r="D1526">
        <f t="shared" si="94"/>
        <v>2.3305679110498818E-5</v>
      </c>
      <c r="E1526">
        <f t="shared" si="95"/>
        <v>5.4180959219988438E-4</v>
      </c>
      <c r="F1526">
        <f t="shared" si="92"/>
        <v>2.3276803736765158E-2</v>
      </c>
    </row>
    <row r="1527" spans="1:6" x14ac:dyDescent="0.25">
      <c r="A1527" s="1">
        <v>39616</v>
      </c>
      <c r="B1527">
        <v>28.8</v>
      </c>
      <c r="C1527">
        <f t="shared" si="93"/>
        <v>-4.5037318461434587E-3</v>
      </c>
      <c r="D1527">
        <f t="shared" si="94"/>
        <v>2.0283600541966767E-5</v>
      </c>
      <c r="E1527">
        <f t="shared" si="95"/>
        <v>4.3750439386830084E-4</v>
      </c>
      <c r="F1527">
        <f t="shared" si="92"/>
        <v>2.0916605696630151E-2</v>
      </c>
    </row>
    <row r="1528" spans="1:6" x14ac:dyDescent="0.25">
      <c r="A1528" s="1">
        <v>39617</v>
      </c>
      <c r="B1528">
        <v>28.46</v>
      </c>
      <c r="C1528">
        <f t="shared" si="93"/>
        <v>-1.1875794480193894E-2</v>
      </c>
      <c r="D1528">
        <f t="shared" si="94"/>
        <v>1.4103449453580375E-4</v>
      </c>
      <c r="E1528">
        <f t="shared" si="95"/>
        <v>3.7821041400180145E-4</v>
      </c>
      <c r="F1528">
        <f t="shared" si="92"/>
        <v>1.944763260661311E-2</v>
      </c>
    </row>
    <row r="1529" spans="1:6" x14ac:dyDescent="0.25">
      <c r="A1529" s="1">
        <v>39618</v>
      </c>
      <c r="B1529">
        <v>28.93</v>
      </c>
      <c r="C1529">
        <f t="shared" si="93"/>
        <v>1.6379526326337393E-2</v>
      </c>
      <c r="D1529">
        <f t="shared" si="94"/>
        <v>2.6828888267517974E-4</v>
      </c>
      <c r="E1529">
        <f t="shared" si="95"/>
        <v>3.5622610773647714E-4</v>
      </c>
      <c r="F1529">
        <f t="shared" si="92"/>
        <v>1.8873953156042247E-2</v>
      </c>
    </row>
    <row r="1530" spans="1:6" x14ac:dyDescent="0.25">
      <c r="A1530" s="1">
        <v>39619</v>
      </c>
      <c r="B1530">
        <v>28.23</v>
      </c>
      <c r="C1530">
        <f t="shared" si="93"/>
        <v>-2.4493876722645743E-2</v>
      </c>
      <c r="D1530">
        <f t="shared" si="94"/>
        <v>5.9994999690416698E-4</v>
      </c>
      <c r="E1530">
        <f t="shared" si="95"/>
        <v>4.049708855700151E-4</v>
      </c>
      <c r="F1530">
        <f t="shared" si="92"/>
        <v>2.0123888430669038E-2</v>
      </c>
    </row>
    <row r="1531" spans="1:6" x14ac:dyDescent="0.25">
      <c r="A1531" s="1">
        <v>39622</v>
      </c>
      <c r="B1531">
        <v>27.97</v>
      </c>
      <c r="C1531">
        <f t="shared" si="93"/>
        <v>-9.2527350515296484E-3</v>
      </c>
      <c r="D1531">
        <f t="shared" si="94"/>
        <v>8.561310593380537E-5</v>
      </c>
      <c r="E1531">
        <f t="shared" si="95"/>
        <v>3.4109932964277313E-4</v>
      </c>
      <c r="F1531">
        <f t="shared" si="92"/>
        <v>1.8468874617658032E-2</v>
      </c>
    </row>
    <row r="1532" spans="1:6" x14ac:dyDescent="0.25">
      <c r="A1532" s="1">
        <v>39623</v>
      </c>
      <c r="B1532">
        <v>27.73</v>
      </c>
      <c r="C1532">
        <f t="shared" si="93"/>
        <v>-8.6176475861815902E-3</v>
      </c>
      <c r="D1532">
        <f t="shared" si="94"/>
        <v>7.4263849919621393E-5</v>
      </c>
      <c r="E1532">
        <f t="shared" si="95"/>
        <v>2.8773223369814278E-4</v>
      </c>
      <c r="F1532">
        <f t="shared" si="92"/>
        <v>1.6962671773578089E-2</v>
      </c>
    </row>
    <row r="1533" spans="1:6" x14ac:dyDescent="0.25">
      <c r="A1533" s="1">
        <v>39624</v>
      </c>
      <c r="B1533">
        <v>28.35</v>
      </c>
      <c r="C1533">
        <f t="shared" si="93"/>
        <v>2.2112170546074485E-2</v>
      </c>
      <c r="D1533">
        <f t="shared" si="94"/>
        <v>4.8894808625868401E-4</v>
      </c>
      <c r="E1533">
        <f t="shared" si="95"/>
        <v>3.2797540421025103E-4</v>
      </c>
      <c r="F1533">
        <f t="shared" si="92"/>
        <v>1.8110091225895332E-2</v>
      </c>
    </row>
    <row r="1534" spans="1:6" x14ac:dyDescent="0.25">
      <c r="A1534" s="1">
        <v>39625</v>
      </c>
      <c r="B1534">
        <v>27.75</v>
      </c>
      <c r="C1534">
        <f t="shared" si="93"/>
        <v>-2.139118998131756E-2</v>
      </c>
      <c r="D1534">
        <f t="shared" si="94"/>
        <v>4.5758300881682077E-4</v>
      </c>
      <c r="E1534">
        <f t="shared" si="95"/>
        <v>3.5389692513156502E-4</v>
      </c>
      <c r="F1534">
        <f t="shared" si="92"/>
        <v>1.881214833908039E-2</v>
      </c>
    </row>
    <row r="1535" spans="1:6" x14ac:dyDescent="0.25">
      <c r="A1535" s="1">
        <v>39626</v>
      </c>
      <c r="B1535">
        <v>27.63</v>
      </c>
      <c r="C1535">
        <f t="shared" si="93"/>
        <v>-4.3337012571184157E-3</v>
      </c>
      <c r="D1535">
        <f t="shared" si="94"/>
        <v>1.8780966585949738E-5</v>
      </c>
      <c r="E1535">
        <f t="shared" si="95"/>
        <v>2.8687373342244196E-4</v>
      </c>
      <c r="F1535">
        <f t="shared" si="92"/>
        <v>1.6937347295915083E-2</v>
      </c>
    </row>
    <row r="1536" spans="1:6" x14ac:dyDescent="0.25">
      <c r="A1536" s="1">
        <v>39629</v>
      </c>
      <c r="B1536">
        <v>27.51</v>
      </c>
      <c r="C1536">
        <f t="shared" si="93"/>
        <v>-4.3525639988418862E-3</v>
      </c>
      <c r="D1536">
        <f t="shared" si="94"/>
        <v>1.894481336401447E-5</v>
      </c>
      <c r="E1536">
        <f t="shared" si="95"/>
        <v>2.3328794941075646E-4</v>
      </c>
      <c r="F1536">
        <f t="shared" si="92"/>
        <v>1.5273766706701934E-2</v>
      </c>
    </row>
    <row r="1537" spans="1:6" x14ac:dyDescent="0.25">
      <c r="A1537" s="1">
        <v>39630</v>
      </c>
      <c r="B1537">
        <v>26.87</v>
      </c>
      <c r="C1537">
        <f t="shared" si="93"/>
        <v>-2.353915230908335E-2</v>
      </c>
      <c r="D1537">
        <f t="shared" si="94"/>
        <v>5.5409169143022399E-4</v>
      </c>
      <c r="E1537">
        <f t="shared" si="95"/>
        <v>2.9744869781464994E-4</v>
      </c>
      <c r="F1537">
        <f t="shared" si="92"/>
        <v>1.7246701070484465E-2</v>
      </c>
    </row>
    <row r="1538" spans="1:6" x14ac:dyDescent="0.25">
      <c r="A1538" s="1">
        <v>39631</v>
      </c>
      <c r="B1538">
        <v>25.88</v>
      </c>
      <c r="C1538">
        <f t="shared" si="93"/>
        <v>-3.7539952994700171E-2</v>
      </c>
      <c r="D1538">
        <f t="shared" si="94"/>
        <v>1.4092480708442984E-3</v>
      </c>
      <c r="E1538">
        <f t="shared" si="95"/>
        <v>5.1980857242057955E-4</v>
      </c>
      <c r="F1538">
        <f t="shared" si="92"/>
        <v>2.2799310788279972E-2</v>
      </c>
    </row>
    <row r="1539" spans="1:6" x14ac:dyDescent="0.25">
      <c r="A1539" s="1">
        <v>39632</v>
      </c>
      <c r="B1539">
        <v>25.98</v>
      </c>
      <c r="C1539">
        <f t="shared" si="93"/>
        <v>3.8565416097536376E-3</v>
      </c>
      <c r="D1539">
        <f t="shared" si="94"/>
        <v>1.4872913187761179E-5</v>
      </c>
      <c r="E1539">
        <f t="shared" si="95"/>
        <v>4.188214405740159E-4</v>
      </c>
      <c r="F1539">
        <f t="shared" ref="F1539:F1602" si="96">+SQRT(E1539)</f>
        <v>2.0465127426283373E-2</v>
      </c>
    </row>
    <row r="1540" spans="1:6" x14ac:dyDescent="0.25">
      <c r="A1540" s="1">
        <v>39636</v>
      </c>
      <c r="B1540">
        <v>26.03</v>
      </c>
      <c r="C1540">
        <f t="shared" ref="C1540:C1603" si="97">+LN(B1540/B1539)</f>
        <v>1.92270776402063E-3</v>
      </c>
      <c r="D1540">
        <f t="shared" ref="D1540:D1603" si="98">+C1540^2</f>
        <v>3.6968051458252107E-6</v>
      </c>
      <c r="E1540">
        <f t="shared" ref="E1540:E1603" si="99">+$H$2*E1539+(1-$H$2)*D1540</f>
        <v>3.3579651348837776E-4</v>
      </c>
      <c r="F1540">
        <f t="shared" si="96"/>
        <v>1.8324751389538079E-2</v>
      </c>
    </row>
    <row r="1541" spans="1:6" x14ac:dyDescent="0.25">
      <c r="A1541" s="1">
        <v>39637</v>
      </c>
      <c r="B1541">
        <v>25.85</v>
      </c>
      <c r="C1541">
        <f t="shared" si="97"/>
        <v>-6.9391180520358316E-3</v>
      </c>
      <c r="D1541">
        <f t="shared" si="98"/>
        <v>4.8151359340089551E-5</v>
      </c>
      <c r="E1541">
        <f t="shared" si="99"/>
        <v>2.7826748265872013E-4</v>
      </c>
      <c r="F1541">
        <f t="shared" si="96"/>
        <v>1.668135134390257E-2</v>
      </c>
    </row>
    <row r="1542" spans="1:6" x14ac:dyDescent="0.25">
      <c r="A1542" s="1">
        <v>39638</v>
      </c>
      <c r="B1542">
        <v>25.23</v>
      </c>
      <c r="C1542">
        <f t="shared" si="97"/>
        <v>-2.4276838301471784E-2</v>
      </c>
      <c r="D1542">
        <f t="shared" si="98"/>
        <v>5.8936487791580742E-4</v>
      </c>
      <c r="E1542">
        <f t="shared" si="99"/>
        <v>3.4048696171013756E-4</v>
      </c>
      <c r="F1542">
        <f t="shared" si="96"/>
        <v>1.8452288793267289E-2</v>
      </c>
    </row>
    <row r="1543" spans="1:6" x14ac:dyDescent="0.25">
      <c r="A1543" s="1">
        <v>39639</v>
      </c>
      <c r="B1543">
        <v>25.45</v>
      </c>
      <c r="C1543">
        <f t="shared" si="97"/>
        <v>8.6819803435653001E-3</v>
      </c>
      <c r="D1543">
        <f t="shared" si="98"/>
        <v>7.5376782686054251E-5</v>
      </c>
      <c r="E1543">
        <f t="shared" si="99"/>
        <v>2.8746492590532092E-4</v>
      </c>
      <c r="F1543">
        <f t="shared" si="96"/>
        <v>1.6954790647640591E-2</v>
      </c>
    </row>
    <row r="1544" spans="1:6" x14ac:dyDescent="0.25">
      <c r="A1544" s="1">
        <v>39640</v>
      </c>
      <c r="B1544">
        <v>25.25</v>
      </c>
      <c r="C1544">
        <f t="shared" si="97"/>
        <v>-7.8895872751629324E-3</v>
      </c>
      <c r="D1544">
        <f t="shared" si="98"/>
        <v>6.2245587372412859E-5</v>
      </c>
      <c r="E1544">
        <f t="shared" si="99"/>
        <v>2.4242105819873933E-4</v>
      </c>
      <c r="F1544">
        <f t="shared" si="96"/>
        <v>1.5569876627601753E-2</v>
      </c>
    </row>
    <row r="1545" spans="1:6" x14ac:dyDescent="0.25">
      <c r="A1545" s="1">
        <v>39643</v>
      </c>
      <c r="B1545">
        <v>25.15</v>
      </c>
      <c r="C1545">
        <f t="shared" si="97"/>
        <v>-3.9682591756206222E-3</v>
      </c>
      <c r="D1545">
        <f t="shared" si="98"/>
        <v>1.574708088489726E-5</v>
      </c>
      <c r="E1545">
        <f t="shared" si="99"/>
        <v>1.9708626273597091E-4</v>
      </c>
      <c r="F1545">
        <f t="shared" si="96"/>
        <v>1.4038741494021852E-2</v>
      </c>
    </row>
    <row r="1546" spans="1:6" x14ac:dyDescent="0.25">
      <c r="A1546" s="1">
        <v>39644</v>
      </c>
      <c r="B1546">
        <v>26.15</v>
      </c>
      <c r="C1546">
        <f t="shared" si="97"/>
        <v>3.8991293965183756E-2</v>
      </c>
      <c r="D1546">
        <f t="shared" si="98"/>
        <v>1.5203210050793751E-3</v>
      </c>
      <c r="E1546">
        <f t="shared" si="99"/>
        <v>4.6173321120465167E-4</v>
      </c>
      <c r="F1546">
        <f t="shared" si="96"/>
        <v>2.1487978294959527E-2</v>
      </c>
    </row>
    <row r="1547" spans="1:6" x14ac:dyDescent="0.25">
      <c r="A1547" s="1">
        <v>39645</v>
      </c>
      <c r="B1547">
        <v>27.26</v>
      </c>
      <c r="C1547">
        <f t="shared" si="97"/>
        <v>4.157123575745484E-2</v>
      </c>
      <c r="D1547">
        <f t="shared" si="98"/>
        <v>1.728167642401892E-3</v>
      </c>
      <c r="E1547">
        <f t="shared" si="99"/>
        <v>7.1502009744409969E-4</v>
      </c>
      <c r="F1547">
        <f t="shared" si="96"/>
        <v>2.6739859712498489E-2</v>
      </c>
    </row>
    <row r="1548" spans="1:6" x14ac:dyDescent="0.25">
      <c r="A1548" s="1">
        <v>39646</v>
      </c>
      <c r="B1548">
        <v>27.52</v>
      </c>
      <c r="C1548">
        <f t="shared" si="97"/>
        <v>9.4925867967562676E-3</v>
      </c>
      <c r="D1548">
        <f t="shared" si="98"/>
        <v>9.0109204093951416E-5</v>
      </c>
      <c r="E1548">
        <f t="shared" si="99"/>
        <v>5.9003791877407002E-4</v>
      </c>
      <c r="F1548">
        <f t="shared" si="96"/>
        <v>2.4290696136053204E-2</v>
      </c>
    </row>
    <row r="1549" spans="1:6" x14ac:dyDescent="0.25">
      <c r="A1549" s="1">
        <v>39647</v>
      </c>
      <c r="B1549">
        <v>25.86</v>
      </c>
      <c r="C1549">
        <f t="shared" si="97"/>
        <v>-6.221563972143155E-2</v>
      </c>
      <c r="D1549">
        <f t="shared" si="98"/>
        <v>3.8707858259469713E-3</v>
      </c>
      <c r="E1549">
        <f t="shared" si="99"/>
        <v>1.2461875002086503E-3</v>
      </c>
      <c r="F1549">
        <f t="shared" si="96"/>
        <v>3.5301380995771965E-2</v>
      </c>
    </row>
    <row r="1550" spans="1:6" x14ac:dyDescent="0.25">
      <c r="A1550" s="1">
        <v>39650</v>
      </c>
      <c r="B1550">
        <v>25.64</v>
      </c>
      <c r="C1550">
        <f t="shared" si="97"/>
        <v>-8.5437412912421247E-3</v>
      </c>
      <c r="D1550">
        <f t="shared" si="98"/>
        <v>7.2995515251675651E-5</v>
      </c>
      <c r="E1550">
        <f t="shared" si="99"/>
        <v>1.0115491032172553E-3</v>
      </c>
      <c r="F1550">
        <f t="shared" si="96"/>
        <v>3.1804859742140909E-2</v>
      </c>
    </row>
    <row r="1551" spans="1:6" x14ac:dyDescent="0.25">
      <c r="A1551" s="1">
        <v>39651</v>
      </c>
      <c r="B1551">
        <v>25.8</v>
      </c>
      <c r="C1551">
        <f t="shared" si="97"/>
        <v>6.2208598751025326E-3</v>
      </c>
      <c r="D1551">
        <f t="shared" si="98"/>
        <v>3.8699097585660699E-5</v>
      </c>
      <c r="E1551">
        <f t="shared" si="99"/>
        <v>8.1697910209093641E-4</v>
      </c>
      <c r="F1551">
        <f t="shared" si="96"/>
        <v>2.8582846290930098E-2</v>
      </c>
    </row>
    <row r="1552" spans="1:6" x14ac:dyDescent="0.25">
      <c r="A1552" s="1">
        <v>39652</v>
      </c>
      <c r="B1552">
        <v>26.43</v>
      </c>
      <c r="C1552">
        <f t="shared" si="97"/>
        <v>2.4125236688626046E-2</v>
      </c>
      <c r="D1552">
        <f t="shared" si="98"/>
        <v>5.8202704528222821E-4</v>
      </c>
      <c r="E1552">
        <f t="shared" si="99"/>
        <v>7.6998869072919475E-4</v>
      </c>
      <c r="F1552">
        <f t="shared" si="96"/>
        <v>2.7748670071360081E-2</v>
      </c>
    </row>
    <row r="1553" spans="1:6" x14ac:dyDescent="0.25">
      <c r="A1553" s="1">
        <v>39653</v>
      </c>
      <c r="B1553">
        <v>25.44</v>
      </c>
      <c r="C1553">
        <f t="shared" si="97"/>
        <v>-3.8176990144276349E-2</v>
      </c>
      <c r="D1553">
        <f t="shared" si="98"/>
        <v>1.4574825764761734E-3</v>
      </c>
      <c r="E1553">
        <f t="shared" si="99"/>
        <v>9.0748746787859048E-4</v>
      </c>
      <c r="F1553">
        <f t="shared" si="96"/>
        <v>3.0124532658260286E-2</v>
      </c>
    </row>
    <row r="1554" spans="1:6" x14ac:dyDescent="0.25">
      <c r="A1554" s="1">
        <v>39654</v>
      </c>
      <c r="B1554">
        <v>26.16</v>
      </c>
      <c r="C1554">
        <f t="shared" si="97"/>
        <v>2.7908788117076443E-2</v>
      </c>
      <c r="D1554">
        <f t="shared" si="98"/>
        <v>7.7890045416386723E-4</v>
      </c>
      <c r="E1554">
        <f t="shared" si="99"/>
        <v>8.8177006513564583E-4</v>
      </c>
      <c r="F1554">
        <f t="shared" si="96"/>
        <v>2.9694613402697228E-2</v>
      </c>
    </row>
    <row r="1555" spans="1:6" x14ac:dyDescent="0.25">
      <c r="A1555" s="1">
        <v>39657</v>
      </c>
      <c r="B1555">
        <v>25.5</v>
      </c>
      <c r="C1555">
        <f t="shared" si="97"/>
        <v>-2.5553074424617506E-2</v>
      </c>
      <c r="D1555">
        <f t="shared" si="98"/>
        <v>6.5295961255004134E-4</v>
      </c>
      <c r="E1555">
        <f t="shared" si="99"/>
        <v>8.3600797461852493E-4</v>
      </c>
      <c r="F1555">
        <f t="shared" si="96"/>
        <v>2.8913802493247494E-2</v>
      </c>
    </row>
    <row r="1556" spans="1:6" x14ac:dyDescent="0.25">
      <c r="A1556" s="1">
        <v>39658</v>
      </c>
      <c r="B1556">
        <v>26.11</v>
      </c>
      <c r="C1556">
        <f t="shared" si="97"/>
        <v>2.3639930546657018E-2</v>
      </c>
      <c r="D1556">
        <f t="shared" si="98"/>
        <v>5.5884631625076754E-4</v>
      </c>
      <c r="E1556">
        <f t="shared" si="99"/>
        <v>7.8057564294497345E-4</v>
      </c>
      <c r="F1556">
        <f t="shared" si="96"/>
        <v>2.7938783848710621E-2</v>
      </c>
    </row>
    <row r="1557" spans="1:6" x14ac:dyDescent="0.25">
      <c r="A1557" s="1">
        <v>39659</v>
      </c>
      <c r="B1557">
        <v>26.23</v>
      </c>
      <c r="C1557">
        <f t="shared" si="97"/>
        <v>4.5854111677447653E-3</v>
      </c>
      <c r="D1557">
        <f t="shared" si="98"/>
        <v>2.1025995577278413E-5</v>
      </c>
      <c r="E1557">
        <f t="shared" si="99"/>
        <v>6.2866571347143442E-4</v>
      </c>
      <c r="F1557">
        <f t="shared" si="96"/>
        <v>2.5073207083886065E-2</v>
      </c>
    </row>
    <row r="1558" spans="1:6" x14ac:dyDescent="0.25">
      <c r="A1558" s="1">
        <v>39660</v>
      </c>
      <c r="B1558">
        <v>25.72</v>
      </c>
      <c r="C1558">
        <f t="shared" si="97"/>
        <v>-1.9634894509363732E-2</v>
      </c>
      <c r="D1558">
        <f t="shared" si="98"/>
        <v>3.8552908239384204E-4</v>
      </c>
      <c r="E1558">
        <f t="shared" si="99"/>
        <v>5.8003838725591587E-4</v>
      </c>
      <c r="F1558">
        <f t="shared" si="96"/>
        <v>2.4083986116420094E-2</v>
      </c>
    </row>
    <row r="1559" spans="1:6" x14ac:dyDescent="0.25">
      <c r="A1559" s="1">
        <v>39661</v>
      </c>
      <c r="B1559">
        <v>25.44</v>
      </c>
      <c r="C1559">
        <f t="shared" si="97"/>
        <v>-1.0946160897497116E-2</v>
      </c>
      <c r="D1559">
        <f t="shared" si="98"/>
        <v>1.1981843839389487E-4</v>
      </c>
      <c r="E1559">
        <f t="shared" si="99"/>
        <v>4.8799439748351171E-4</v>
      </c>
      <c r="F1559">
        <f t="shared" si="96"/>
        <v>2.209059522700807E-2</v>
      </c>
    </row>
    <row r="1560" spans="1:6" x14ac:dyDescent="0.25">
      <c r="A1560" s="1">
        <v>39664</v>
      </c>
      <c r="B1560">
        <v>25.28</v>
      </c>
      <c r="C1560">
        <f t="shared" si="97"/>
        <v>-6.309169193264721E-3</v>
      </c>
      <c r="D1560">
        <f t="shared" si="98"/>
        <v>3.980561590924061E-5</v>
      </c>
      <c r="E1560">
        <f t="shared" si="99"/>
        <v>3.9835664116865755E-4</v>
      </c>
      <c r="F1560">
        <f t="shared" si="96"/>
        <v>1.9958873744995172E-2</v>
      </c>
    </row>
    <row r="1561" spans="1:6" x14ac:dyDescent="0.25">
      <c r="A1561" s="1">
        <v>39665</v>
      </c>
      <c r="B1561">
        <v>26.21</v>
      </c>
      <c r="C1561">
        <f t="shared" si="97"/>
        <v>3.6127448056658219E-2</v>
      </c>
      <c r="D1561">
        <f t="shared" si="98"/>
        <v>1.3051925030865376E-3</v>
      </c>
      <c r="E1561">
        <f t="shared" si="99"/>
        <v>5.7972381355223348E-4</v>
      </c>
      <c r="F1561">
        <f t="shared" si="96"/>
        <v>2.4077454465790887E-2</v>
      </c>
    </row>
    <row r="1562" spans="1:6" x14ac:dyDescent="0.25">
      <c r="A1562" s="1">
        <v>39666</v>
      </c>
      <c r="B1562">
        <v>27.02</v>
      </c>
      <c r="C1562">
        <f t="shared" si="97"/>
        <v>3.0436315196737795E-2</v>
      </c>
      <c r="D1562">
        <f t="shared" si="98"/>
        <v>9.2636928275517205E-4</v>
      </c>
      <c r="E1562">
        <f t="shared" si="99"/>
        <v>6.4905290739282126E-4</v>
      </c>
      <c r="F1562">
        <f t="shared" si="96"/>
        <v>2.5476516782967432E-2</v>
      </c>
    </row>
    <row r="1563" spans="1:6" x14ac:dyDescent="0.25">
      <c r="A1563" s="1">
        <v>39667</v>
      </c>
      <c r="B1563">
        <v>27.39</v>
      </c>
      <c r="C1563">
        <f t="shared" si="97"/>
        <v>1.360065074293401E-2</v>
      </c>
      <c r="D1563">
        <f t="shared" si="98"/>
        <v>1.8497770063127144E-4</v>
      </c>
      <c r="E1563">
        <f t="shared" si="99"/>
        <v>5.5623786604051123E-4</v>
      </c>
      <c r="F1563">
        <f t="shared" si="96"/>
        <v>2.3584695589311963E-2</v>
      </c>
    </row>
    <row r="1564" spans="1:6" x14ac:dyDescent="0.25">
      <c r="A1564" s="1">
        <v>39668</v>
      </c>
      <c r="B1564">
        <v>28.13</v>
      </c>
      <c r="C1564">
        <f t="shared" si="97"/>
        <v>2.6658639226778566E-2</v>
      </c>
      <c r="D1564">
        <f t="shared" si="98"/>
        <v>7.1068304542353693E-4</v>
      </c>
      <c r="E1564">
        <f t="shared" si="99"/>
        <v>5.8712690191711639E-4</v>
      </c>
      <c r="F1564">
        <f t="shared" si="96"/>
        <v>2.4230701638976872E-2</v>
      </c>
    </row>
    <row r="1565" spans="1:6" x14ac:dyDescent="0.25">
      <c r="A1565" s="1">
        <v>39671</v>
      </c>
      <c r="B1565">
        <v>27.9</v>
      </c>
      <c r="C1565">
        <f t="shared" si="97"/>
        <v>-8.2099336744455038E-3</v>
      </c>
      <c r="D1565">
        <f t="shared" si="98"/>
        <v>6.7403010938794255E-5</v>
      </c>
      <c r="E1565">
        <f t="shared" si="99"/>
        <v>4.83182123721452E-4</v>
      </c>
      <c r="F1565">
        <f t="shared" si="96"/>
        <v>2.1981404043451183E-2</v>
      </c>
    </row>
    <row r="1566" spans="1:6" x14ac:dyDescent="0.25">
      <c r="A1566" s="1">
        <v>39672</v>
      </c>
      <c r="B1566">
        <v>28.12</v>
      </c>
      <c r="C1566">
        <f t="shared" si="97"/>
        <v>7.8543781151442175E-3</v>
      </c>
      <c r="D1566">
        <f t="shared" si="98"/>
        <v>6.1691255575656425E-5</v>
      </c>
      <c r="E1566">
        <f t="shared" si="99"/>
        <v>3.9888395009229287E-4</v>
      </c>
      <c r="F1566">
        <f t="shared" si="96"/>
        <v>1.9972079263118621E-2</v>
      </c>
    </row>
    <row r="1567" spans="1:6" x14ac:dyDescent="0.25">
      <c r="A1567" s="1">
        <v>39673</v>
      </c>
      <c r="B1567">
        <v>27.91</v>
      </c>
      <c r="C1567">
        <f t="shared" si="97"/>
        <v>-7.4960193942333704E-3</v>
      </c>
      <c r="D1567">
        <f t="shared" si="98"/>
        <v>5.6190306758722823E-5</v>
      </c>
      <c r="E1567">
        <f t="shared" si="99"/>
        <v>3.3034522142557884E-4</v>
      </c>
      <c r="F1567">
        <f t="shared" si="96"/>
        <v>1.8175401547849742E-2</v>
      </c>
    </row>
    <row r="1568" spans="1:6" x14ac:dyDescent="0.25">
      <c r="A1568" s="1">
        <v>39674</v>
      </c>
      <c r="B1568">
        <v>27.91</v>
      </c>
      <c r="C1568">
        <f t="shared" si="97"/>
        <v>0</v>
      </c>
      <c r="D1568">
        <f t="shared" si="98"/>
        <v>0</v>
      </c>
      <c r="E1568">
        <f t="shared" si="99"/>
        <v>2.6427617714046308E-4</v>
      </c>
      <c r="F1568">
        <f t="shared" si="96"/>
        <v>1.625657335173877E-2</v>
      </c>
    </row>
    <row r="1569" spans="1:6" x14ac:dyDescent="0.25">
      <c r="A1569" s="1">
        <v>39675</v>
      </c>
      <c r="B1569">
        <v>27.81</v>
      </c>
      <c r="C1569">
        <f t="shared" si="97"/>
        <v>-3.5893793023574175E-3</v>
      </c>
      <c r="D1569">
        <f t="shared" si="98"/>
        <v>1.2883643776191822E-5</v>
      </c>
      <c r="E1569">
        <f t="shared" si="99"/>
        <v>2.1399767046760885E-4</v>
      </c>
      <c r="F1569">
        <f t="shared" si="96"/>
        <v>1.4628659216333151E-2</v>
      </c>
    </row>
    <row r="1570" spans="1:6" x14ac:dyDescent="0.25">
      <c r="A1570" s="1">
        <v>39678</v>
      </c>
      <c r="B1570">
        <v>27.69</v>
      </c>
      <c r="C1570">
        <f t="shared" si="97"/>
        <v>-4.3243310630028701E-3</v>
      </c>
      <c r="D1570">
        <f t="shared" si="98"/>
        <v>1.8699839142451531E-5</v>
      </c>
      <c r="E1570">
        <f t="shared" si="99"/>
        <v>1.7493810420257739E-4</v>
      </c>
      <c r="F1570">
        <f t="shared" si="96"/>
        <v>1.3226416907181529E-2</v>
      </c>
    </row>
    <row r="1571" spans="1:6" x14ac:dyDescent="0.25">
      <c r="A1571" s="1">
        <v>39679</v>
      </c>
      <c r="B1571">
        <v>27.32</v>
      </c>
      <c r="C1571">
        <f t="shared" si="97"/>
        <v>-1.345230248028118E-2</v>
      </c>
      <c r="D1571">
        <f t="shared" si="98"/>
        <v>1.8096444202097921E-4</v>
      </c>
      <c r="E1571">
        <f t="shared" si="99"/>
        <v>1.7614337176625775E-4</v>
      </c>
      <c r="F1571">
        <f t="shared" si="96"/>
        <v>1.3271901588177096E-2</v>
      </c>
    </row>
    <row r="1572" spans="1:6" x14ac:dyDescent="0.25">
      <c r="A1572" s="1">
        <v>39680</v>
      </c>
      <c r="B1572">
        <v>27.29</v>
      </c>
      <c r="C1572">
        <f t="shared" si="97"/>
        <v>-1.0986999823422595E-3</v>
      </c>
      <c r="D1572">
        <f t="shared" si="98"/>
        <v>1.2071416511988813E-6</v>
      </c>
      <c r="E1572">
        <f t="shared" si="99"/>
        <v>1.4115612574324598E-4</v>
      </c>
      <c r="F1572">
        <f t="shared" si="96"/>
        <v>1.1880914347946709E-2</v>
      </c>
    </row>
    <row r="1573" spans="1:6" x14ac:dyDescent="0.25">
      <c r="A1573" s="1">
        <v>39681</v>
      </c>
      <c r="B1573">
        <v>27.18</v>
      </c>
      <c r="C1573">
        <f t="shared" si="97"/>
        <v>-4.0389259972494458E-3</v>
      </c>
      <c r="D1573">
        <f t="shared" si="98"/>
        <v>1.6312923211257431E-5</v>
      </c>
      <c r="E1573">
        <f t="shared" si="99"/>
        <v>1.1618748523684828E-4</v>
      </c>
      <c r="F1573">
        <f t="shared" si="96"/>
        <v>1.0779029883846146E-2</v>
      </c>
    </row>
    <row r="1574" spans="1:6" x14ac:dyDescent="0.25">
      <c r="A1574" s="1">
        <v>39682</v>
      </c>
      <c r="B1574">
        <v>27.84</v>
      </c>
      <c r="C1574">
        <f t="shared" si="97"/>
        <v>2.3992426743221149E-2</v>
      </c>
      <c r="D1574">
        <f t="shared" si="98"/>
        <v>5.7563654102883342E-4</v>
      </c>
      <c r="E1574">
        <f t="shared" si="99"/>
        <v>2.080772963952453E-4</v>
      </c>
      <c r="F1574">
        <f t="shared" si="96"/>
        <v>1.442488462329059E-2</v>
      </c>
    </row>
    <row r="1575" spans="1:6" x14ac:dyDescent="0.25">
      <c r="A1575" s="1">
        <v>39685</v>
      </c>
      <c r="B1575">
        <v>27.66</v>
      </c>
      <c r="C1575">
        <f t="shared" si="97"/>
        <v>-6.4865092296067734E-3</v>
      </c>
      <c r="D1575">
        <f t="shared" si="98"/>
        <v>4.2074801985773856E-5</v>
      </c>
      <c r="E1575">
        <f t="shared" si="99"/>
        <v>1.7487679751335104E-4</v>
      </c>
      <c r="F1575">
        <f t="shared" si="96"/>
        <v>1.3224099119159347E-2</v>
      </c>
    </row>
    <row r="1576" spans="1:6" x14ac:dyDescent="0.25">
      <c r="A1576" s="1">
        <v>39686</v>
      </c>
      <c r="B1576">
        <v>27.27</v>
      </c>
      <c r="C1576">
        <f t="shared" si="97"/>
        <v>-1.4200129379114966E-2</v>
      </c>
      <c r="D1576">
        <f t="shared" si="98"/>
        <v>2.0164367438360399E-4</v>
      </c>
      <c r="E1576">
        <f t="shared" si="99"/>
        <v>1.8023017288740163E-4</v>
      </c>
      <c r="F1576">
        <f t="shared" si="96"/>
        <v>1.3424983161531401E-2</v>
      </c>
    </row>
    <row r="1577" spans="1:6" x14ac:dyDescent="0.25">
      <c r="A1577" s="1">
        <v>39687</v>
      </c>
      <c r="B1577">
        <v>27.56</v>
      </c>
      <c r="C1577">
        <f t="shared" si="97"/>
        <v>1.057824928796073E-2</v>
      </c>
      <c r="D1577">
        <f t="shared" si="98"/>
        <v>1.1189935799824168E-4</v>
      </c>
      <c r="E1577">
        <f t="shared" si="99"/>
        <v>1.6656400990956965E-4</v>
      </c>
      <c r="F1577">
        <f t="shared" si="96"/>
        <v>1.2905967995837028E-2</v>
      </c>
    </row>
    <row r="1578" spans="1:6" x14ac:dyDescent="0.25">
      <c r="A1578" s="1">
        <v>39688</v>
      </c>
      <c r="B1578">
        <v>27.94</v>
      </c>
      <c r="C1578">
        <f t="shared" si="97"/>
        <v>1.3693907683357943E-2</v>
      </c>
      <c r="D1578">
        <f t="shared" si="98"/>
        <v>1.8752310764032971E-4</v>
      </c>
      <c r="E1578">
        <f t="shared" si="99"/>
        <v>1.7075582945572166E-4</v>
      </c>
      <c r="F1578">
        <f t="shared" si="96"/>
        <v>1.3067357401392282E-2</v>
      </c>
    </row>
    <row r="1579" spans="1:6" x14ac:dyDescent="0.25">
      <c r="A1579" s="1">
        <v>39689</v>
      </c>
      <c r="B1579">
        <v>27.29</v>
      </c>
      <c r="C1579">
        <f t="shared" si="97"/>
        <v>-2.3539019108568756E-2</v>
      </c>
      <c r="D1579">
        <f t="shared" si="98"/>
        <v>5.5408542059356503E-4</v>
      </c>
      <c r="E1579">
        <f t="shared" si="99"/>
        <v>2.4742174768329034E-4</v>
      </c>
      <c r="F1579">
        <f t="shared" si="96"/>
        <v>1.5729645504056675E-2</v>
      </c>
    </row>
    <row r="1580" spans="1:6" x14ac:dyDescent="0.25">
      <c r="A1580" s="1">
        <v>39693</v>
      </c>
      <c r="B1580">
        <v>27.1</v>
      </c>
      <c r="C1580">
        <f t="shared" si="97"/>
        <v>-6.9866068345918091E-3</v>
      </c>
      <c r="D1580">
        <f t="shared" si="98"/>
        <v>4.881267506116498E-5</v>
      </c>
      <c r="E1580">
        <f t="shared" si="99"/>
        <v>2.0769993315886527E-4</v>
      </c>
      <c r="F1580">
        <f t="shared" si="96"/>
        <v>1.4411798401270581E-2</v>
      </c>
    </row>
    <row r="1581" spans="1:6" x14ac:dyDescent="0.25">
      <c r="A1581" s="1">
        <v>39694</v>
      </c>
      <c r="B1581">
        <v>26.9</v>
      </c>
      <c r="C1581">
        <f t="shared" si="97"/>
        <v>-7.4074412778619165E-3</v>
      </c>
      <c r="D1581">
        <f t="shared" si="98"/>
        <v>5.4870186284972584E-5</v>
      </c>
      <c r="E1581">
        <f t="shared" si="99"/>
        <v>1.7713398378408675E-4</v>
      </c>
      <c r="F1581">
        <f t="shared" si="96"/>
        <v>1.3309169162050903E-2</v>
      </c>
    </row>
    <row r="1582" spans="1:6" x14ac:dyDescent="0.25">
      <c r="A1582" s="1">
        <v>39695</v>
      </c>
      <c r="B1582">
        <v>26.35</v>
      </c>
      <c r="C1582">
        <f t="shared" si="97"/>
        <v>-2.0658011620421985E-2</v>
      </c>
      <c r="D1582">
        <f t="shared" si="98"/>
        <v>4.2675344410948978E-4</v>
      </c>
      <c r="E1582">
        <f t="shared" si="99"/>
        <v>2.2705787584916735E-4</v>
      </c>
      <c r="F1582">
        <f t="shared" si="96"/>
        <v>1.5068439728424683E-2</v>
      </c>
    </row>
    <row r="1583" spans="1:6" x14ac:dyDescent="0.25">
      <c r="A1583" s="1">
        <v>39696</v>
      </c>
      <c r="B1583">
        <v>25.65</v>
      </c>
      <c r="C1583">
        <f t="shared" si="97"/>
        <v>-2.692470337059295E-2</v>
      </c>
      <c r="D1583">
        <f t="shared" si="98"/>
        <v>7.2493965159441934E-4</v>
      </c>
      <c r="E1583">
        <f t="shared" si="99"/>
        <v>3.2663423099821775E-4</v>
      </c>
      <c r="F1583">
        <f t="shared" si="96"/>
        <v>1.8073024954285262E-2</v>
      </c>
    </row>
    <row r="1584" spans="1:6" x14ac:dyDescent="0.25">
      <c r="A1584" s="1">
        <v>39699</v>
      </c>
      <c r="B1584">
        <v>26.12</v>
      </c>
      <c r="C1584">
        <f t="shared" si="97"/>
        <v>1.8157732791451803E-2</v>
      </c>
      <c r="D1584">
        <f t="shared" si="98"/>
        <v>3.2970326012576407E-4</v>
      </c>
      <c r="E1584">
        <f t="shared" si="99"/>
        <v>3.2724803682372699E-4</v>
      </c>
      <c r="F1584">
        <f t="shared" si="96"/>
        <v>1.8089998253834273E-2</v>
      </c>
    </row>
    <row r="1585" spans="1:6" x14ac:dyDescent="0.25">
      <c r="A1585" s="1">
        <v>39700</v>
      </c>
      <c r="B1585">
        <v>26.1</v>
      </c>
      <c r="C1585">
        <f t="shared" si="97"/>
        <v>-7.6599007958253449E-4</v>
      </c>
      <c r="D1585">
        <f t="shared" si="98"/>
        <v>5.8674080201885752E-7</v>
      </c>
      <c r="E1585">
        <f t="shared" si="99"/>
        <v>2.6191577761938538E-4</v>
      </c>
      <c r="F1585">
        <f t="shared" si="96"/>
        <v>1.6183812209099108E-2</v>
      </c>
    </row>
    <row r="1586" spans="1:6" x14ac:dyDescent="0.25">
      <c r="A1586" s="1">
        <v>39701</v>
      </c>
      <c r="B1586">
        <v>26.44</v>
      </c>
      <c r="C1586">
        <f t="shared" si="97"/>
        <v>1.2942700654837788E-2</v>
      </c>
      <c r="D1586">
        <f t="shared" si="98"/>
        <v>1.675135002407385E-4</v>
      </c>
      <c r="E1586">
        <f t="shared" si="99"/>
        <v>2.43035322143656E-4</v>
      </c>
      <c r="F1586">
        <f t="shared" si="96"/>
        <v>1.5589590185237584E-2</v>
      </c>
    </row>
    <row r="1587" spans="1:6" x14ac:dyDescent="0.25">
      <c r="A1587" s="1">
        <v>39702</v>
      </c>
      <c r="B1587">
        <v>27.34</v>
      </c>
      <c r="C1587">
        <f t="shared" si="97"/>
        <v>3.3472816312317855E-2</v>
      </c>
      <c r="D1587">
        <f t="shared" si="98"/>
        <v>1.1204294318781722E-3</v>
      </c>
      <c r="E1587">
        <f t="shared" si="99"/>
        <v>4.1851414409055918E-4</v>
      </c>
      <c r="F1587">
        <f t="shared" si="96"/>
        <v>2.0457618240903783E-2</v>
      </c>
    </row>
    <row r="1588" spans="1:6" x14ac:dyDescent="0.25">
      <c r="A1588" s="1">
        <v>39703</v>
      </c>
      <c r="B1588">
        <v>27.62</v>
      </c>
      <c r="C1588">
        <f t="shared" si="97"/>
        <v>1.0189316685342687E-2</v>
      </c>
      <c r="D1588">
        <f t="shared" si="98"/>
        <v>1.0382217451420289E-4</v>
      </c>
      <c r="E1588">
        <f t="shared" si="99"/>
        <v>3.5557575017528795E-4</v>
      </c>
      <c r="F1588">
        <f t="shared" si="96"/>
        <v>1.8856716314758729E-2</v>
      </c>
    </row>
    <row r="1589" spans="1:6" x14ac:dyDescent="0.25">
      <c r="A1589" s="1">
        <v>39706</v>
      </c>
      <c r="B1589">
        <v>26.82</v>
      </c>
      <c r="C1589">
        <f t="shared" si="97"/>
        <v>-2.9392270127613647E-2</v>
      </c>
      <c r="D1589">
        <f t="shared" si="98"/>
        <v>8.6390554325460958E-4</v>
      </c>
      <c r="E1589">
        <f t="shared" si="99"/>
        <v>4.5724170879115223E-4</v>
      </c>
      <c r="F1589">
        <f t="shared" si="96"/>
        <v>2.1383210909289376E-2</v>
      </c>
    </row>
    <row r="1590" spans="1:6" x14ac:dyDescent="0.25">
      <c r="A1590" s="1">
        <v>39707</v>
      </c>
      <c r="B1590">
        <v>25.99</v>
      </c>
      <c r="C1590">
        <f t="shared" si="97"/>
        <v>-3.1436029200133671E-2</v>
      </c>
      <c r="D1590">
        <f t="shared" si="98"/>
        <v>9.8822393187165676E-4</v>
      </c>
      <c r="E1590">
        <f t="shared" si="99"/>
        <v>5.6343815340725314E-4</v>
      </c>
      <c r="F1590">
        <f t="shared" si="96"/>
        <v>2.3736852221961806E-2</v>
      </c>
    </row>
    <row r="1591" spans="1:6" x14ac:dyDescent="0.25">
      <c r="A1591" s="1">
        <v>39708</v>
      </c>
      <c r="B1591">
        <v>24.57</v>
      </c>
      <c r="C1591">
        <f t="shared" si="97"/>
        <v>-5.6185662120311085E-2</v>
      </c>
      <c r="D1591">
        <f t="shared" si="98"/>
        <v>3.1568286278977598E-3</v>
      </c>
      <c r="E1591">
        <f t="shared" si="99"/>
        <v>1.0821162483053543E-3</v>
      </c>
      <c r="F1591">
        <f t="shared" si="96"/>
        <v>3.2895535385601408E-2</v>
      </c>
    </row>
    <row r="1592" spans="1:6" x14ac:dyDescent="0.25">
      <c r="A1592" s="1">
        <v>39709</v>
      </c>
      <c r="B1592">
        <v>25.26</v>
      </c>
      <c r="C1592">
        <f t="shared" si="97"/>
        <v>2.7695930389257422E-2</v>
      </c>
      <c r="D1592">
        <f t="shared" si="98"/>
        <v>7.6706456012659281E-4</v>
      </c>
      <c r="E1592">
        <f t="shared" si="99"/>
        <v>1.019105910669602E-3</v>
      </c>
      <c r="F1592">
        <f t="shared" si="96"/>
        <v>3.1923438265161884E-2</v>
      </c>
    </row>
    <row r="1593" spans="1:6" x14ac:dyDescent="0.25">
      <c r="A1593" s="1">
        <v>39710</v>
      </c>
      <c r="B1593">
        <v>25.16</v>
      </c>
      <c r="C1593">
        <f t="shared" si="97"/>
        <v>-3.9666850901053626E-3</v>
      </c>
      <c r="D1593">
        <f t="shared" si="98"/>
        <v>1.5734590604064188E-5</v>
      </c>
      <c r="E1593">
        <f t="shared" si="99"/>
        <v>8.1843164665649452E-4</v>
      </c>
      <c r="F1593">
        <f t="shared" si="96"/>
        <v>2.8608244382633732E-2</v>
      </c>
    </row>
    <row r="1594" spans="1:6" x14ac:dyDescent="0.25">
      <c r="A1594" s="1">
        <v>39713</v>
      </c>
      <c r="B1594">
        <v>25.4</v>
      </c>
      <c r="C1594">
        <f t="shared" si="97"/>
        <v>9.4937421922511433E-3</v>
      </c>
      <c r="D1594">
        <f t="shared" si="98"/>
        <v>9.0131140812929549E-5</v>
      </c>
      <c r="E1594">
        <f t="shared" si="99"/>
        <v>6.7277154548778153E-4</v>
      </c>
      <c r="F1594">
        <f t="shared" si="96"/>
        <v>2.5937840031270559E-2</v>
      </c>
    </row>
    <row r="1595" spans="1:6" x14ac:dyDescent="0.25">
      <c r="A1595" s="1">
        <v>39714</v>
      </c>
      <c r="B1595">
        <v>25.44</v>
      </c>
      <c r="C1595">
        <f t="shared" si="97"/>
        <v>1.5735644474305383E-3</v>
      </c>
      <c r="D1595">
        <f t="shared" si="98"/>
        <v>2.4761050702173752E-6</v>
      </c>
      <c r="E1595">
        <f t="shared" si="99"/>
        <v>5.3871245740426865E-4</v>
      </c>
      <c r="F1595">
        <f t="shared" si="96"/>
        <v>2.3210180038170075E-2</v>
      </c>
    </row>
    <row r="1596" spans="1:6" x14ac:dyDescent="0.25">
      <c r="A1596" s="1">
        <v>39715</v>
      </c>
      <c r="B1596">
        <v>25.72</v>
      </c>
      <c r="C1596">
        <f t="shared" si="97"/>
        <v>1.0946160897497077E-2</v>
      </c>
      <c r="D1596">
        <f t="shared" si="98"/>
        <v>1.1981843839389401E-4</v>
      </c>
      <c r="E1596">
        <f t="shared" si="99"/>
        <v>4.5493365360219372E-4</v>
      </c>
      <c r="F1596">
        <f t="shared" si="96"/>
        <v>2.132917376745273E-2</v>
      </c>
    </row>
    <row r="1597" spans="1:6" x14ac:dyDescent="0.25">
      <c r="A1597" s="1">
        <v>39716</v>
      </c>
      <c r="B1597">
        <v>26.61</v>
      </c>
      <c r="C1597">
        <f t="shared" si="97"/>
        <v>3.4018185620179144E-2</v>
      </c>
      <c r="D1597">
        <f t="shared" si="98"/>
        <v>1.1572369528889631E-3</v>
      </c>
      <c r="E1597">
        <f t="shared" si="99"/>
        <v>5.9539431345954756E-4</v>
      </c>
      <c r="F1597">
        <f t="shared" si="96"/>
        <v>2.440070313453175E-2</v>
      </c>
    </row>
    <row r="1598" spans="1:6" x14ac:dyDescent="0.25">
      <c r="A1598" s="1">
        <v>39717</v>
      </c>
      <c r="B1598">
        <v>27.4</v>
      </c>
      <c r="C1598">
        <f t="shared" si="97"/>
        <v>2.925592840442675E-2</v>
      </c>
      <c r="D1598">
        <f t="shared" si="98"/>
        <v>8.5590934680494389E-4</v>
      </c>
      <c r="E1598">
        <f t="shared" si="99"/>
        <v>6.4749732012862676E-4</v>
      </c>
      <c r="F1598">
        <f t="shared" si="96"/>
        <v>2.5445968641979948E-2</v>
      </c>
    </row>
    <row r="1599" spans="1:6" x14ac:dyDescent="0.25">
      <c r="A1599" s="1">
        <v>39720</v>
      </c>
      <c r="B1599">
        <v>25.01</v>
      </c>
      <c r="C1599">
        <f t="shared" si="97"/>
        <v>-9.1267268504496693E-2</v>
      </c>
      <c r="D1599">
        <f t="shared" si="98"/>
        <v>8.3297143002718944E-3</v>
      </c>
      <c r="E1599">
        <f t="shared" si="99"/>
        <v>2.1839407161572798E-3</v>
      </c>
      <c r="F1599">
        <f t="shared" si="96"/>
        <v>4.673265149932411E-2</v>
      </c>
    </row>
    <row r="1600" spans="1:6" x14ac:dyDescent="0.25">
      <c r="A1600" s="1">
        <v>39721</v>
      </c>
      <c r="B1600">
        <v>26.69</v>
      </c>
      <c r="C1600">
        <f t="shared" si="97"/>
        <v>6.5013218526904989E-2</v>
      </c>
      <c r="D1600">
        <f t="shared" si="98"/>
        <v>4.226718583227102E-3</v>
      </c>
      <c r="E1600">
        <f t="shared" si="99"/>
        <v>2.5924962895712443E-3</v>
      </c>
      <c r="F1600">
        <f t="shared" si="96"/>
        <v>5.0916562036053103E-2</v>
      </c>
    </row>
    <row r="1601" spans="1:6" x14ac:dyDescent="0.25">
      <c r="A1601" s="1">
        <v>39722</v>
      </c>
      <c r="B1601">
        <v>26.48</v>
      </c>
      <c r="C1601">
        <f t="shared" si="97"/>
        <v>-7.8992323476253339E-3</v>
      </c>
      <c r="D1601">
        <f t="shared" si="98"/>
        <v>6.2397871681770445E-5</v>
      </c>
      <c r="E1601">
        <f t="shared" si="99"/>
        <v>2.0864766059933496E-3</v>
      </c>
      <c r="F1601">
        <f t="shared" si="96"/>
        <v>4.5677966307546461E-2</v>
      </c>
    </row>
    <row r="1602" spans="1:6" x14ac:dyDescent="0.25">
      <c r="A1602" s="1">
        <v>39723</v>
      </c>
      <c r="B1602">
        <v>26.25</v>
      </c>
      <c r="C1602">
        <f t="shared" si="97"/>
        <v>-8.7237420311747343E-3</v>
      </c>
      <c r="D1602">
        <f t="shared" si="98"/>
        <v>7.6103675026484673E-5</v>
      </c>
      <c r="E1602">
        <f t="shared" si="99"/>
        <v>1.6844020197999765E-3</v>
      </c>
      <c r="F1602">
        <f t="shared" si="96"/>
        <v>4.1041467076604075E-2</v>
      </c>
    </row>
    <row r="1603" spans="1:6" x14ac:dyDescent="0.25">
      <c r="A1603" s="1">
        <v>39724</v>
      </c>
      <c r="B1603">
        <v>26.32</v>
      </c>
      <c r="C1603">
        <f t="shared" si="97"/>
        <v>2.6631174194836284E-3</v>
      </c>
      <c r="D1603">
        <f t="shared" si="98"/>
        <v>7.0921943899571399E-6</v>
      </c>
      <c r="E1603">
        <f t="shared" si="99"/>
        <v>1.3489400547179729E-3</v>
      </c>
      <c r="F1603">
        <f t="shared" ref="F1603:F1666" si="100">+SQRT(E1603)</f>
        <v>3.6727919281086055E-2</v>
      </c>
    </row>
    <row r="1604" spans="1:6" x14ac:dyDescent="0.25">
      <c r="A1604" s="1">
        <v>39727</v>
      </c>
      <c r="B1604">
        <v>24.91</v>
      </c>
      <c r="C1604">
        <f t="shared" ref="C1604:C1667" si="101">+LN(B1604/B1603)</f>
        <v>-5.5059777183027431E-2</v>
      </c>
      <c r="D1604">
        <f t="shared" ref="D1604:D1667" si="102">+C1604^2</f>
        <v>3.031579063444628E-3</v>
      </c>
      <c r="E1604">
        <f t="shared" ref="E1604:E1667" si="103">+$H$2*E1603+(1-$H$2)*D1604</f>
        <v>1.6854678564633039E-3</v>
      </c>
      <c r="F1604">
        <f t="shared" si="100"/>
        <v>4.1054449898437366E-2</v>
      </c>
    </row>
    <row r="1605" spans="1:6" x14ac:dyDescent="0.25">
      <c r="A1605" s="1">
        <v>39728</v>
      </c>
      <c r="B1605">
        <v>23.23</v>
      </c>
      <c r="C1605">
        <f t="shared" si="101"/>
        <v>-6.9824782491771251E-2</v>
      </c>
      <c r="D1605">
        <f t="shared" si="102"/>
        <v>4.875500250023165E-3</v>
      </c>
      <c r="E1605">
        <f t="shared" si="103"/>
        <v>2.3234743351752763E-3</v>
      </c>
      <c r="F1605">
        <f t="shared" si="100"/>
        <v>4.8202430801519508E-2</v>
      </c>
    </row>
    <row r="1606" spans="1:6" x14ac:dyDescent="0.25">
      <c r="A1606" s="1">
        <v>39729</v>
      </c>
      <c r="B1606">
        <v>23.01</v>
      </c>
      <c r="C1606">
        <f t="shared" si="101"/>
        <v>-9.5156427350432671E-3</v>
      </c>
      <c r="D1606">
        <f t="shared" si="102"/>
        <v>9.0547456660981706E-5</v>
      </c>
      <c r="E1606">
        <f t="shared" si="103"/>
        <v>1.8768889594724175E-3</v>
      </c>
      <c r="F1606">
        <f t="shared" si="100"/>
        <v>4.3323076523631349E-2</v>
      </c>
    </row>
    <row r="1607" spans="1:6" x14ac:dyDescent="0.25">
      <c r="A1607" s="1">
        <v>39730</v>
      </c>
      <c r="B1607">
        <v>22.3</v>
      </c>
      <c r="C1607">
        <f t="shared" si="101"/>
        <v>-3.1342225581201449E-2</v>
      </c>
      <c r="D1607">
        <f t="shared" si="102"/>
        <v>9.8233510438291852E-4</v>
      </c>
      <c r="E1607">
        <f t="shared" si="103"/>
        <v>1.6979781884545178E-3</v>
      </c>
      <c r="F1607">
        <f t="shared" si="100"/>
        <v>4.1206530895654368E-2</v>
      </c>
    </row>
    <row r="1608" spans="1:6" x14ac:dyDescent="0.25">
      <c r="A1608" s="1">
        <v>39731</v>
      </c>
      <c r="B1608">
        <v>21.5</v>
      </c>
      <c r="C1608">
        <f t="shared" si="101"/>
        <v>-3.6533743332455952E-2</v>
      </c>
      <c r="D1608">
        <f t="shared" si="102"/>
        <v>1.3347144018817697E-3</v>
      </c>
      <c r="E1608">
        <f t="shared" si="103"/>
        <v>1.6253254311399683E-3</v>
      </c>
      <c r="F1608">
        <f t="shared" si="100"/>
        <v>4.0315325015928723E-2</v>
      </c>
    </row>
    <row r="1609" spans="1:6" x14ac:dyDescent="0.25">
      <c r="A1609" s="1">
        <v>39734</v>
      </c>
      <c r="B1609">
        <v>25.5</v>
      </c>
      <c r="C1609">
        <f t="shared" si="101"/>
        <v>0.17062551703076345</v>
      </c>
      <c r="D1609">
        <f t="shared" si="102"/>
        <v>2.9113067062015347E-2</v>
      </c>
      <c r="E1609">
        <f t="shared" si="103"/>
        <v>7.1228737573150432E-3</v>
      </c>
      <c r="F1609">
        <f t="shared" si="100"/>
        <v>8.4397119366214413E-2</v>
      </c>
    </row>
    <row r="1610" spans="1:6" x14ac:dyDescent="0.25">
      <c r="A1610" s="1">
        <v>39735</v>
      </c>
      <c r="B1610">
        <v>24.1</v>
      </c>
      <c r="C1610">
        <f t="shared" si="101"/>
        <v>-5.6466611667771061E-2</v>
      </c>
      <c r="D1610">
        <f t="shared" si="102"/>
        <v>3.188478233238859E-3</v>
      </c>
      <c r="E1610">
        <f t="shared" si="103"/>
        <v>6.3359946524998061E-3</v>
      </c>
      <c r="F1610">
        <f t="shared" si="100"/>
        <v>7.9598961378273062E-2</v>
      </c>
    </row>
    <row r="1611" spans="1:6" x14ac:dyDescent="0.25">
      <c r="A1611" s="1">
        <v>39736</v>
      </c>
      <c r="B1611">
        <v>22.66</v>
      </c>
      <c r="C1611">
        <f t="shared" si="101"/>
        <v>-6.1610584896749067E-2</v>
      </c>
      <c r="D1611">
        <f t="shared" si="102"/>
        <v>3.795864171319524E-3</v>
      </c>
      <c r="E1611">
        <f t="shared" si="103"/>
        <v>5.8279685562637497E-3</v>
      </c>
      <c r="F1611">
        <f t="shared" si="100"/>
        <v>7.6341132793951577E-2</v>
      </c>
    </row>
    <row r="1612" spans="1:6" x14ac:dyDescent="0.25">
      <c r="A1612" s="1">
        <v>39737</v>
      </c>
      <c r="B1612">
        <v>24.19</v>
      </c>
      <c r="C1612">
        <f t="shared" si="101"/>
        <v>6.5338069022075659E-2</v>
      </c>
      <c r="D1612">
        <f t="shared" si="102"/>
        <v>4.2690632635335232E-3</v>
      </c>
      <c r="E1612">
        <f t="shared" si="103"/>
        <v>5.5161874977177044E-3</v>
      </c>
      <c r="F1612">
        <f t="shared" si="100"/>
        <v>7.4271040774434444E-2</v>
      </c>
    </row>
    <row r="1613" spans="1:6" x14ac:dyDescent="0.25">
      <c r="A1613" s="1">
        <v>39738</v>
      </c>
      <c r="B1613">
        <v>23.93</v>
      </c>
      <c r="C1613">
        <f t="shared" si="101"/>
        <v>-1.0806422701653979E-2</v>
      </c>
      <c r="D1613">
        <f t="shared" si="102"/>
        <v>1.1677877160682249E-4</v>
      </c>
      <c r="E1613">
        <f t="shared" si="103"/>
        <v>4.4363057524955275E-3</v>
      </c>
      <c r="F1613">
        <f t="shared" si="100"/>
        <v>6.6605598507148991E-2</v>
      </c>
    </row>
    <row r="1614" spans="1:6" x14ac:dyDescent="0.25">
      <c r="A1614" s="1">
        <v>39741</v>
      </c>
      <c r="B1614">
        <v>24.72</v>
      </c>
      <c r="C1614">
        <f t="shared" si="101"/>
        <v>3.2479730669207972E-2</v>
      </c>
      <c r="D1614">
        <f t="shared" si="102"/>
        <v>1.0549329043442889E-3</v>
      </c>
      <c r="E1614">
        <f t="shared" si="103"/>
        <v>3.7600311828652798E-3</v>
      </c>
      <c r="F1614">
        <f t="shared" si="100"/>
        <v>6.1319093134726638E-2</v>
      </c>
    </row>
    <row r="1615" spans="1:6" x14ac:dyDescent="0.25">
      <c r="A1615" s="1">
        <v>39742</v>
      </c>
      <c r="B1615">
        <v>23.36</v>
      </c>
      <c r="C1615">
        <f t="shared" si="101"/>
        <v>-5.658747462946373E-2</v>
      </c>
      <c r="D1615">
        <f t="shared" si="102"/>
        <v>3.2021422849402015E-3</v>
      </c>
      <c r="E1615">
        <f t="shared" si="103"/>
        <v>3.6484534032802641E-3</v>
      </c>
      <c r="F1615">
        <f t="shared" si="100"/>
        <v>6.0402428786268718E-2</v>
      </c>
    </row>
    <row r="1616" spans="1:6" x14ac:dyDescent="0.25">
      <c r="A1616" s="1">
        <v>39743</v>
      </c>
      <c r="B1616">
        <v>21.53</v>
      </c>
      <c r="C1616">
        <f t="shared" si="101"/>
        <v>-8.1577846583754512E-2</v>
      </c>
      <c r="D1616">
        <f t="shared" si="102"/>
        <v>6.6549450532425881E-3</v>
      </c>
      <c r="E1616">
        <f t="shared" si="103"/>
        <v>4.2497517332727285E-3</v>
      </c>
      <c r="F1616">
        <f t="shared" si="100"/>
        <v>6.5190119905340932E-2</v>
      </c>
    </row>
    <row r="1617" spans="1:6" x14ac:dyDescent="0.25">
      <c r="A1617" s="1">
        <v>39744</v>
      </c>
      <c r="B1617">
        <v>22.32</v>
      </c>
      <c r="C1617">
        <f t="shared" si="101"/>
        <v>3.6035826136838492E-2</v>
      </c>
      <c r="D1617">
        <f t="shared" si="102"/>
        <v>1.2985807653644523E-3</v>
      </c>
      <c r="E1617">
        <f t="shared" si="103"/>
        <v>3.6595175396910732E-3</v>
      </c>
      <c r="F1617">
        <f t="shared" si="100"/>
        <v>6.0493946306147635E-2</v>
      </c>
    </row>
    <row r="1618" spans="1:6" x14ac:dyDescent="0.25">
      <c r="A1618" s="1">
        <v>39745</v>
      </c>
      <c r="B1618">
        <v>21.96</v>
      </c>
      <c r="C1618">
        <f t="shared" si="101"/>
        <v>-1.6260520871780291E-2</v>
      </c>
      <c r="D1618">
        <f t="shared" si="102"/>
        <v>2.6440453902160246E-4</v>
      </c>
      <c r="E1618">
        <f t="shared" si="103"/>
        <v>2.9804949395571792E-3</v>
      </c>
      <c r="F1618">
        <f t="shared" si="100"/>
        <v>5.4593909363198925E-2</v>
      </c>
    </row>
    <row r="1619" spans="1:6" x14ac:dyDescent="0.25">
      <c r="A1619" s="1">
        <v>39748</v>
      </c>
      <c r="B1619">
        <v>21.18</v>
      </c>
      <c r="C1619">
        <f t="shared" si="101"/>
        <v>-3.6165276468069524E-2</v>
      </c>
      <c r="D1619">
        <f t="shared" si="102"/>
        <v>1.3079272220119032E-3</v>
      </c>
      <c r="E1619">
        <f t="shared" si="103"/>
        <v>2.6459813960481244E-3</v>
      </c>
      <c r="F1619">
        <f t="shared" si="100"/>
        <v>5.1439103764044376E-2</v>
      </c>
    </row>
    <row r="1620" spans="1:6" x14ac:dyDescent="0.25">
      <c r="A1620" s="1">
        <v>39749</v>
      </c>
      <c r="B1620">
        <v>23.1</v>
      </c>
      <c r="C1620">
        <f t="shared" si="101"/>
        <v>8.6775277354487493E-2</v>
      </c>
      <c r="D1620">
        <f t="shared" si="102"/>
        <v>7.5299487599482301E-3</v>
      </c>
      <c r="E1620">
        <f t="shared" si="103"/>
        <v>3.6227748688281453E-3</v>
      </c>
      <c r="F1620">
        <f t="shared" si="100"/>
        <v>6.0189491348807272E-2</v>
      </c>
    </row>
    <row r="1621" spans="1:6" x14ac:dyDescent="0.25">
      <c r="A1621" s="1">
        <v>39750</v>
      </c>
      <c r="B1621">
        <v>23</v>
      </c>
      <c r="C1621">
        <f t="shared" si="101"/>
        <v>-4.3384015985982417E-3</v>
      </c>
      <c r="D1621">
        <f t="shared" si="102"/>
        <v>1.882172843071978E-5</v>
      </c>
      <c r="E1621">
        <f t="shared" si="103"/>
        <v>2.9019842407486604E-3</v>
      </c>
      <c r="F1621">
        <f t="shared" si="100"/>
        <v>5.387006813387802E-2</v>
      </c>
    </row>
    <row r="1622" spans="1:6" x14ac:dyDescent="0.25">
      <c r="A1622" s="1">
        <v>39751</v>
      </c>
      <c r="B1622">
        <v>22.63</v>
      </c>
      <c r="C1622">
        <f t="shared" si="101"/>
        <v>-1.6217756283703748E-2</v>
      </c>
      <c r="D1622">
        <f t="shared" si="102"/>
        <v>2.6301561887761242E-4</v>
      </c>
      <c r="E1622">
        <f t="shared" si="103"/>
        <v>2.374190516374451E-3</v>
      </c>
      <c r="F1622">
        <f t="shared" si="100"/>
        <v>4.8725665889492481E-2</v>
      </c>
    </row>
    <row r="1623" spans="1:6" x14ac:dyDescent="0.25">
      <c r="A1623" s="1">
        <v>39752</v>
      </c>
      <c r="B1623">
        <v>22.33</v>
      </c>
      <c r="C1623">
        <f t="shared" si="101"/>
        <v>-1.3345393793379567E-2</v>
      </c>
      <c r="D1623">
        <f t="shared" si="102"/>
        <v>1.7809953550037389E-4</v>
      </c>
      <c r="E1623">
        <f t="shared" si="103"/>
        <v>1.9349723201996356E-3</v>
      </c>
      <c r="F1623">
        <f t="shared" si="100"/>
        <v>4.3988320270267604E-2</v>
      </c>
    </row>
    <row r="1624" spans="1:6" x14ac:dyDescent="0.25">
      <c r="A1624" s="1">
        <v>39755</v>
      </c>
      <c r="B1624">
        <v>22.62</v>
      </c>
      <c r="C1624">
        <f t="shared" si="101"/>
        <v>1.2903404835908001E-2</v>
      </c>
      <c r="D1624">
        <f t="shared" si="102"/>
        <v>1.6649785635933399E-4</v>
      </c>
      <c r="E1624">
        <f t="shared" si="103"/>
        <v>1.5812774274315752E-3</v>
      </c>
      <c r="F1624">
        <f t="shared" si="100"/>
        <v>3.9765279169541555E-2</v>
      </c>
    </row>
    <row r="1625" spans="1:6" x14ac:dyDescent="0.25">
      <c r="A1625" s="1">
        <v>39756</v>
      </c>
      <c r="B1625">
        <v>23.53</v>
      </c>
      <c r="C1625">
        <f t="shared" si="101"/>
        <v>3.944173205129662E-2</v>
      </c>
      <c r="D1625">
        <f t="shared" si="102"/>
        <v>1.555650227206279E-3</v>
      </c>
      <c r="E1625">
        <f t="shared" si="103"/>
        <v>1.5761519873865161E-3</v>
      </c>
      <c r="F1625">
        <f t="shared" si="100"/>
        <v>3.9700780689887145E-2</v>
      </c>
    </row>
    <row r="1626" spans="1:6" x14ac:dyDescent="0.25">
      <c r="A1626" s="1">
        <v>39757</v>
      </c>
      <c r="B1626">
        <v>22.08</v>
      </c>
      <c r="C1626">
        <f t="shared" si="101"/>
        <v>-6.3603981330376674E-2</v>
      </c>
      <c r="D1626">
        <f t="shared" si="102"/>
        <v>4.0454664410749042E-3</v>
      </c>
      <c r="E1626">
        <f t="shared" si="103"/>
        <v>2.0700148781241934E-3</v>
      </c>
      <c r="F1626">
        <f t="shared" si="100"/>
        <v>4.5497416169758401E-2</v>
      </c>
    </row>
    <row r="1627" spans="1:6" x14ac:dyDescent="0.25">
      <c r="A1627" s="1">
        <v>39758</v>
      </c>
      <c r="B1627">
        <v>20.88</v>
      </c>
      <c r="C1627">
        <f t="shared" si="101"/>
        <v>-5.5880458394456614E-2</v>
      </c>
      <c r="D1627">
        <f t="shared" si="102"/>
        <v>3.1226256303745967E-3</v>
      </c>
      <c r="E1627">
        <f t="shared" si="103"/>
        <v>2.280537028574274E-3</v>
      </c>
      <c r="F1627">
        <f t="shared" si="100"/>
        <v>4.7754968627089202E-2</v>
      </c>
    </row>
    <row r="1628" spans="1:6" x14ac:dyDescent="0.25">
      <c r="A1628" s="1">
        <v>39759</v>
      </c>
      <c r="B1628">
        <v>21.5</v>
      </c>
      <c r="C1628">
        <f t="shared" si="101"/>
        <v>2.926117211917928E-2</v>
      </c>
      <c r="D1628">
        <f t="shared" si="102"/>
        <v>8.5621619378823484E-4</v>
      </c>
      <c r="E1628">
        <f t="shared" si="103"/>
        <v>1.9956728616170663E-3</v>
      </c>
      <c r="F1628">
        <f t="shared" si="100"/>
        <v>4.467295447602572E-2</v>
      </c>
    </row>
    <row r="1629" spans="1:6" x14ac:dyDescent="0.25">
      <c r="A1629" s="1">
        <v>39762</v>
      </c>
      <c r="B1629">
        <v>21.3</v>
      </c>
      <c r="C1629">
        <f t="shared" si="101"/>
        <v>-9.345862418237658E-3</v>
      </c>
      <c r="D1629">
        <f t="shared" si="102"/>
        <v>8.7345144340627041E-5</v>
      </c>
      <c r="E1629">
        <f t="shared" si="103"/>
        <v>1.6140073181617784E-3</v>
      </c>
      <c r="F1629">
        <f t="shared" si="100"/>
        <v>4.0174709932515734E-2</v>
      </c>
    </row>
    <row r="1630" spans="1:6" x14ac:dyDescent="0.25">
      <c r="A1630" s="1">
        <v>39763</v>
      </c>
      <c r="B1630">
        <v>21.2</v>
      </c>
      <c r="C1630">
        <f t="shared" si="101"/>
        <v>-4.7058910374127277E-3</v>
      </c>
      <c r="D1630">
        <f t="shared" si="102"/>
        <v>2.2145410456001438E-5</v>
      </c>
      <c r="E1630">
        <f t="shared" si="103"/>
        <v>1.295634936620623E-3</v>
      </c>
      <c r="F1630">
        <f t="shared" si="100"/>
        <v>3.5994929318177903E-2</v>
      </c>
    </row>
    <row r="1631" spans="1:6" x14ac:dyDescent="0.25">
      <c r="A1631" s="1">
        <v>39764</v>
      </c>
      <c r="B1631">
        <v>20.3</v>
      </c>
      <c r="C1631">
        <f t="shared" si="101"/>
        <v>-4.3380295630225052E-2</v>
      </c>
      <c r="D1631">
        <f t="shared" si="102"/>
        <v>1.8818500489657228E-3</v>
      </c>
      <c r="E1631">
        <f t="shared" si="103"/>
        <v>1.4128779590896431E-3</v>
      </c>
      <c r="F1631">
        <f t="shared" si="100"/>
        <v>3.7588268902539836E-2</v>
      </c>
    </row>
    <row r="1632" spans="1:6" x14ac:dyDescent="0.25">
      <c r="A1632" s="1">
        <v>39765</v>
      </c>
      <c r="B1632">
        <v>21.25</v>
      </c>
      <c r="C1632">
        <f t="shared" si="101"/>
        <v>4.5736009322684082E-2</v>
      </c>
      <c r="D1632">
        <f t="shared" si="102"/>
        <v>2.0917825487646452E-3</v>
      </c>
      <c r="E1632">
        <f t="shared" si="103"/>
        <v>1.5486588770246435E-3</v>
      </c>
      <c r="F1632">
        <f t="shared" si="100"/>
        <v>3.935300340539008E-2</v>
      </c>
    </row>
    <row r="1633" spans="1:6" x14ac:dyDescent="0.25">
      <c r="A1633" s="1">
        <v>39766</v>
      </c>
      <c r="B1633">
        <v>20.059999999999999</v>
      </c>
      <c r="C1633">
        <f t="shared" si="101"/>
        <v>-5.7629112836636416E-2</v>
      </c>
      <c r="D1633">
        <f t="shared" si="102"/>
        <v>3.3211146463377719E-3</v>
      </c>
      <c r="E1633">
        <f t="shared" si="103"/>
        <v>1.903150030887269E-3</v>
      </c>
      <c r="F1633">
        <f t="shared" si="100"/>
        <v>4.3625107803732348E-2</v>
      </c>
    </row>
    <row r="1634" spans="1:6" x14ac:dyDescent="0.25">
      <c r="A1634" s="1">
        <v>39769</v>
      </c>
      <c r="B1634">
        <v>19.32</v>
      </c>
      <c r="C1634">
        <f t="shared" si="101"/>
        <v>-3.7586953749417409E-2</v>
      </c>
      <c r="D1634">
        <f t="shared" si="102"/>
        <v>1.4127790921608435E-3</v>
      </c>
      <c r="E1634">
        <f t="shared" si="103"/>
        <v>1.8050758431419839E-3</v>
      </c>
      <c r="F1634">
        <f t="shared" si="100"/>
        <v>4.2486184144283706E-2</v>
      </c>
    </row>
    <row r="1635" spans="1:6" x14ac:dyDescent="0.25">
      <c r="A1635" s="1">
        <v>39770</v>
      </c>
      <c r="B1635">
        <v>19.62</v>
      </c>
      <c r="C1635">
        <f t="shared" si="101"/>
        <v>1.5408625352845061E-2</v>
      </c>
      <c r="D1635">
        <f t="shared" si="102"/>
        <v>2.3742573526433958E-4</v>
      </c>
      <c r="E1635">
        <f t="shared" si="103"/>
        <v>1.491545821566455E-3</v>
      </c>
      <c r="F1635">
        <f t="shared" si="100"/>
        <v>3.8620536267204457E-2</v>
      </c>
    </row>
    <row r="1636" spans="1:6" x14ac:dyDescent="0.25">
      <c r="A1636" s="1">
        <v>39771</v>
      </c>
      <c r="B1636">
        <v>18.29</v>
      </c>
      <c r="C1636">
        <f t="shared" si="101"/>
        <v>-7.0194991734442796E-2</v>
      </c>
      <c r="D1636">
        <f t="shared" si="102"/>
        <v>4.9273368645984927E-3</v>
      </c>
      <c r="E1636">
        <f t="shared" si="103"/>
        <v>2.1787040301728625E-3</v>
      </c>
      <c r="F1636">
        <f t="shared" si="100"/>
        <v>4.667658974446251E-2</v>
      </c>
    </row>
    <row r="1637" spans="1:6" x14ac:dyDescent="0.25">
      <c r="A1637" s="1">
        <v>39772</v>
      </c>
      <c r="B1637">
        <v>17.53</v>
      </c>
      <c r="C1637">
        <f t="shared" si="101"/>
        <v>-4.2440763469631111E-2</v>
      </c>
      <c r="D1637">
        <f t="shared" si="102"/>
        <v>1.8012184038851747E-3</v>
      </c>
      <c r="E1637">
        <f t="shared" si="103"/>
        <v>2.1032069049153248E-3</v>
      </c>
      <c r="F1637">
        <f t="shared" si="100"/>
        <v>4.5860733802626022E-2</v>
      </c>
    </row>
    <row r="1638" spans="1:6" x14ac:dyDescent="0.25">
      <c r="A1638" s="1">
        <v>39773</v>
      </c>
      <c r="B1638">
        <v>19.68</v>
      </c>
      <c r="C1638">
        <f t="shared" si="101"/>
        <v>0.11568919269096421</v>
      </c>
      <c r="D1638">
        <f t="shared" si="102"/>
        <v>1.3383989305487048E-2</v>
      </c>
      <c r="E1638">
        <f t="shared" si="103"/>
        <v>4.3593633850296694E-3</v>
      </c>
      <c r="F1638">
        <f t="shared" si="100"/>
        <v>6.602547527303132E-2</v>
      </c>
    </row>
    <row r="1639" spans="1:6" x14ac:dyDescent="0.25">
      <c r="A1639" s="1">
        <v>39776</v>
      </c>
      <c r="B1639">
        <v>20.69</v>
      </c>
      <c r="C1639">
        <f t="shared" si="101"/>
        <v>5.0047600133344465E-2</v>
      </c>
      <c r="D1639">
        <f t="shared" si="102"/>
        <v>2.5047622791071408E-3</v>
      </c>
      <c r="E1639">
        <f t="shared" si="103"/>
        <v>3.9884431638451635E-3</v>
      </c>
      <c r="F1639">
        <f t="shared" si="100"/>
        <v>6.3154122302864477E-2</v>
      </c>
    </row>
    <row r="1640" spans="1:6" x14ac:dyDescent="0.25">
      <c r="A1640" s="1">
        <v>39777</v>
      </c>
      <c r="B1640">
        <v>19.989999999999998</v>
      </c>
      <c r="C1640">
        <f t="shared" si="101"/>
        <v>-3.4418343245143153E-2</v>
      </c>
      <c r="D1640">
        <f t="shared" si="102"/>
        <v>1.1846223517404913E-3</v>
      </c>
      <c r="E1640">
        <f t="shared" si="103"/>
        <v>3.4276790014242291E-3</v>
      </c>
      <c r="F1640">
        <f t="shared" si="100"/>
        <v>5.8546383333424011E-2</v>
      </c>
    </row>
    <row r="1641" spans="1:6" x14ac:dyDescent="0.25">
      <c r="A1641" s="1">
        <v>39778</v>
      </c>
      <c r="B1641">
        <v>20.49</v>
      </c>
      <c r="C1641">
        <f t="shared" si="101"/>
        <v>2.4704813738499695E-2</v>
      </c>
      <c r="D1641">
        <f t="shared" si="102"/>
        <v>6.1032782185396327E-4</v>
      </c>
      <c r="E1641">
        <f t="shared" si="103"/>
        <v>2.8642087655101761E-3</v>
      </c>
      <c r="F1641">
        <f t="shared" si="100"/>
        <v>5.351830308885154E-2</v>
      </c>
    </row>
    <row r="1642" spans="1:6" x14ac:dyDescent="0.25">
      <c r="A1642" s="1">
        <v>39780</v>
      </c>
      <c r="B1642">
        <v>20.22</v>
      </c>
      <c r="C1642">
        <f t="shared" si="101"/>
        <v>-1.3264748658483058E-2</v>
      </c>
      <c r="D1642">
        <f t="shared" si="102"/>
        <v>1.7595355697272807E-4</v>
      </c>
      <c r="E1642">
        <f t="shared" si="103"/>
        <v>2.3265577238026866E-3</v>
      </c>
      <c r="F1642">
        <f t="shared" si="100"/>
        <v>4.8234403943686152E-2</v>
      </c>
    </row>
    <row r="1643" spans="1:6" x14ac:dyDescent="0.25">
      <c r="A1643" s="1">
        <v>39783</v>
      </c>
      <c r="B1643">
        <v>18.61</v>
      </c>
      <c r="C1643">
        <f t="shared" si="101"/>
        <v>-8.2973142938165961E-2</v>
      </c>
      <c r="D1643">
        <f t="shared" si="102"/>
        <v>6.8845424490373199E-3</v>
      </c>
      <c r="E1643">
        <f t="shared" si="103"/>
        <v>3.2381546688496129E-3</v>
      </c>
      <c r="F1643">
        <f t="shared" si="100"/>
        <v>5.6904785992477058E-2</v>
      </c>
    </row>
    <row r="1644" spans="1:6" x14ac:dyDescent="0.25">
      <c r="A1644" s="1">
        <v>39784</v>
      </c>
      <c r="B1644">
        <v>19.149999999999999</v>
      </c>
      <c r="C1644">
        <f t="shared" si="101"/>
        <v>2.8603644972495606E-2</v>
      </c>
      <c r="D1644">
        <f t="shared" si="102"/>
        <v>8.1816850571257314E-4</v>
      </c>
      <c r="E1644">
        <f t="shared" si="103"/>
        <v>2.7541574362222052E-3</v>
      </c>
      <c r="F1644">
        <f t="shared" si="100"/>
        <v>5.2480067037135203E-2</v>
      </c>
    </row>
    <row r="1645" spans="1:6" x14ac:dyDescent="0.25">
      <c r="A1645" s="1">
        <v>39785</v>
      </c>
      <c r="B1645">
        <v>19.87</v>
      </c>
      <c r="C1645">
        <f t="shared" si="101"/>
        <v>3.6908340937070711E-2</v>
      </c>
      <c r="D1645">
        <f t="shared" si="102"/>
        <v>1.3622256307270497E-3</v>
      </c>
      <c r="E1645">
        <f t="shared" si="103"/>
        <v>2.475771075123174E-3</v>
      </c>
      <c r="F1645">
        <f t="shared" si="100"/>
        <v>4.9757120848408963E-2</v>
      </c>
    </row>
    <row r="1646" spans="1:6" x14ac:dyDescent="0.25">
      <c r="A1646" s="1">
        <v>39786</v>
      </c>
      <c r="B1646">
        <v>19.11</v>
      </c>
      <c r="C1646">
        <f t="shared" si="101"/>
        <v>-3.8999298311543938E-2</v>
      </c>
      <c r="D1646">
        <f t="shared" si="102"/>
        <v>1.5209452687927939E-3</v>
      </c>
      <c r="E1646">
        <f t="shared" si="103"/>
        <v>2.2848059138570981E-3</v>
      </c>
      <c r="F1646">
        <f t="shared" si="100"/>
        <v>4.7799643449058259E-2</v>
      </c>
    </row>
    <row r="1647" spans="1:6" x14ac:dyDescent="0.25">
      <c r="A1647" s="1">
        <v>39787</v>
      </c>
      <c r="B1647">
        <v>19.87</v>
      </c>
      <c r="C1647">
        <f t="shared" si="101"/>
        <v>3.8999298311543917E-2</v>
      </c>
      <c r="D1647">
        <f t="shared" si="102"/>
        <v>1.5209452687927922E-3</v>
      </c>
      <c r="E1647">
        <f t="shared" si="103"/>
        <v>2.1320337848442367E-3</v>
      </c>
      <c r="F1647">
        <f t="shared" si="100"/>
        <v>4.617395136702334E-2</v>
      </c>
    </row>
    <row r="1648" spans="1:6" x14ac:dyDescent="0.25">
      <c r="A1648" s="1">
        <v>39790</v>
      </c>
      <c r="B1648">
        <v>21.01</v>
      </c>
      <c r="C1648">
        <f t="shared" si="101"/>
        <v>5.5787458293183531E-2</v>
      </c>
      <c r="D1648">
        <f t="shared" si="102"/>
        <v>3.1122405028136918E-3</v>
      </c>
      <c r="E1648">
        <f t="shared" si="103"/>
        <v>2.3280751284381275E-3</v>
      </c>
      <c r="F1648">
        <f t="shared" si="100"/>
        <v>4.8250130864466341E-2</v>
      </c>
    </row>
    <row r="1649" spans="1:6" x14ac:dyDescent="0.25">
      <c r="A1649" s="1">
        <v>39791</v>
      </c>
      <c r="B1649">
        <v>20.6</v>
      </c>
      <c r="C1649">
        <f t="shared" si="101"/>
        <v>-1.9707439061373708E-2</v>
      </c>
      <c r="D1649">
        <f t="shared" si="102"/>
        <v>3.8838315435775825E-4</v>
      </c>
      <c r="E1649">
        <f t="shared" si="103"/>
        <v>1.9401367336220538E-3</v>
      </c>
      <c r="F1649">
        <f t="shared" si="100"/>
        <v>4.4046983252228E-2</v>
      </c>
    </row>
    <row r="1650" spans="1:6" x14ac:dyDescent="0.25">
      <c r="A1650" s="1">
        <v>39792</v>
      </c>
      <c r="B1650">
        <v>20.61</v>
      </c>
      <c r="C1650">
        <f t="shared" si="101"/>
        <v>4.8531910683206707E-4</v>
      </c>
      <c r="D1650">
        <f t="shared" si="102"/>
        <v>2.3553463545627534E-7</v>
      </c>
      <c r="E1650">
        <f t="shared" si="103"/>
        <v>1.5521564938247344E-3</v>
      </c>
      <c r="F1650">
        <f t="shared" si="100"/>
        <v>3.9397417349678325E-2</v>
      </c>
    </row>
    <row r="1651" spans="1:6" x14ac:dyDescent="0.25">
      <c r="A1651" s="1">
        <v>39793</v>
      </c>
      <c r="B1651">
        <v>19.45</v>
      </c>
      <c r="C1651">
        <f t="shared" si="101"/>
        <v>-5.792932483791241E-2</v>
      </c>
      <c r="D1651">
        <f t="shared" si="102"/>
        <v>3.3558066761763755E-3</v>
      </c>
      <c r="E1651">
        <f t="shared" si="103"/>
        <v>1.9128865302950626E-3</v>
      </c>
      <c r="F1651">
        <f t="shared" si="100"/>
        <v>4.3736558281317277E-2</v>
      </c>
    </row>
    <row r="1652" spans="1:6" x14ac:dyDescent="0.25">
      <c r="A1652" s="1">
        <v>39794</v>
      </c>
      <c r="B1652">
        <v>19.36</v>
      </c>
      <c r="C1652">
        <f t="shared" si="101"/>
        <v>-4.6379882160243651E-3</v>
      </c>
      <c r="D1652">
        <f t="shared" si="102"/>
        <v>2.1510934691980873E-5</v>
      </c>
      <c r="E1652">
        <f t="shared" si="103"/>
        <v>1.5346114111744464E-3</v>
      </c>
      <c r="F1652">
        <f t="shared" si="100"/>
        <v>3.9174116597243729E-2</v>
      </c>
    </row>
    <row r="1653" spans="1:6" x14ac:dyDescent="0.25">
      <c r="A1653" s="1">
        <v>39797</v>
      </c>
      <c r="B1653">
        <v>19.04</v>
      </c>
      <c r="C1653">
        <f t="shared" si="101"/>
        <v>-1.6667052485211761E-2</v>
      </c>
      <c r="D1653">
        <f t="shared" si="102"/>
        <v>2.7779063854480355E-4</v>
      </c>
      <c r="E1653">
        <f t="shared" si="103"/>
        <v>1.2832472566485179E-3</v>
      </c>
      <c r="F1653">
        <f t="shared" si="100"/>
        <v>3.5822440685253677E-2</v>
      </c>
    </row>
    <row r="1654" spans="1:6" x14ac:dyDescent="0.25">
      <c r="A1654" s="1">
        <v>39798</v>
      </c>
      <c r="B1654">
        <v>20.11</v>
      </c>
      <c r="C1654">
        <f t="shared" si="101"/>
        <v>5.4675174421341448E-2</v>
      </c>
      <c r="D1654">
        <f t="shared" si="102"/>
        <v>2.9893746980041102E-3</v>
      </c>
      <c r="E1654">
        <f t="shared" si="103"/>
        <v>1.6244727449196365E-3</v>
      </c>
      <c r="F1654">
        <f t="shared" si="100"/>
        <v>4.0304748416528251E-2</v>
      </c>
    </row>
    <row r="1655" spans="1:6" x14ac:dyDescent="0.25">
      <c r="A1655" s="1">
        <v>39799</v>
      </c>
      <c r="B1655">
        <v>19.66</v>
      </c>
      <c r="C1655">
        <f t="shared" si="101"/>
        <v>-2.2631089065540139E-2</v>
      </c>
      <c r="D1655">
        <f t="shared" si="102"/>
        <v>5.121661922924105E-4</v>
      </c>
      <c r="E1655">
        <f t="shared" si="103"/>
        <v>1.4020114343941913E-3</v>
      </c>
      <c r="F1655">
        <f t="shared" si="100"/>
        <v>3.7443443142881387E-2</v>
      </c>
    </row>
    <row r="1656" spans="1:6" x14ac:dyDescent="0.25">
      <c r="A1656" s="1">
        <v>39800</v>
      </c>
      <c r="B1656">
        <v>19.3</v>
      </c>
      <c r="C1656">
        <f t="shared" si="101"/>
        <v>-1.8481018808180649E-2</v>
      </c>
      <c r="D1656">
        <f t="shared" si="102"/>
        <v>3.4154805618832689E-4</v>
      </c>
      <c r="E1656">
        <f t="shared" si="103"/>
        <v>1.1899187587530184E-3</v>
      </c>
      <c r="F1656">
        <f t="shared" si="100"/>
        <v>3.4495199068174956E-2</v>
      </c>
    </row>
    <row r="1657" spans="1:6" x14ac:dyDescent="0.25">
      <c r="A1657" s="1">
        <v>39801</v>
      </c>
      <c r="B1657">
        <v>19.12</v>
      </c>
      <c r="C1657">
        <f t="shared" si="101"/>
        <v>-9.3701882875846295E-3</v>
      </c>
      <c r="D1657">
        <f t="shared" si="102"/>
        <v>8.7800428544788177E-5</v>
      </c>
      <c r="E1657">
        <f t="shared" si="103"/>
        <v>9.6949509271137245E-4</v>
      </c>
      <c r="F1657">
        <f t="shared" si="100"/>
        <v>3.1136716151697379E-2</v>
      </c>
    </row>
    <row r="1658" spans="1:6" x14ac:dyDescent="0.25">
      <c r="A1658" s="1">
        <v>39804</v>
      </c>
      <c r="B1658">
        <v>19.18</v>
      </c>
      <c r="C1658">
        <f t="shared" si="101"/>
        <v>3.1331618320369014E-3</v>
      </c>
      <c r="D1658">
        <f t="shared" si="102"/>
        <v>9.8167030657328317E-6</v>
      </c>
      <c r="E1658">
        <f t="shared" si="103"/>
        <v>7.7755941478224451E-4</v>
      </c>
      <c r="F1658">
        <f t="shared" si="100"/>
        <v>2.7884752370825251E-2</v>
      </c>
    </row>
    <row r="1659" spans="1:6" x14ac:dyDescent="0.25">
      <c r="A1659" s="1">
        <v>39805</v>
      </c>
      <c r="B1659">
        <v>19.28</v>
      </c>
      <c r="C1659">
        <f t="shared" si="101"/>
        <v>5.2002197271074982E-3</v>
      </c>
      <c r="D1659">
        <f t="shared" si="102"/>
        <v>2.7042285210197984E-5</v>
      </c>
      <c r="E1659">
        <f t="shared" si="103"/>
        <v>6.2745598886783523E-4</v>
      </c>
      <c r="F1659">
        <f t="shared" si="100"/>
        <v>2.5049071616885032E-2</v>
      </c>
    </row>
    <row r="1660" spans="1:6" x14ac:dyDescent="0.25">
      <c r="A1660" s="1">
        <v>39806</v>
      </c>
      <c r="B1660">
        <v>19.170000000000002</v>
      </c>
      <c r="C1660">
        <f t="shared" si="101"/>
        <v>-5.7217321248464077E-3</v>
      </c>
      <c r="D1660">
        <f t="shared" si="102"/>
        <v>3.2738218508499391E-5</v>
      </c>
      <c r="E1660">
        <f t="shared" si="103"/>
        <v>5.0851243479596814E-4</v>
      </c>
      <c r="F1660">
        <f t="shared" si="100"/>
        <v>2.2550220282648418E-2</v>
      </c>
    </row>
    <row r="1661" spans="1:6" x14ac:dyDescent="0.25">
      <c r="A1661" s="1">
        <v>39808</v>
      </c>
      <c r="B1661">
        <v>19.13</v>
      </c>
      <c r="C1661">
        <f t="shared" si="101"/>
        <v>-2.0887736053917987E-3</v>
      </c>
      <c r="D1661">
        <f t="shared" si="102"/>
        <v>4.3629751745814537E-6</v>
      </c>
      <c r="E1661">
        <f t="shared" si="103"/>
        <v>4.0768254287169077E-4</v>
      </c>
      <c r="F1661">
        <f t="shared" si="100"/>
        <v>2.0191150112653086E-2</v>
      </c>
    </row>
    <row r="1662" spans="1:6" x14ac:dyDescent="0.25">
      <c r="A1662" s="1">
        <v>39811</v>
      </c>
      <c r="B1662">
        <v>18.96</v>
      </c>
      <c r="C1662">
        <f t="shared" si="101"/>
        <v>-8.926286625285702E-3</v>
      </c>
      <c r="D1662">
        <f t="shared" si="102"/>
        <v>7.9678592916754409E-5</v>
      </c>
      <c r="E1662">
        <f t="shared" si="103"/>
        <v>3.4208175288070352E-4</v>
      </c>
      <c r="F1662">
        <f t="shared" si="100"/>
        <v>1.8495452221578782E-2</v>
      </c>
    </row>
    <row r="1663" spans="1:6" x14ac:dyDescent="0.25">
      <c r="A1663" s="1">
        <v>39812</v>
      </c>
      <c r="B1663">
        <v>19.34</v>
      </c>
      <c r="C1663">
        <f t="shared" si="101"/>
        <v>1.9843993198272552E-2</v>
      </c>
      <c r="D1663">
        <f t="shared" si="102"/>
        <v>3.9378406605308731E-4</v>
      </c>
      <c r="E1663">
        <f t="shared" si="103"/>
        <v>3.5242221551518027E-4</v>
      </c>
      <c r="F1663">
        <f t="shared" si="100"/>
        <v>1.8772911748452348E-2</v>
      </c>
    </row>
    <row r="1664" spans="1:6" x14ac:dyDescent="0.25">
      <c r="A1664" s="1">
        <v>39813</v>
      </c>
      <c r="B1664">
        <v>19.440000000000001</v>
      </c>
      <c r="C1664">
        <f t="shared" si="101"/>
        <v>5.1573090071447567E-3</v>
      </c>
      <c r="D1664">
        <f t="shared" si="102"/>
        <v>2.6597836195176435E-5</v>
      </c>
      <c r="E1664">
        <f t="shared" si="103"/>
        <v>2.8725733965117954E-4</v>
      </c>
      <c r="F1664">
        <f t="shared" si="100"/>
        <v>1.6948667783964012E-2</v>
      </c>
    </row>
    <row r="1665" spans="1:6" x14ac:dyDescent="0.25">
      <c r="A1665" s="1">
        <v>39815</v>
      </c>
      <c r="B1665">
        <v>20.329999999999998</v>
      </c>
      <c r="C1665">
        <f t="shared" si="101"/>
        <v>4.4764828607962194E-2</v>
      </c>
      <c r="D1665">
        <f t="shared" si="102"/>
        <v>2.0038898803002303E-3</v>
      </c>
      <c r="E1665">
        <f t="shared" si="103"/>
        <v>6.3058384778098961E-4</v>
      </c>
      <c r="F1665">
        <f t="shared" si="100"/>
        <v>2.511142862883332E-2</v>
      </c>
    </row>
    <row r="1666" spans="1:6" x14ac:dyDescent="0.25">
      <c r="A1666" s="1">
        <v>39818</v>
      </c>
      <c r="B1666">
        <v>20.52</v>
      </c>
      <c r="C1666">
        <f t="shared" si="101"/>
        <v>9.3023926623136306E-3</v>
      </c>
      <c r="D1666">
        <f t="shared" si="102"/>
        <v>8.6534509243866472E-5</v>
      </c>
      <c r="E1666">
        <f t="shared" si="103"/>
        <v>5.2177398007356506E-4</v>
      </c>
      <c r="F1666">
        <f t="shared" si="100"/>
        <v>2.2842372470336023E-2</v>
      </c>
    </row>
    <row r="1667" spans="1:6" x14ac:dyDescent="0.25">
      <c r="A1667" s="1">
        <v>39819</v>
      </c>
      <c r="B1667">
        <v>20.76</v>
      </c>
      <c r="C1667">
        <f t="shared" si="101"/>
        <v>1.1628037995119214E-2</v>
      </c>
      <c r="D1667">
        <f t="shared" si="102"/>
        <v>1.3521126761593605E-4</v>
      </c>
      <c r="E1667">
        <f t="shared" si="103"/>
        <v>4.4446143758203929E-4</v>
      </c>
      <c r="F1667">
        <f t="shared" ref="F1667:F1730" si="104">+SQRT(E1667)</f>
        <v>2.1082254091582316E-2</v>
      </c>
    </row>
    <row r="1668" spans="1:6" x14ac:dyDescent="0.25">
      <c r="A1668" s="1">
        <v>39820</v>
      </c>
      <c r="B1668">
        <v>19.510000000000002</v>
      </c>
      <c r="C1668">
        <f t="shared" ref="C1668:C1731" si="105">+LN(B1668/B1667)</f>
        <v>-6.21009036626681E-2</v>
      </c>
      <c r="D1668">
        <f t="shared" ref="D1668:D1731" si="106">+C1668^2</f>
        <v>3.8565222357199841E-3</v>
      </c>
      <c r="E1668">
        <f t="shared" ref="E1668:E1731" si="107">+$H$2*E1667+(1-$H$2)*D1668</f>
        <v>1.1268735972096281E-3</v>
      </c>
      <c r="F1668">
        <f t="shared" si="104"/>
        <v>3.356893798155712E-2</v>
      </c>
    </row>
    <row r="1669" spans="1:6" x14ac:dyDescent="0.25">
      <c r="A1669" s="1">
        <v>39821</v>
      </c>
      <c r="B1669">
        <v>20.12</v>
      </c>
      <c r="C1669">
        <f t="shared" si="105"/>
        <v>3.0787190596518639E-2</v>
      </c>
      <c r="D1669">
        <f t="shared" si="106"/>
        <v>9.4785110482636568E-4</v>
      </c>
      <c r="E1669">
        <f t="shared" si="107"/>
        <v>1.0910690987329756E-3</v>
      </c>
      <c r="F1669">
        <f t="shared" si="104"/>
        <v>3.3031335103700786E-2</v>
      </c>
    </row>
    <row r="1670" spans="1:6" x14ac:dyDescent="0.25">
      <c r="A1670" s="1">
        <v>39822</v>
      </c>
      <c r="B1670">
        <v>19.52</v>
      </c>
      <c r="C1670">
        <f t="shared" si="105"/>
        <v>-3.0274764246592079E-2</v>
      </c>
      <c r="D1670">
        <f t="shared" si="106"/>
        <v>9.1656135018673007E-4</v>
      </c>
      <c r="E1670">
        <f t="shared" si="107"/>
        <v>1.0561675490237264E-3</v>
      </c>
      <c r="F1670">
        <f t="shared" si="104"/>
        <v>3.249873149868663E-2</v>
      </c>
    </row>
    <row r="1671" spans="1:6" x14ac:dyDescent="0.25">
      <c r="A1671" s="1">
        <v>39825</v>
      </c>
      <c r="B1671">
        <v>19.47</v>
      </c>
      <c r="C1671">
        <f t="shared" si="105"/>
        <v>-2.5647616008381336E-3</v>
      </c>
      <c r="D1671">
        <f t="shared" si="106"/>
        <v>6.5780020691337856E-6</v>
      </c>
      <c r="E1671">
        <f t="shared" si="107"/>
        <v>8.4624963963280796E-4</v>
      </c>
      <c r="F1671">
        <f t="shared" si="104"/>
        <v>2.9090370221652524E-2</v>
      </c>
    </row>
    <row r="1672" spans="1:6" x14ac:dyDescent="0.25">
      <c r="A1672" s="1">
        <v>39826</v>
      </c>
      <c r="B1672">
        <v>19.82</v>
      </c>
      <c r="C1672">
        <f t="shared" si="105"/>
        <v>1.7816709517733738E-2</v>
      </c>
      <c r="D1672">
        <f t="shared" si="106"/>
        <v>3.1743513803930397E-4</v>
      </c>
      <c r="E1672">
        <f t="shared" si="107"/>
        <v>7.4048673931410717E-4</v>
      </c>
      <c r="F1672">
        <f t="shared" si="104"/>
        <v>2.7211885993332165E-2</v>
      </c>
    </row>
    <row r="1673" spans="1:6" x14ac:dyDescent="0.25">
      <c r="A1673" s="1">
        <v>39827</v>
      </c>
      <c r="B1673">
        <v>19.09</v>
      </c>
      <c r="C1673">
        <f t="shared" si="105"/>
        <v>-3.7526891164185727E-2</v>
      </c>
      <c r="D1673">
        <f t="shared" si="106"/>
        <v>1.4082675604486408E-3</v>
      </c>
      <c r="E1673">
        <f t="shared" si="107"/>
        <v>8.7404290354101393E-4</v>
      </c>
      <c r="F1673">
        <f t="shared" si="104"/>
        <v>2.95642166062457E-2</v>
      </c>
    </row>
    <row r="1674" spans="1:6" x14ac:dyDescent="0.25">
      <c r="A1674" s="1">
        <v>39828</v>
      </c>
      <c r="B1674">
        <v>19.239999999999998</v>
      </c>
      <c r="C1674">
        <f t="shared" si="105"/>
        <v>7.826807499904196E-3</v>
      </c>
      <c r="D1674">
        <f t="shared" si="106"/>
        <v>6.1258915640556569E-5</v>
      </c>
      <c r="E1674">
        <f t="shared" si="107"/>
        <v>7.1148610596092254E-4</v>
      </c>
      <c r="F1674">
        <f t="shared" si="104"/>
        <v>2.6673696893398983E-2</v>
      </c>
    </row>
    <row r="1675" spans="1:6" x14ac:dyDescent="0.25">
      <c r="A1675" s="1">
        <v>39829</v>
      </c>
      <c r="B1675">
        <v>19.71</v>
      </c>
      <c r="C1675">
        <f t="shared" si="105"/>
        <v>2.4134675927068635E-2</v>
      </c>
      <c r="D1675">
        <f t="shared" si="106"/>
        <v>5.8248258210462627E-4</v>
      </c>
      <c r="E1675">
        <f t="shared" si="107"/>
        <v>6.8568540118966331E-4</v>
      </c>
      <c r="F1675">
        <f t="shared" si="104"/>
        <v>2.6185595299508913E-2</v>
      </c>
    </row>
    <row r="1676" spans="1:6" x14ac:dyDescent="0.25">
      <c r="A1676" s="1">
        <v>39833</v>
      </c>
      <c r="B1676">
        <v>18.48</v>
      </c>
      <c r="C1676">
        <f t="shared" si="105"/>
        <v>-6.4437054951090783E-2</v>
      </c>
      <c r="D1676">
        <f t="shared" si="106"/>
        <v>4.1521340507698935E-3</v>
      </c>
      <c r="E1676">
        <f t="shared" si="107"/>
        <v>1.3789751311057091E-3</v>
      </c>
      <c r="F1676">
        <f t="shared" si="104"/>
        <v>3.7134554408336573E-2</v>
      </c>
    </row>
    <row r="1677" spans="1:6" x14ac:dyDescent="0.25">
      <c r="A1677" s="1">
        <v>39834</v>
      </c>
      <c r="B1677">
        <v>19.38</v>
      </c>
      <c r="C1677">
        <f t="shared" si="105"/>
        <v>4.7552540249082058E-2</v>
      </c>
      <c r="D1677">
        <f t="shared" si="106"/>
        <v>2.261244084140569E-3</v>
      </c>
      <c r="E1677">
        <f t="shared" si="107"/>
        <v>1.5554289217126812E-3</v>
      </c>
      <c r="F1677">
        <f t="shared" si="104"/>
        <v>3.9438926477690553E-2</v>
      </c>
    </row>
    <row r="1678" spans="1:6" x14ac:dyDescent="0.25">
      <c r="A1678" s="1">
        <v>39835</v>
      </c>
      <c r="B1678">
        <v>17.11</v>
      </c>
      <c r="C1678">
        <f t="shared" si="105"/>
        <v>-0.12457851855851801</v>
      </c>
      <c r="D1678">
        <f t="shared" si="106"/>
        <v>1.5519807286235017E-2</v>
      </c>
      <c r="E1678">
        <f t="shared" si="107"/>
        <v>4.3483045946171479E-3</v>
      </c>
      <c r="F1678">
        <f t="shared" si="104"/>
        <v>6.5941675703739502E-2</v>
      </c>
    </row>
    <row r="1679" spans="1:6" x14ac:dyDescent="0.25">
      <c r="A1679" s="1">
        <v>39836</v>
      </c>
      <c r="B1679">
        <v>17.2</v>
      </c>
      <c r="C1679">
        <f t="shared" si="105"/>
        <v>5.2462959153053487E-3</v>
      </c>
      <c r="D1679">
        <f t="shared" si="106"/>
        <v>2.7523620830949587E-5</v>
      </c>
      <c r="E1679">
        <f t="shared" si="107"/>
        <v>3.4841483998599085E-3</v>
      </c>
      <c r="F1679">
        <f t="shared" si="104"/>
        <v>5.9026675324465872E-2</v>
      </c>
    </row>
    <row r="1680" spans="1:6" x14ac:dyDescent="0.25">
      <c r="A1680" s="1">
        <v>39839</v>
      </c>
      <c r="B1680">
        <v>17.63</v>
      </c>
      <c r="C1680">
        <f t="shared" si="105"/>
        <v>2.4692612590371414E-2</v>
      </c>
      <c r="D1680">
        <f t="shared" si="106"/>
        <v>6.0972511653816885E-4</v>
      </c>
      <c r="E1680">
        <f t="shared" si="107"/>
        <v>2.9092637431955607E-3</v>
      </c>
      <c r="F1680">
        <f t="shared" si="104"/>
        <v>5.3937591188294276E-2</v>
      </c>
    </row>
    <row r="1681" spans="1:6" x14ac:dyDescent="0.25">
      <c r="A1681" s="1">
        <v>39840</v>
      </c>
      <c r="B1681">
        <v>17.66</v>
      </c>
      <c r="C1681">
        <f t="shared" si="105"/>
        <v>1.7001987660350661E-3</v>
      </c>
      <c r="D1681">
        <f t="shared" si="106"/>
        <v>2.8906758440271615E-6</v>
      </c>
      <c r="E1681">
        <f t="shared" si="107"/>
        <v>2.3279891297252543E-3</v>
      </c>
      <c r="F1681">
        <f t="shared" si="104"/>
        <v>4.8249239680281539E-2</v>
      </c>
    </row>
    <row r="1682" spans="1:6" x14ac:dyDescent="0.25">
      <c r="A1682" s="1">
        <v>39841</v>
      </c>
      <c r="B1682">
        <v>18.04</v>
      </c>
      <c r="C1682">
        <f t="shared" si="105"/>
        <v>2.1289319458663695E-2</v>
      </c>
      <c r="D1682">
        <f t="shared" si="106"/>
        <v>4.5323512301303663E-4</v>
      </c>
      <c r="E1682">
        <f t="shared" si="107"/>
        <v>1.953038328382811E-3</v>
      </c>
      <c r="F1682">
        <f t="shared" si="104"/>
        <v>4.4193193235868476E-2</v>
      </c>
    </row>
    <row r="1683" spans="1:6" x14ac:dyDescent="0.25">
      <c r="A1683" s="1">
        <v>39842</v>
      </c>
      <c r="B1683">
        <v>17.59</v>
      </c>
      <c r="C1683">
        <f t="shared" si="105"/>
        <v>-2.5260955885010757E-2</v>
      </c>
      <c r="D1683">
        <f t="shared" si="106"/>
        <v>6.3811589222445965E-4</v>
      </c>
      <c r="E1683">
        <f t="shared" si="107"/>
        <v>1.6900538411511409E-3</v>
      </c>
      <c r="F1683">
        <f t="shared" si="104"/>
        <v>4.1110264425702016E-2</v>
      </c>
    </row>
    <row r="1684" spans="1:6" x14ac:dyDescent="0.25">
      <c r="A1684" s="1">
        <v>39843</v>
      </c>
      <c r="B1684">
        <v>17.100000000000001</v>
      </c>
      <c r="C1684">
        <f t="shared" si="105"/>
        <v>-2.8252095240852516E-2</v>
      </c>
      <c r="D1684">
        <f t="shared" si="106"/>
        <v>7.9818088549820135E-4</v>
      </c>
      <c r="E1684">
        <f t="shared" si="107"/>
        <v>1.511679250020553E-3</v>
      </c>
      <c r="F1684">
        <f t="shared" si="104"/>
        <v>3.8880319571996232E-2</v>
      </c>
    </row>
    <row r="1685" spans="1:6" x14ac:dyDescent="0.25">
      <c r="A1685" s="1">
        <v>39846</v>
      </c>
      <c r="B1685">
        <v>17.829999999999998</v>
      </c>
      <c r="C1685">
        <f t="shared" si="105"/>
        <v>4.1803968366434727E-2</v>
      </c>
      <c r="D1685">
        <f t="shared" si="106"/>
        <v>1.7475717711818754E-3</v>
      </c>
      <c r="E1685">
        <f t="shared" si="107"/>
        <v>1.5588577542528176E-3</v>
      </c>
      <c r="F1685">
        <f t="shared" si="104"/>
        <v>3.9482372702926781E-2</v>
      </c>
    </row>
    <row r="1686" spans="1:6" x14ac:dyDescent="0.25">
      <c r="A1686" s="1">
        <v>39847</v>
      </c>
      <c r="B1686">
        <v>18.5</v>
      </c>
      <c r="C1686">
        <f t="shared" si="105"/>
        <v>3.6888300209230271E-2</v>
      </c>
      <c r="D1686">
        <f t="shared" si="106"/>
        <v>1.360746692326298E-3</v>
      </c>
      <c r="E1686">
        <f t="shared" si="107"/>
        <v>1.5192355418675136E-3</v>
      </c>
      <c r="F1686">
        <f t="shared" si="104"/>
        <v>3.8977372177553399E-2</v>
      </c>
    </row>
    <row r="1687" spans="1:6" x14ac:dyDescent="0.25">
      <c r="A1687" s="1">
        <v>39848</v>
      </c>
      <c r="B1687">
        <v>18.63</v>
      </c>
      <c r="C1687">
        <f t="shared" si="105"/>
        <v>7.0024525292178823E-3</v>
      </c>
      <c r="D1687">
        <f t="shared" si="106"/>
        <v>4.9034341423949915E-5</v>
      </c>
      <c r="E1687">
        <f t="shared" si="107"/>
        <v>1.2251953017788011E-3</v>
      </c>
      <c r="F1687">
        <f t="shared" si="104"/>
        <v>3.5002789914216854E-2</v>
      </c>
    </row>
    <row r="1688" spans="1:6" x14ac:dyDescent="0.25">
      <c r="A1688" s="1">
        <v>39849</v>
      </c>
      <c r="B1688">
        <v>19.04</v>
      </c>
      <c r="C1688">
        <f t="shared" si="105"/>
        <v>2.1768844749722262E-2</v>
      </c>
      <c r="D1688">
        <f t="shared" si="106"/>
        <v>4.7388260173751053E-4</v>
      </c>
      <c r="E1688">
        <f t="shared" si="107"/>
        <v>1.0749327617705429E-3</v>
      </c>
      <c r="F1688">
        <f t="shared" si="104"/>
        <v>3.2786167232089554E-2</v>
      </c>
    </row>
    <row r="1689" spans="1:6" x14ac:dyDescent="0.25">
      <c r="A1689" s="1">
        <v>39850</v>
      </c>
      <c r="B1689">
        <v>19.66</v>
      </c>
      <c r="C1689">
        <f t="shared" si="105"/>
        <v>3.204408535580134E-2</v>
      </c>
      <c r="D1689">
        <f t="shared" si="106"/>
        <v>1.0268234062898818E-3</v>
      </c>
      <c r="E1689">
        <f t="shared" si="107"/>
        <v>1.0653108906744106E-3</v>
      </c>
      <c r="F1689">
        <f t="shared" si="104"/>
        <v>3.2639100641322985E-2</v>
      </c>
    </row>
    <row r="1690" spans="1:6" x14ac:dyDescent="0.25">
      <c r="A1690" s="1">
        <v>39853</v>
      </c>
      <c r="B1690">
        <v>19.440000000000001</v>
      </c>
      <c r="C1690">
        <f t="shared" si="105"/>
        <v>-1.1253315686727368E-2</v>
      </c>
      <c r="D1690">
        <f t="shared" si="106"/>
        <v>1.2663711394514425E-4</v>
      </c>
      <c r="E1690">
        <f t="shared" si="107"/>
        <v>8.7757613532855742E-4</v>
      </c>
      <c r="F1690">
        <f t="shared" si="104"/>
        <v>2.9623911546731257E-2</v>
      </c>
    </row>
    <row r="1691" spans="1:6" x14ac:dyDescent="0.25">
      <c r="A1691" s="1">
        <v>39854</v>
      </c>
      <c r="B1691">
        <v>18.8</v>
      </c>
      <c r="C1691">
        <f t="shared" si="105"/>
        <v>-3.3475929196389573E-2</v>
      </c>
      <c r="D1691">
        <f t="shared" si="106"/>
        <v>1.1206378355616878E-3</v>
      </c>
      <c r="E1691">
        <f t="shared" si="107"/>
        <v>9.2618847537518354E-4</v>
      </c>
      <c r="F1691">
        <f t="shared" si="104"/>
        <v>3.0433344794405751E-2</v>
      </c>
    </row>
    <row r="1692" spans="1:6" x14ac:dyDescent="0.25">
      <c r="A1692" s="1">
        <v>39855</v>
      </c>
      <c r="B1692">
        <v>19.21</v>
      </c>
      <c r="C1692">
        <f t="shared" si="105"/>
        <v>2.1574106944561803E-2</v>
      </c>
      <c r="D1692">
        <f t="shared" si="106"/>
        <v>4.6544209045538981E-4</v>
      </c>
      <c r="E1692">
        <f t="shared" si="107"/>
        <v>8.3403919839122485E-4</v>
      </c>
      <c r="F1692">
        <f t="shared" si="104"/>
        <v>2.8879736813053281E-2</v>
      </c>
    </row>
    <row r="1693" spans="1:6" x14ac:dyDescent="0.25">
      <c r="A1693" s="1">
        <v>39856</v>
      </c>
      <c r="B1693">
        <v>19.260000000000002</v>
      </c>
      <c r="C1693">
        <f t="shared" si="105"/>
        <v>2.5994295895142858E-3</v>
      </c>
      <c r="D1693">
        <f t="shared" si="106"/>
        <v>6.7570341908424086E-6</v>
      </c>
      <c r="E1693">
        <f t="shared" si="107"/>
        <v>6.6858276555114833E-4</v>
      </c>
      <c r="F1693">
        <f t="shared" si="104"/>
        <v>2.5856967446921311E-2</v>
      </c>
    </row>
    <row r="1694" spans="1:6" x14ac:dyDescent="0.25">
      <c r="A1694" s="1">
        <v>39857</v>
      </c>
      <c r="B1694">
        <v>19.09</v>
      </c>
      <c r="C1694">
        <f t="shared" si="105"/>
        <v>-8.8657686323233825E-3</v>
      </c>
      <c r="D1694">
        <f t="shared" si="106"/>
        <v>7.8601853441889223E-5</v>
      </c>
      <c r="E1694">
        <f t="shared" si="107"/>
        <v>5.5058658312929652E-4</v>
      </c>
      <c r="F1694">
        <f t="shared" si="104"/>
        <v>2.3464581460773948E-2</v>
      </c>
    </row>
    <row r="1695" spans="1:6" x14ac:dyDescent="0.25">
      <c r="A1695" s="1">
        <v>39861</v>
      </c>
      <c r="B1695">
        <v>18.09</v>
      </c>
      <c r="C1695">
        <f t="shared" si="105"/>
        <v>-5.3805338330452437E-2</v>
      </c>
      <c r="D1695">
        <f t="shared" si="106"/>
        <v>2.8950144328544541E-3</v>
      </c>
      <c r="E1695">
        <f t="shared" si="107"/>
        <v>1.019472153074328E-3</v>
      </c>
      <c r="F1695">
        <f t="shared" si="104"/>
        <v>3.1929174011776876E-2</v>
      </c>
    </row>
    <row r="1696" spans="1:6" x14ac:dyDescent="0.25">
      <c r="A1696" s="1">
        <v>39862</v>
      </c>
      <c r="B1696">
        <v>18.12</v>
      </c>
      <c r="C1696">
        <f t="shared" si="105"/>
        <v>1.6570012076296086E-3</v>
      </c>
      <c r="D1696">
        <f t="shared" si="106"/>
        <v>2.7456530020859813E-6</v>
      </c>
      <c r="E1696">
        <f t="shared" si="107"/>
        <v>8.161268530598796E-4</v>
      </c>
      <c r="F1696">
        <f t="shared" si="104"/>
        <v>2.8567934000551732E-2</v>
      </c>
    </row>
    <row r="1697" spans="1:6" x14ac:dyDescent="0.25">
      <c r="A1697" s="1">
        <v>39863</v>
      </c>
      <c r="B1697">
        <v>17.91</v>
      </c>
      <c r="C1697">
        <f t="shared" si="105"/>
        <v>-1.1657084542212865E-2</v>
      </c>
      <c r="D1697">
        <f t="shared" si="106"/>
        <v>1.3588762002429811E-4</v>
      </c>
      <c r="E1697">
        <f t="shared" si="107"/>
        <v>6.8007900645276334E-4</v>
      </c>
      <c r="F1697">
        <f t="shared" si="104"/>
        <v>2.607832445639028E-2</v>
      </c>
    </row>
    <row r="1698" spans="1:6" x14ac:dyDescent="0.25">
      <c r="A1698" s="1">
        <v>39864</v>
      </c>
      <c r="B1698">
        <v>18</v>
      </c>
      <c r="C1698">
        <f t="shared" si="105"/>
        <v>5.0125418235441935E-3</v>
      </c>
      <c r="D1698">
        <f t="shared" si="106"/>
        <v>2.512557553277975E-5</v>
      </c>
      <c r="E1698">
        <f t="shared" si="107"/>
        <v>5.4908832026876668E-4</v>
      </c>
      <c r="F1698">
        <f t="shared" si="104"/>
        <v>2.343263366053348E-2</v>
      </c>
    </row>
    <row r="1699" spans="1:6" x14ac:dyDescent="0.25">
      <c r="A1699" s="1">
        <v>39867</v>
      </c>
      <c r="B1699">
        <v>17.21</v>
      </c>
      <c r="C1699">
        <f t="shared" si="105"/>
        <v>-4.4881147672716615E-2</v>
      </c>
      <c r="D1699">
        <f t="shared" si="106"/>
        <v>2.0143174164201959E-3</v>
      </c>
      <c r="E1699">
        <f t="shared" si="107"/>
        <v>8.4213413949905253E-4</v>
      </c>
      <c r="F1699">
        <f t="shared" si="104"/>
        <v>2.9019547541253164E-2</v>
      </c>
    </row>
    <row r="1700" spans="1:6" x14ac:dyDescent="0.25">
      <c r="A1700" s="1">
        <v>39868</v>
      </c>
      <c r="B1700">
        <v>17.170000000000002</v>
      </c>
      <c r="C1700">
        <f t="shared" si="105"/>
        <v>-2.3269353140637971E-3</v>
      </c>
      <c r="D1700">
        <f t="shared" si="106"/>
        <v>5.4146279558371825E-6</v>
      </c>
      <c r="E1700">
        <f t="shared" si="107"/>
        <v>6.7479023719040944E-4</v>
      </c>
      <c r="F1700">
        <f t="shared" si="104"/>
        <v>2.5976724912706171E-2</v>
      </c>
    </row>
    <row r="1701" spans="1:6" x14ac:dyDescent="0.25">
      <c r="A1701" s="1">
        <v>39869</v>
      </c>
      <c r="B1701">
        <v>16.96</v>
      </c>
      <c r="C1701">
        <f t="shared" si="105"/>
        <v>-1.2306044545627207E-2</v>
      </c>
      <c r="D1701">
        <f t="shared" si="106"/>
        <v>1.5143873235896112E-4</v>
      </c>
      <c r="E1701">
        <f t="shared" si="107"/>
        <v>5.7011993622411972E-4</v>
      </c>
      <c r="F1701">
        <f t="shared" si="104"/>
        <v>2.3877184428322359E-2</v>
      </c>
    </row>
    <row r="1702" spans="1:6" x14ac:dyDescent="0.25">
      <c r="A1702" s="1">
        <v>39870</v>
      </c>
      <c r="B1702">
        <v>16.420000000000002</v>
      </c>
      <c r="C1702">
        <f t="shared" si="105"/>
        <v>-3.2357526339474828E-2</v>
      </c>
      <c r="D1702">
        <f t="shared" si="106"/>
        <v>1.0470095108098072E-3</v>
      </c>
      <c r="E1702">
        <f t="shared" si="107"/>
        <v>6.6549785114125722E-4</v>
      </c>
      <c r="F1702">
        <f t="shared" si="104"/>
        <v>2.5797245030065849E-2</v>
      </c>
    </row>
    <row r="1703" spans="1:6" x14ac:dyDescent="0.25">
      <c r="A1703" s="1">
        <v>39871</v>
      </c>
      <c r="B1703">
        <v>16.149999999999999</v>
      </c>
      <c r="C1703">
        <f t="shared" si="105"/>
        <v>-1.6580054355616807E-2</v>
      </c>
      <c r="D1703">
        <f t="shared" si="106"/>
        <v>2.7489820243520785E-4</v>
      </c>
      <c r="E1703">
        <f t="shared" si="107"/>
        <v>5.8737792140004734E-4</v>
      </c>
      <c r="F1703">
        <f t="shared" si="104"/>
        <v>2.4235880867013011E-2</v>
      </c>
    </row>
    <row r="1704" spans="1:6" x14ac:dyDescent="0.25">
      <c r="A1704" s="1">
        <v>39874</v>
      </c>
      <c r="B1704">
        <v>15.79</v>
      </c>
      <c r="C1704">
        <f t="shared" si="105"/>
        <v>-2.2543221401114814E-2</v>
      </c>
      <c r="D1704">
        <f t="shared" si="106"/>
        <v>5.0819683113968099E-4</v>
      </c>
      <c r="E1704">
        <f t="shared" si="107"/>
        <v>5.7154170334797411E-4</v>
      </c>
      <c r="F1704">
        <f t="shared" si="104"/>
        <v>2.3906938393444991E-2</v>
      </c>
    </row>
    <row r="1705" spans="1:6" x14ac:dyDescent="0.25">
      <c r="A1705" s="1">
        <v>39875</v>
      </c>
      <c r="B1705">
        <v>15.88</v>
      </c>
      <c r="C1705">
        <f t="shared" si="105"/>
        <v>5.6836275514390577E-3</v>
      </c>
      <c r="D1705">
        <f t="shared" si="106"/>
        <v>3.2303622143477136E-5</v>
      </c>
      <c r="E1705">
        <f t="shared" si="107"/>
        <v>4.6369408710707476E-4</v>
      </c>
      <c r="F1705">
        <f t="shared" si="104"/>
        <v>2.1533557233004368E-2</v>
      </c>
    </row>
    <row r="1706" spans="1:6" x14ac:dyDescent="0.25">
      <c r="A1706" s="1">
        <v>39876</v>
      </c>
      <c r="B1706">
        <v>16.12</v>
      </c>
      <c r="C1706">
        <f t="shared" si="105"/>
        <v>1.5000281259492598E-2</v>
      </c>
      <c r="D1706">
        <f t="shared" si="106"/>
        <v>2.2500843786388484E-4</v>
      </c>
      <c r="E1706">
        <f t="shared" si="107"/>
        <v>4.1595695725843678E-4</v>
      </c>
      <c r="F1706">
        <f t="shared" si="104"/>
        <v>2.0395022855060417E-2</v>
      </c>
    </row>
    <row r="1707" spans="1:6" x14ac:dyDescent="0.25">
      <c r="A1707" s="1">
        <v>39877</v>
      </c>
      <c r="B1707">
        <v>15.27</v>
      </c>
      <c r="C1707">
        <f t="shared" si="105"/>
        <v>-5.4170617847941249E-2</v>
      </c>
      <c r="D1707">
        <f t="shared" si="106"/>
        <v>2.934455838027691E-3</v>
      </c>
      <c r="E1707">
        <f t="shared" si="107"/>
        <v>9.1965673341228753E-4</v>
      </c>
      <c r="F1707">
        <f t="shared" si="104"/>
        <v>3.032584266615336E-2</v>
      </c>
    </row>
    <row r="1708" spans="1:6" x14ac:dyDescent="0.25">
      <c r="A1708" s="1">
        <v>39878</v>
      </c>
      <c r="B1708">
        <v>15.28</v>
      </c>
      <c r="C1708">
        <f t="shared" si="105"/>
        <v>6.5466450783335892E-4</v>
      </c>
      <c r="D1708">
        <f t="shared" si="106"/>
        <v>4.2858561781669406E-7</v>
      </c>
      <c r="E1708">
        <f t="shared" si="107"/>
        <v>7.3581110385339339E-4</v>
      </c>
      <c r="F1708">
        <f t="shared" si="104"/>
        <v>2.7125838306924145E-2</v>
      </c>
    </row>
    <row r="1709" spans="1:6" x14ac:dyDescent="0.25">
      <c r="A1709" s="1">
        <v>39881</v>
      </c>
      <c r="B1709">
        <v>15.15</v>
      </c>
      <c r="C1709">
        <f t="shared" si="105"/>
        <v>-8.5442517829962296E-3</v>
      </c>
      <c r="D1709">
        <f t="shared" si="106"/>
        <v>7.3004238531234242E-5</v>
      </c>
      <c r="E1709">
        <f t="shared" si="107"/>
        <v>6.0324973078896161E-4</v>
      </c>
      <c r="F1709">
        <f t="shared" si="104"/>
        <v>2.4561142701205123E-2</v>
      </c>
    </row>
    <row r="1710" spans="1:6" x14ac:dyDescent="0.25">
      <c r="A1710" s="1">
        <v>39882</v>
      </c>
      <c r="B1710">
        <v>16.48</v>
      </c>
      <c r="C1710">
        <f t="shared" si="105"/>
        <v>8.4146992525947428E-2</v>
      </c>
      <c r="D1710">
        <f t="shared" si="106"/>
        <v>7.0807163511618521E-3</v>
      </c>
      <c r="E1710">
        <f t="shared" si="107"/>
        <v>1.8987430548635393E-3</v>
      </c>
      <c r="F1710">
        <f t="shared" si="104"/>
        <v>4.3574568900489871E-2</v>
      </c>
    </row>
    <row r="1711" spans="1:6" x14ac:dyDescent="0.25">
      <c r="A1711" s="1">
        <v>39883</v>
      </c>
      <c r="B1711">
        <v>17.11</v>
      </c>
      <c r="C1711">
        <f t="shared" si="105"/>
        <v>3.7515563422776482E-2</v>
      </c>
      <c r="D1711">
        <f t="shared" si="106"/>
        <v>1.4074174989283648E-3</v>
      </c>
      <c r="E1711">
        <f t="shared" si="107"/>
        <v>1.8004779436765043E-3</v>
      </c>
      <c r="F1711">
        <f t="shared" si="104"/>
        <v>4.2432039117587833E-2</v>
      </c>
    </row>
    <row r="1712" spans="1:6" x14ac:dyDescent="0.25">
      <c r="A1712" s="1">
        <v>39884</v>
      </c>
      <c r="B1712">
        <v>17.010000000000002</v>
      </c>
      <c r="C1712">
        <f t="shared" si="105"/>
        <v>-5.8616814963316421E-3</v>
      </c>
      <c r="D1712">
        <f t="shared" si="106"/>
        <v>3.4359309964436762E-5</v>
      </c>
      <c r="E1712">
        <f t="shared" si="107"/>
        <v>1.4472542169340909E-3</v>
      </c>
      <c r="F1712">
        <f t="shared" si="104"/>
        <v>3.8042794546853297E-2</v>
      </c>
    </row>
    <row r="1713" spans="1:6" x14ac:dyDescent="0.25">
      <c r="A1713" s="1">
        <v>39885</v>
      </c>
      <c r="B1713">
        <v>16.649999999999999</v>
      </c>
      <c r="C1713">
        <f t="shared" si="105"/>
        <v>-2.1391189981317785E-2</v>
      </c>
      <c r="D1713">
        <f t="shared" si="106"/>
        <v>4.5758300881683042E-4</v>
      </c>
      <c r="E1713">
        <f t="shared" si="107"/>
        <v>1.2493199753106387E-3</v>
      </c>
      <c r="F1713">
        <f t="shared" si="104"/>
        <v>3.5345720749627371E-2</v>
      </c>
    </row>
    <row r="1714" spans="1:6" x14ac:dyDescent="0.25">
      <c r="A1714" s="1">
        <v>39888</v>
      </c>
      <c r="B1714">
        <v>16.25</v>
      </c>
      <c r="C1714">
        <f t="shared" si="105"/>
        <v>-2.4317307650706242E-2</v>
      </c>
      <c r="D1714">
        <f t="shared" si="106"/>
        <v>5.9133145137909638E-4</v>
      </c>
      <c r="E1714">
        <f t="shared" si="107"/>
        <v>1.1177222705243304E-3</v>
      </c>
      <c r="F1714">
        <f t="shared" si="104"/>
        <v>3.3432353649187348E-2</v>
      </c>
    </row>
    <row r="1715" spans="1:6" x14ac:dyDescent="0.25">
      <c r="A1715" s="1">
        <v>39889</v>
      </c>
      <c r="B1715">
        <v>16.899999999999999</v>
      </c>
      <c r="C1715">
        <f t="shared" si="105"/>
        <v>3.9220713153281114E-2</v>
      </c>
      <c r="D1715">
        <f t="shared" si="106"/>
        <v>1.5382643402519582E-3</v>
      </c>
      <c r="E1715">
        <f t="shared" si="107"/>
        <v>1.2018306844698559E-3</v>
      </c>
      <c r="F1715">
        <f t="shared" si="104"/>
        <v>3.4667429735558072E-2</v>
      </c>
    </row>
    <row r="1716" spans="1:6" x14ac:dyDescent="0.25">
      <c r="A1716" s="1">
        <v>39890</v>
      </c>
      <c r="B1716">
        <v>16.96</v>
      </c>
      <c r="C1716">
        <f t="shared" si="105"/>
        <v>3.5440084347293315E-3</v>
      </c>
      <c r="D1716">
        <f t="shared" si="106"/>
        <v>1.2559995785432647E-5</v>
      </c>
      <c r="E1716">
        <f t="shared" si="107"/>
        <v>9.6397654673297136E-4</v>
      </c>
      <c r="F1716">
        <f t="shared" si="104"/>
        <v>3.1047971700788626E-2</v>
      </c>
    </row>
    <row r="1717" spans="1:6" x14ac:dyDescent="0.25">
      <c r="A1717" s="1">
        <v>39891</v>
      </c>
      <c r="B1717">
        <v>17.14</v>
      </c>
      <c r="C1717">
        <f t="shared" si="105"/>
        <v>1.0557282805876783E-2</v>
      </c>
      <c r="D1717">
        <f t="shared" si="106"/>
        <v>1.1145622024326156E-4</v>
      </c>
      <c r="E1717">
        <f t="shared" si="107"/>
        <v>7.9347248143502947E-4</v>
      </c>
      <c r="F1717">
        <f t="shared" si="104"/>
        <v>2.8168643585288759E-2</v>
      </c>
    </row>
    <row r="1718" spans="1:6" x14ac:dyDescent="0.25">
      <c r="A1718" s="1">
        <v>39892</v>
      </c>
      <c r="B1718">
        <v>17.059999999999999</v>
      </c>
      <c r="C1718">
        <f t="shared" si="105"/>
        <v>-4.6783711061007252E-3</v>
      </c>
      <c r="D1718">
        <f t="shared" si="106"/>
        <v>2.1887156206398123E-5</v>
      </c>
      <c r="E1718">
        <f t="shared" si="107"/>
        <v>6.3915541638930322E-4</v>
      </c>
      <c r="F1718">
        <f t="shared" si="104"/>
        <v>2.5281523221303403E-2</v>
      </c>
    </row>
    <row r="1719" spans="1:6" x14ac:dyDescent="0.25">
      <c r="A1719" s="1">
        <v>39895</v>
      </c>
      <c r="B1719">
        <v>18.329999999999998</v>
      </c>
      <c r="C1719">
        <f t="shared" si="105"/>
        <v>7.1802519788080499E-2</v>
      </c>
      <c r="D1719">
        <f t="shared" si="106"/>
        <v>5.1556018479176919E-3</v>
      </c>
      <c r="E1719">
        <f t="shared" si="107"/>
        <v>1.5424447026949808E-3</v>
      </c>
      <c r="F1719">
        <f t="shared" si="104"/>
        <v>3.9273969785278653E-2</v>
      </c>
    </row>
    <row r="1720" spans="1:6" x14ac:dyDescent="0.25">
      <c r="A1720" s="1">
        <v>39896</v>
      </c>
      <c r="B1720">
        <v>17.93</v>
      </c>
      <c r="C1720">
        <f t="shared" si="105"/>
        <v>-2.2063774234572082E-2</v>
      </c>
      <c r="D1720">
        <f t="shared" si="106"/>
        <v>4.8681013347416684E-4</v>
      </c>
      <c r="E1720">
        <f t="shared" si="107"/>
        <v>1.331317788850818E-3</v>
      </c>
      <c r="F1720">
        <f t="shared" si="104"/>
        <v>3.6487227749595036E-2</v>
      </c>
    </row>
    <row r="1721" spans="1:6" x14ac:dyDescent="0.25">
      <c r="A1721" s="1">
        <v>39897</v>
      </c>
      <c r="B1721">
        <v>17.88</v>
      </c>
      <c r="C1721">
        <f t="shared" si="105"/>
        <v>-2.792517871673522E-3</v>
      </c>
      <c r="D1721">
        <f t="shared" si="106"/>
        <v>7.7981560636160171E-6</v>
      </c>
      <c r="E1721">
        <f t="shared" si="107"/>
        <v>1.0666138622933779E-3</v>
      </c>
      <c r="F1721">
        <f t="shared" si="104"/>
        <v>3.2659054828536878E-2</v>
      </c>
    </row>
    <row r="1722" spans="1:6" x14ac:dyDescent="0.25">
      <c r="A1722" s="1">
        <v>39898</v>
      </c>
      <c r="B1722">
        <v>18.829999999999998</v>
      </c>
      <c r="C1722">
        <f t="shared" si="105"/>
        <v>5.1768572923692878E-2</v>
      </c>
      <c r="D1722">
        <f t="shared" si="106"/>
        <v>2.6799851425557074E-3</v>
      </c>
      <c r="E1722">
        <f t="shared" si="107"/>
        <v>1.3892881183458438E-3</v>
      </c>
      <c r="F1722">
        <f t="shared" si="104"/>
        <v>3.7273155465372715E-2</v>
      </c>
    </row>
    <row r="1723" spans="1:6" x14ac:dyDescent="0.25">
      <c r="A1723" s="1">
        <v>39899</v>
      </c>
      <c r="B1723">
        <v>18.13</v>
      </c>
      <c r="C1723">
        <f t="shared" si="105"/>
        <v>-3.7883317902301365E-2</v>
      </c>
      <c r="D1723">
        <f t="shared" si="106"/>
        <v>1.435145775286827E-3</v>
      </c>
      <c r="E1723">
        <f t="shared" si="107"/>
        <v>1.3984596497340403E-3</v>
      </c>
      <c r="F1723">
        <f t="shared" si="104"/>
        <v>3.7395984406538095E-2</v>
      </c>
    </row>
    <row r="1724" spans="1:6" x14ac:dyDescent="0.25">
      <c r="A1724" s="1">
        <v>39902</v>
      </c>
      <c r="B1724">
        <v>17.48</v>
      </c>
      <c r="C1724">
        <f t="shared" si="105"/>
        <v>-3.6510654539370163E-2</v>
      </c>
      <c r="D1724">
        <f t="shared" si="106"/>
        <v>1.333027894893231E-3</v>
      </c>
      <c r="E1724">
        <f t="shared" si="107"/>
        <v>1.3853732987658784E-3</v>
      </c>
      <c r="F1724">
        <f t="shared" si="104"/>
        <v>3.722060314887278E-2</v>
      </c>
    </row>
    <row r="1725" spans="1:6" x14ac:dyDescent="0.25">
      <c r="A1725" s="1">
        <v>39903</v>
      </c>
      <c r="B1725">
        <v>18.37</v>
      </c>
      <c r="C1725">
        <f t="shared" si="105"/>
        <v>4.966152899964496E-2</v>
      </c>
      <c r="D1725">
        <f t="shared" si="106"/>
        <v>2.4662674625825776E-3</v>
      </c>
      <c r="E1725">
        <f t="shared" si="107"/>
        <v>1.6015521315292181E-3</v>
      </c>
      <c r="F1725">
        <f t="shared" si="104"/>
        <v>4.0019396941098677E-2</v>
      </c>
    </row>
    <row r="1726" spans="1:6" x14ac:dyDescent="0.25">
      <c r="A1726" s="1">
        <v>39904</v>
      </c>
      <c r="B1726">
        <v>19.309999999999999</v>
      </c>
      <c r="C1726">
        <f t="shared" si="105"/>
        <v>4.9904197213388693E-2</v>
      </c>
      <c r="D1726">
        <f t="shared" si="106"/>
        <v>2.4904288995127918E-3</v>
      </c>
      <c r="E1726">
        <f t="shared" si="107"/>
        <v>1.7793274851259327E-3</v>
      </c>
      <c r="F1726">
        <f t="shared" si="104"/>
        <v>4.2182075400884825E-2</v>
      </c>
    </row>
    <row r="1727" spans="1:6" x14ac:dyDescent="0.25">
      <c r="A1727" s="1">
        <v>39905</v>
      </c>
      <c r="B1727">
        <v>19.29</v>
      </c>
      <c r="C1727">
        <f t="shared" si="105"/>
        <v>-1.036269522785335E-3</v>
      </c>
      <c r="D1727">
        <f t="shared" si="106"/>
        <v>1.073854523853746E-6</v>
      </c>
      <c r="E1727">
        <f t="shared" si="107"/>
        <v>1.4236767590055169E-3</v>
      </c>
      <c r="F1727">
        <f t="shared" si="104"/>
        <v>3.7731641350536513E-2</v>
      </c>
    </row>
    <row r="1728" spans="1:6" x14ac:dyDescent="0.25">
      <c r="A1728" s="1">
        <v>39906</v>
      </c>
      <c r="B1728">
        <v>18.75</v>
      </c>
      <c r="C1728">
        <f t="shared" si="105"/>
        <v>-2.8393074501217787E-2</v>
      </c>
      <c r="D1728">
        <f t="shared" si="106"/>
        <v>8.0616667963170365E-4</v>
      </c>
      <c r="E1728">
        <f t="shared" si="107"/>
        <v>1.3001747431307543E-3</v>
      </c>
      <c r="F1728">
        <f t="shared" si="104"/>
        <v>3.6057935924436305E-2</v>
      </c>
    </row>
    <row r="1729" spans="1:6" x14ac:dyDescent="0.25">
      <c r="A1729" s="1">
        <v>39909</v>
      </c>
      <c r="B1729">
        <v>18.760000000000002</v>
      </c>
      <c r="C1729">
        <f t="shared" si="105"/>
        <v>5.3319116165895708E-4</v>
      </c>
      <c r="D1729">
        <f t="shared" si="106"/>
        <v>2.8429281487122808E-7</v>
      </c>
      <c r="E1729">
        <f t="shared" si="107"/>
        <v>1.0401966530675776E-3</v>
      </c>
      <c r="F1729">
        <f t="shared" si="104"/>
        <v>3.2252079825455873E-2</v>
      </c>
    </row>
    <row r="1730" spans="1:6" x14ac:dyDescent="0.25">
      <c r="A1730" s="1">
        <v>39910</v>
      </c>
      <c r="B1730">
        <v>18.760000000000002</v>
      </c>
      <c r="C1730">
        <f t="shared" si="105"/>
        <v>0</v>
      </c>
      <c r="D1730">
        <f t="shared" si="106"/>
        <v>0</v>
      </c>
      <c r="E1730">
        <f t="shared" si="107"/>
        <v>8.3215732245406219E-4</v>
      </c>
      <c r="F1730">
        <f t="shared" si="104"/>
        <v>2.8847137162187553E-2</v>
      </c>
    </row>
    <row r="1731" spans="1:6" x14ac:dyDescent="0.25">
      <c r="A1731" s="1">
        <v>39911</v>
      </c>
      <c r="B1731">
        <v>19.190000000000001</v>
      </c>
      <c r="C1731">
        <f t="shared" si="105"/>
        <v>2.2662366441529923E-2</v>
      </c>
      <c r="D1731">
        <f t="shared" si="106"/>
        <v>5.1358285273018166E-4</v>
      </c>
      <c r="E1731">
        <f t="shared" si="107"/>
        <v>7.6844242850928604E-4</v>
      </c>
      <c r="F1731">
        <f t="shared" ref="F1731:F1794" si="108">+SQRT(E1731)</f>
        <v>2.7720794153654509E-2</v>
      </c>
    </row>
    <row r="1732" spans="1:6" x14ac:dyDescent="0.25">
      <c r="A1732" s="1">
        <v>39912</v>
      </c>
      <c r="B1732">
        <v>19.670000000000002</v>
      </c>
      <c r="C1732">
        <f t="shared" ref="C1732:C1795" si="109">+LN(B1732/B1731)</f>
        <v>2.4705322381359227E-2</v>
      </c>
      <c r="D1732">
        <f t="shared" ref="D1732:D1795" si="110">+C1732^2</f>
        <v>6.1035295396688919E-4</v>
      </c>
      <c r="E1732">
        <f t="shared" ref="E1732:E1795" si="111">+$H$2*E1731+(1-$H$2)*D1732</f>
        <v>7.3682453360080673E-4</v>
      </c>
      <c r="F1732">
        <f t="shared" si="108"/>
        <v>2.7144512034678516E-2</v>
      </c>
    </row>
    <row r="1733" spans="1:6" x14ac:dyDescent="0.25">
      <c r="A1733" s="1">
        <v>39916</v>
      </c>
      <c r="B1733">
        <v>19.59</v>
      </c>
      <c r="C1733">
        <f t="shared" si="109"/>
        <v>-4.0754004445183682E-3</v>
      </c>
      <c r="D1733">
        <f t="shared" si="110"/>
        <v>1.6608888783180514E-5</v>
      </c>
      <c r="E1733">
        <f t="shared" si="111"/>
        <v>5.927814046372816E-4</v>
      </c>
      <c r="F1733">
        <f t="shared" si="108"/>
        <v>2.4347102592244558E-2</v>
      </c>
    </row>
    <row r="1734" spans="1:6" x14ac:dyDescent="0.25">
      <c r="A1734" s="1">
        <v>39917</v>
      </c>
      <c r="B1734">
        <v>19.350000000000001</v>
      </c>
      <c r="C1734">
        <f t="shared" si="109"/>
        <v>-1.2326812480658521E-2</v>
      </c>
      <c r="D1734">
        <f t="shared" si="110"/>
        <v>1.519503059333187E-4</v>
      </c>
      <c r="E1734">
        <f t="shared" si="111"/>
        <v>5.0461518489648899E-4</v>
      </c>
      <c r="F1734">
        <f t="shared" si="108"/>
        <v>2.2463641398858043E-2</v>
      </c>
    </row>
    <row r="1735" spans="1:6" x14ac:dyDescent="0.25">
      <c r="A1735" s="1">
        <v>39918</v>
      </c>
      <c r="B1735">
        <v>18.829999999999998</v>
      </c>
      <c r="C1735">
        <f t="shared" si="109"/>
        <v>-2.7241076806729901E-2</v>
      </c>
      <c r="D1735">
        <f t="shared" si="110"/>
        <v>7.4207626559015776E-4</v>
      </c>
      <c r="E1735">
        <f t="shared" si="111"/>
        <v>5.5210740103522275E-4</v>
      </c>
      <c r="F1735">
        <f t="shared" si="108"/>
        <v>2.34969657835905E-2</v>
      </c>
    </row>
    <row r="1736" spans="1:6" x14ac:dyDescent="0.25">
      <c r="A1736" s="1">
        <v>39919</v>
      </c>
      <c r="B1736">
        <v>19.760000000000002</v>
      </c>
      <c r="C1736">
        <f t="shared" si="109"/>
        <v>4.8208349650660849E-2</v>
      </c>
      <c r="D1736">
        <f t="shared" si="110"/>
        <v>2.3240449760403722E-3</v>
      </c>
      <c r="E1736">
        <f t="shared" si="111"/>
        <v>9.0649491603625259E-4</v>
      </c>
      <c r="F1736">
        <f t="shared" si="108"/>
        <v>3.0108054006133519E-2</v>
      </c>
    </row>
    <row r="1737" spans="1:6" x14ac:dyDescent="0.25">
      <c r="A1737" s="1">
        <v>39920</v>
      </c>
      <c r="B1737">
        <v>19.2</v>
      </c>
      <c r="C1737">
        <f t="shared" si="109"/>
        <v>-2.8749413285986052E-2</v>
      </c>
      <c r="D1737">
        <f t="shared" si="110"/>
        <v>8.2652876428843136E-4</v>
      </c>
      <c r="E1737">
        <f t="shared" si="111"/>
        <v>8.9050168568668834E-4</v>
      </c>
      <c r="F1737">
        <f t="shared" si="108"/>
        <v>2.9841274866980606E-2</v>
      </c>
    </row>
    <row r="1738" spans="1:6" x14ac:dyDescent="0.25">
      <c r="A1738" s="1">
        <v>39923</v>
      </c>
      <c r="B1738">
        <v>18.61</v>
      </c>
      <c r="C1738">
        <f t="shared" si="109"/>
        <v>-3.1211208379576506E-2</v>
      </c>
      <c r="D1738">
        <f t="shared" si="110"/>
        <v>9.7413952851334675E-4</v>
      </c>
      <c r="E1738">
        <f t="shared" si="111"/>
        <v>9.0722925425202E-4</v>
      </c>
      <c r="F1738">
        <f t="shared" si="108"/>
        <v>3.0120246583519531E-2</v>
      </c>
    </row>
    <row r="1739" spans="1:6" x14ac:dyDescent="0.25">
      <c r="A1739" s="1">
        <v>39924</v>
      </c>
      <c r="B1739">
        <v>18.97</v>
      </c>
      <c r="C1739">
        <f t="shared" si="109"/>
        <v>1.9159713292763447E-2</v>
      </c>
      <c r="D1739">
        <f t="shared" si="110"/>
        <v>3.6709461346089633E-4</v>
      </c>
      <c r="E1739">
        <f t="shared" si="111"/>
        <v>7.9920232609379535E-4</v>
      </c>
      <c r="F1739">
        <f t="shared" si="108"/>
        <v>2.8270166714998258E-2</v>
      </c>
    </row>
    <row r="1740" spans="1:6" x14ac:dyDescent="0.25">
      <c r="A1740" s="1">
        <v>39925</v>
      </c>
      <c r="B1740">
        <v>18.78</v>
      </c>
      <c r="C1740">
        <f t="shared" si="109"/>
        <v>-1.0066310166805835E-2</v>
      </c>
      <c r="D1740">
        <f t="shared" si="110"/>
        <v>1.0133060037433852E-4</v>
      </c>
      <c r="E1740">
        <f t="shared" si="111"/>
        <v>6.5962798094990407E-4</v>
      </c>
      <c r="F1740">
        <f t="shared" si="108"/>
        <v>2.5683223725807943E-2</v>
      </c>
    </row>
    <row r="1741" spans="1:6" x14ac:dyDescent="0.25">
      <c r="A1741" s="1">
        <v>39926</v>
      </c>
      <c r="B1741">
        <v>18.920000000000002</v>
      </c>
      <c r="C1741">
        <f t="shared" si="109"/>
        <v>7.4270898436155017E-3</v>
      </c>
      <c r="D1741">
        <f t="shared" si="110"/>
        <v>5.5161663545136537E-5</v>
      </c>
      <c r="E1741">
        <f t="shared" si="111"/>
        <v>5.3873471746895059E-4</v>
      </c>
      <c r="F1741">
        <f t="shared" si="108"/>
        <v>2.3210659565573541E-2</v>
      </c>
    </row>
    <row r="1742" spans="1:6" x14ac:dyDescent="0.25">
      <c r="A1742" s="1">
        <v>39927</v>
      </c>
      <c r="B1742">
        <v>20.91</v>
      </c>
      <c r="C1742">
        <f t="shared" si="109"/>
        <v>0.10000794981680981</v>
      </c>
      <c r="D1742">
        <f t="shared" si="110"/>
        <v>1.0001590026561549E-2</v>
      </c>
      <c r="E1742">
        <f t="shared" si="111"/>
        <v>2.4313057792874695E-3</v>
      </c>
      <c r="F1742">
        <f t="shared" si="108"/>
        <v>4.9308272929473707E-2</v>
      </c>
    </row>
    <row r="1743" spans="1:6" x14ac:dyDescent="0.25">
      <c r="A1743" s="1">
        <v>39930</v>
      </c>
      <c r="B1743">
        <v>20.399999999999999</v>
      </c>
      <c r="C1743">
        <f t="shared" si="109"/>
        <v>-2.4692612590371522E-2</v>
      </c>
      <c r="D1743">
        <f t="shared" si="110"/>
        <v>6.0972511653817417E-4</v>
      </c>
      <c r="E1743">
        <f t="shared" si="111"/>
        <v>2.0669896467376105E-3</v>
      </c>
      <c r="F1743">
        <f t="shared" si="108"/>
        <v>4.5464157825012119E-2</v>
      </c>
    </row>
    <row r="1744" spans="1:6" x14ac:dyDescent="0.25">
      <c r="A1744" s="1">
        <v>39931</v>
      </c>
      <c r="B1744">
        <v>19.93</v>
      </c>
      <c r="C1744">
        <f t="shared" si="109"/>
        <v>-2.3308766625467273E-2</v>
      </c>
      <c r="D1744">
        <f t="shared" si="110"/>
        <v>5.4329860160049707E-4</v>
      </c>
      <c r="E1744">
        <f t="shared" si="111"/>
        <v>1.762251437710188E-3</v>
      </c>
      <c r="F1744">
        <f t="shared" si="108"/>
        <v>4.1979178621194914E-2</v>
      </c>
    </row>
    <row r="1745" spans="1:6" x14ac:dyDescent="0.25">
      <c r="A1745" s="1">
        <v>39932</v>
      </c>
      <c r="B1745">
        <v>20.25</v>
      </c>
      <c r="C1745">
        <f t="shared" si="109"/>
        <v>1.592865932784477E-2</v>
      </c>
      <c r="D1745">
        <f t="shared" si="110"/>
        <v>2.5372218798253617E-4</v>
      </c>
      <c r="E1745">
        <f t="shared" si="111"/>
        <v>1.4605455877646576E-3</v>
      </c>
      <c r="F1745">
        <f t="shared" si="108"/>
        <v>3.8217085024431906E-2</v>
      </c>
    </row>
    <row r="1746" spans="1:6" x14ac:dyDescent="0.25">
      <c r="A1746" s="1">
        <v>39933</v>
      </c>
      <c r="B1746">
        <v>20.260000000000002</v>
      </c>
      <c r="C1746">
        <f t="shared" si="109"/>
        <v>4.9370526798930164E-4</v>
      </c>
      <c r="D1746">
        <f t="shared" si="110"/>
        <v>2.4374489164038813E-7</v>
      </c>
      <c r="E1746">
        <f t="shared" si="111"/>
        <v>1.1684852191900543E-3</v>
      </c>
      <c r="F1746">
        <f t="shared" si="108"/>
        <v>3.4183113070492196E-2</v>
      </c>
    </row>
    <row r="1747" spans="1:6" x14ac:dyDescent="0.25">
      <c r="A1747" s="1">
        <v>39934</v>
      </c>
      <c r="B1747">
        <v>20.239999999999998</v>
      </c>
      <c r="C1747">
        <f t="shared" si="109"/>
        <v>-9.8765440127265196E-4</v>
      </c>
      <c r="D1747">
        <f t="shared" si="110"/>
        <v>9.7546121635324063E-7</v>
      </c>
      <c r="E1747">
        <f t="shared" si="111"/>
        <v>9.3498326759531409E-4</v>
      </c>
      <c r="F1747">
        <f t="shared" si="108"/>
        <v>3.0577496097543927E-2</v>
      </c>
    </row>
    <row r="1748" spans="1:6" x14ac:dyDescent="0.25">
      <c r="A1748" s="1">
        <v>39937</v>
      </c>
      <c r="B1748">
        <v>20.190000000000001</v>
      </c>
      <c r="C1748">
        <f t="shared" si="109"/>
        <v>-2.4734120945184858E-3</v>
      </c>
      <c r="D1748">
        <f t="shared" si="110"/>
        <v>6.1177673893103235E-6</v>
      </c>
      <c r="E1748">
        <f t="shared" si="111"/>
        <v>7.4921016755411332E-4</v>
      </c>
      <c r="F1748">
        <f t="shared" si="108"/>
        <v>2.7371703775141826E-2</v>
      </c>
    </row>
    <row r="1749" spans="1:6" x14ac:dyDescent="0.25">
      <c r="A1749" s="1">
        <v>39938</v>
      </c>
      <c r="B1749">
        <v>19.79</v>
      </c>
      <c r="C1749">
        <f t="shared" si="109"/>
        <v>-2.0010672710271925E-2</v>
      </c>
      <c r="D1749">
        <f t="shared" si="110"/>
        <v>4.0042702231762157E-4</v>
      </c>
      <c r="E1749">
        <f t="shared" si="111"/>
        <v>6.7945353850681499E-4</v>
      </c>
      <c r="F1749">
        <f t="shared" si="108"/>
        <v>2.6066329594072409E-2</v>
      </c>
    </row>
    <row r="1750" spans="1:6" x14ac:dyDescent="0.25">
      <c r="A1750" s="1">
        <v>39939</v>
      </c>
      <c r="B1750">
        <v>19.79</v>
      </c>
      <c r="C1750">
        <f t="shared" si="109"/>
        <v>0</v>
      </c>
      <c r="D1750">
        <f t="shared" si="110"/>
        <v>0</v>
      </c>
      <c r="E1750">
        <f t="shared" si="111"/>
        <v>5.4356283080545203E-4</v>
      </c>
      <c r="F1750">
        <f t="shared" si="108"/>
        <v>2.331443395850416E-2</v>
      </c>
    </row>
    <row r="1751" spans="1:6" x14ac:dyDescent="0.25">
      <c r="A1751" s="1">
        <v>39940</v>
      </c>
      <c r="B1751">
        <v>19.32</v>
      </c>
      <c r="C1751">
        <f t="shared" si="109"/>
        <v>-2.4035930830102317E-2</v>
      </c>
      <c r="D1751">
        <f t="shared" si="110"/>
        <v>5.7772597086946302E-4</v>
      </c>
      <c r="E1751">
        <f t="shared" si="111"/>
        <v>5.5039545881825419E-4</v>
      </c>
      <c r="F1751">
        <f t="shared" si="108"/>
        <v>2.3460508494451995E-2</v>
      </c>
    </row>
    <row r="1752" spans="1:6" x14ac:dyDescent="0.25">
      <c r="A1752" s="1">
        <v>39941</v>
      </c>
      <c r="B1752">
        <v>19.420000000000002</v>
      </c>
      <c r="C1752">
        <f t="shared" si="109"/>
        <v>5.1626340788069056E-3</v>
      </c>
      <c r="D1752">
        <f t="shared" si="110"/>
        <v>2.6652790631658428E-5</v>
      </c>
      <c r="E1752">
        <f t="shared" si="111"/>
        <v>4.4564692518093502E-4</v>
      </c>
      <c r="F1752">
        <f t="shared" si="108"/>
        <v>2.1110351138267099E-2</v>
      </c>
    </row>
    <row r="1753" spans="1:6" x14ac:dyDescent="0.25">
      <c r="A1753" s="1">
        <v>39944</v>
      </c>
      <c r="B1753">
        <v>19.32</v>
      </c>
      <c r="C1753">
        <f t="shared" si="109"/>
        <v>-5.1626340788069429E-3</v>
      </c>
      <c r="D1753">
        <f t="shared" si="110"/>
        <v>2.6652790631658811E-5</v>
      </c>
      <c r="E1753">
        <f t="shared" si="111"/>
        <v>3.6184809827107981E-4</v>
      </c>
      <c r="F1753">
        <f t="shared" si="108"/>
        <v>1.9022305282774741E-2</v>
      </c>
    </row>
    <row r="1754" spans="1:6" x14ac:dyDescent="0.25">
      <c r="A1754" s="1">
        <v>39945</v>
      </c>
      <c r="B1754">
        <v>19.89</v>
      </c>
      <c r="C1754">
        <f t="shared" si="109"/>
        <v>2.9076264081508867E-2</v>
      </c>
      <c r="D1754">
        <f t="shared" si="110"/>
        <v>8.4542913293764264E-4</v>
      </c>
      <c r="E1754">
        <f t="shared" si="111"/>
        <v>4.5856430520439237E-4</v>
      </c>
      <c r="F1754">
        <f t="shared" si="108"/>
        <v>2.1414114625741415E-2</v>
      </c>
    </row>
    <row r="1755" spans="1:6" x14ac:dyDescent="0.25">
      <c r="A1755" s="1">
        <v>39946</v>
      </c>
      <c r="B1755">
        <v>19.75</v>
      </c>
      <c r="C1755">
        <f t="shared" si="109"/>
        <v>-7.0636015187499302E-3</v>
      </c>
      <c r="D1755">
        <f t="shared" si="110"/>
        <v>4.989446641568632E-5</v>
      </c>
      <c r="E1755">
        <f t="shared" si="111"/>
        <v>3.7683033744665117E-4</v>
      </c>
      <c r="F1755">
        <f t="shared" si="108"/>
        <v>1.9412118314255433E-2</v>
      </c>
    </row>
    <row r="1756" spans="1:6" x14ac:dyDescent="0.25">
      <c r="A1756" s="1">
        <v>39947</v>
      </c>
      <c r="B1756">
        <v>20.059999999999999</v>
      </c>
      <c r="C1756">
        <f t="shared" si="109"/>
        <v>1.5574291186658635E-2</v>
      </c>
      <c r="D1756">
        <f t="shared" si="110"/>
        <v>2.4255854596683284E-4</v>
      </c>
      <c r="E1756">
        <f t="shared" si="111"/>
        <v>3.4997597915068754E-4</v>
      </c>
      <c r="F1756">
        <f t="shared" si="108"/>
        <v>1.8707644938652422E-2</v>
      </c>
    </row>
    <row r="1757" spans="1:6" x14ac:dyDescent="0.25">
      <c r="A1757" s="1">
        <v>39948</v>
      </c>
      <c r="B1757">
        <v>20.22</v>
      </c>
      <c r="C1757">
        <f t="shared" si="109"/>
        <v>7.9444310585358117E-3</v>
      </c>
      <c r="D1757">
        <f t="shared" si="110"/>
        <v>6.3113984843828441E-5</v>
      </c>
      <c r="E1757">
        <f t="shared" si="111"/>
        <v>2.9260358028931573E-4</v>
      </c>
      <c r="F1757">
        <f t="shared" si="108"/>
        <v>1.7105659305893934E-2</v>
      </c>
    </row>
    <row r="1758" spans="1:6" x14ac:dyDescent="0.25">
      <c r="A1758" s="1">
        <v>39951</v>
      </c>
      <c r="B1758">
        <v>20.6</v>
      </c>
      <c r="C1758">
        <f t="shared" si="109"/>
        <v>1.8618862203210202E-2</v>
      </c>
      <c r="D1758">
        <f t="shared" si="110"/>
        <v>3.4666202974212946E-4</v>
      </c>
      <c r="E1758">
        <f t="shared" si="111"/>
        <v>3.0341527017987849E-4</v>
      </c>
      <c r="F1758">
        <f t="shared" si="108"/>
        <v>1.7418819425548866E-2</v>
      </c>
    </row>
    <row r="1759" spans="1:6" x14ac:dyDescent="0.25">
      <c r="A1759" s="1">
        <v>39952</v>
      </c>
      <c r="B1759">
        <v>20.309999999999999</v>
      </c>
      <c r="C1759">
        <f t="shared" si="109"/>
        <v>-1.4177700203242164E-2</v>
      </c>
      <c r="D1759">
        <f t="shared" si="110"/>
        <v>2.0100718305301289E-4</v>
      </c>
      <c r="E1759">
        <f t="shared" si="111"/>
        <v>2.8293365275450537E-4</v>
      </c>
      <c r="F1759">
        <f t="shared" si="108"/>
        <v>1.6820631758483549E-2</v>
      </c>
    </row>
    <row r="1760" spans="1:6" x14ac:dyDescent="0.25">
      <c r="A1760" s="1">
        <v>39953</v>
      </c>
      <c r="B1760">
        <v>20.38</v>
      </c>
      <c r="C1760">
        <f t="shared" si="109"/>
        <v>3.440652202285531E-3</v>
      </c>
      <c r="D1760">
        <f t="shared" si="110"/>
        <v>1.1838087577092274E-5</v>
      </c>
      <c r="E1760">
        <f t="shared" si="111"/>
        <v>2.2871453971902276E-4</v>
      </c>
      <c r="F1760">
        <f t="shared" si="108"/>
        <v>1.5123311136091288E-2</v>
      </c>
    </row>
    <row r="1761" spans="1:6" x14ac:dyDescent="0.25">
      <c r="A1761" s="1">
        <v>39954</v>
      </c>
      <c r="B1761">
        <v>19.82</v>
      </c>
      <c r="C1761">
        <f t="shared" si="109"/>
        <v>-2.7862498892736714E-2</v>
      </c>
      <c r="D1761">
        <f t="shared" si="110"/>
        <v>7.7631884454775456E-4</v>
      </c>
      <c r="E1761">
        <f t="shared" si="111"/>
        <v>3.382354006847691E-4</v>
      </c>
      <c r="F1761">
        <f t="shared" si="108"/>
        <v>1.839117725119219E-2</v>
      </c>
    </row>
    <row r="1762" spans="1:6" x14ac:dyDescent="0.25">
      <c r="A1762" s="1">
        <v>39955</v>
      </c>
      <c r="B1762">
        <v>19.75</v>
      </c>
      <c r="C1762">
        <f t="shared" si="109"/>
        <v>-3.5380375547110908E-3</v>
      </c>
      <c r="D1762">
        <f t="shared" si="110"/>
        <v>1.2517709738546035E-5</v>
      </c>
      <c r="E1762">
        <f t="shared" si="111"/>
        <v>2.7309186249552448E-4</v>
      </c>
      <c r="F1762">
        <f t="shared" si="108"/>
        <v>1.6525491293620426E-2</v>
      </c>
    </row>
    <row r="1763" spans="1:6" x14ac:dyDescent="0.25">
      <c r="A1763" s="1">
        <v>39959</v>
      </c>
      <c r="B1763">
        <v>20.34</v>
      </c>
      <c r="C1763">
        <f t="shared" si="109"/>
        <v>2.9435899273282998E-2</v>
      </c>
      <c r="D1763">
        <f t="shared" si="110"/>
        <v>8.6647216602686258E-4</v>
      </c>
      <c r="E1763">
        <f t="shared" si="111"/>
        <v>3.9176792320179204E-4</v>
      </c>
      <c r="F1763">
        <f t="shared" si="108"/>
        <v>1.9793128181310606E-2</v>
      </c>
    </row>
    <row r="1764" spans="1:6" x14ac:dyDescent="0.25">
      <c r="A1764" s="1">
        <v>39960</v>
      </c>
      <c r="B1764">
        <v>20.13</v>
      </c>
      <c r="C1764">
        <f t="shared" si="109"/>
        <v>-1.0378150968713867E-2</v>
      </c>
      <c r="D1764">
        <f t="shared" si="110"/>
        <v>1.0770601752941657E-4</v>
      </c>
      <c r="E1764">
        <f t="shared" si="111"/>
        <v>3.3495554206731693E-4</v>
      </c>
      <c r="F1764">
        <f t="shared" si="108"/>
        <v>1.8301790679256413E-2</v>
      </c>
    </row>
    <row r="1765" spans="1:6" x14ac:dyDescent="0.25">
      <c r="A1765" s="1">
        <v>39961</v>
      </c>
      <c r="B1765">
        <v>20.45</v>
      </c>
      <c r="C1765">
        <f t="shared" si="109"/>
        <v>1.5771642837110553E-2</v>
      </c>
      <c r="D1765">
        <f t="shared" si="110"/>
        <v>2.4874471778138063E-4</v>
      </c>
      <c r="E1765">
        <f t="shared" si="111"/>
        <v>3.1771337721012963E-4</v>
      </c>
      <c r="F1765">
        <f t="shared" si="108"/>
        <v>1.782451618446149E-2</v>
      </c>
    </row>
    <row r="1766" spans="1:6" x14ac:dyDescent="0.25">
      <c r="A1766" s="1">
        <v>39962</v>
      </c>
      <c r="B1766">
        <v>20.89</v>
      </c>
      <c r="C1766">
        <f t="shared" si="109"/>
        <v>2.1287693079663633E-2</v>
      </c>
      <c r="D1766">
        <f t="shared" si="110"/>
        <v>4.5316587665395895E-4</v>
      </c>
      <c r="E1766">
        <f t="shared" si="111"/>
        <v>3.4480387709889549E-4</v>
      </c>
      <c r="F1766">
        <f t="shared" si="108"/>
        <v>1.8568895419461426E-2</v>
      </c>
    </row>
    <row r="1767" spans="1:6" x14ac:dyDescent="0.25">
      <c r="A1767" s="1">
        <v>39965</v>
      </c>
      <c r="B1767">
        <v>21.4</v>
      </c>
      <c r="C1767">
        <f t="shared" si="109"/>
        <v>2.4120346459331362E-2</v>
      </c>
      <c r="D1767">
        <f t="shared" si="110"/>
        <v>5.8179111331817896E-4</v>
      </c>
      <c r="E1767">
        <f t="shared" si="111"/>
        <v>3.9220132434275221E-4</v>
      </c>
      <c r="F1767">
        <f t="shared" si="108"/>
        <v>1.9804073428028694E-2</v>
      </c>
    </row>
    <row r="1768" spans="1:6" x14ac:dyDescent="0.25">
      <c r="A1768" s="1">
        <v>39966</v>
      </c>
      <c r="B1768">
        <v>21.4</v>
      </c>
      <c r="C1768">
        <f t="shared" si="109"/>
        <v>0</v>
      </c>
      <c r="D1768">
        <f t="shared" si="110"/>
        <v>0</v>
      </c>
      <c r="E1768">
        <f t="shared" si="111"/>
        <v>3.1376105947420179E-4</v>
      </c>
      <c r="F1768">
        <f t="shared" si="108"/>
        <v>1.771330176658778E-2</v>
      </c>
    </row>
    <row r="1769" spans="1:6" x14ac:dyDescent="0.25">
      <c r="A1769" s="1">
        <v>39967</v>
      </c>
      <c r="B1769">
        <v>21.73</v>
      </c>
      <c r="C1769">
        <f t="shared" si="109"/>
        <v>1.5302872240532544E-2</v>
      </c>
      <c r="D1769">
        <f t="shared" si="110"/>
        <v>2.3417789881006153E-4</v>
      </c>
      <c r="E1769">
        <f t="shared" si="111"/>
        <v>2.9784442734137373E-4</v>
      </c>
      <c r="F1769">
        <f t="shared" si="108"/>
        <v>1.7258169872306092E-2</v>
      </c>
    </row>
    <row r="1770" spans="1:6" x14ac:dyDescent="0.25">
      <c r="A1770" s="1">
        <v>39968</v>
      </c>
      <c r="B1770">
        <v>21.83</v>
      </c>
      <c r="C1770">
        <f t="shared" si="109"/>
        <v>4.5913762935140944E-3</v>
      </c>
      <c r="D1770">
        <f t="shared" si="110"/>
        <v>2.1080736268643223E-5</v>
      </c>
      <c r="E1770">
        <f t="shared" si="111"/>
        <v>2.4249168912682763E-4</v>
      </c>
      <c r="F1770">
        <f t="shared" si="108"/>
        <v>1.5572144654055447E-2</v>
      </c>
    </row>
    <row r="1771" spans="1:6" x14ac:dyDescent="0.25">
      <c r="A1771" s="1">
        <v>39969</v>
      </c>
      <c r="B1771">
        <v>22.14</v>
      </c>
      <c r="C1771">
        <f t="shared" si="109"/>
        <v>1.4100756718638349E-2</v>
      </c>
      <c r="D1771">
        <f t="shared" si="110"/>
        <v>1.9883134003822455E-4</v>
      </c>
      <c r="E1771">
        <f t="shared" si="111"/>
        <v>2.3375961930910703E-4</v>
      </c>
      <c r="F1771">
        <f t="shared" si="108"/>
        <v>1.5289199433230866E-2</v>
      </c>
    </row>
    <row r="1772" spans="1:6" x14ac:dyDescent="0.25">
      <c r="A1772" s="1">
        <v>39972</v>
      </c>
      <c r="B1772">
        <v>22.05</v>
      </c>
      <c r="C1772">
        <f t="shared" si="109"/>
        <v>-4.0733253876357864E-3</v>
      </c>
      <c r="D1772">
        <f t="shared" si="110"/>
        <v>1.659197971355823E-5</v>
      </c>
      <c r="E1772">
        <f t="shared" si="111"/>
        <v>1.9032609138999729E-4</v>
      </c>
      <c r="F1772">
        <f t="shared" si="108"/>
        <v>1.3795872259121468E-2</v>
      </c>
    </row>
    <row r="1773" spans="1:6" x14ac:dyDescent="0.25">
      <c r="A1773" s="1">
        <v>39973</v>
      </c>
      <c r="B1773">
        <v>22.08</v>
      </c>
      <c r="C1773">
        <f t="shared" si="109"/>
        <v>1.3596195160394302E-3</v>
      </c>
      <c r="D1773">
        <f t="shared" si="110"/>
        <v>1.8485652283952944E-6</v>
      </c>
      <c r="E1773">
        <f t="shared" si="111"/>
        <v>1.526305861576769E-4</v>
      </c>
      <c r="F1773">
        <f t="shared" si="108"/>
        <v>1.2354375182811832E-2</v>
      </c>
    </row>
    <row r="1774" spans="1:6" x14ac:dyDescent="0.25">
      <c r="A1774" s="1">
        <v>39974</v>
      </c>
      <c r="B1774">
        <v>22.55</v>
      </c>
      <c r="C1774">
        <f t="shared" si="109"/>
        <v>2.1062844539792912E-2</v>
      </c>
      <c r="D1774">
        <f t="shared" si="110"/>
        <v>4.4364342010748409E-4</v>
      </c>
      <c r="E1774">
        <f t="shared" si="111"/>
        <v>2.1083315294763834E-4</v>
      </c>
      <c r="F1774">
        <f t="shared" si="108"/>
        <v>1.4520094798162936E-2</v>
      </c>
    </row>
    <row r="1775" spans="1:6" x14ac:dyDescent="0.25">
      <c r="A1775" s="1">
        <v>39975</v>
      </c>
      <c r="B1775">
        <v>22.83</v>
      </c>
      <c r="C1775">
        <f t="shared" si="109"/>
        <v>1.2340394593016616E-2</v>
      </c>
      <c r="D1775">
        <f t="shared" si="110"/>
        <v>1.5228533871135372E-4</v>
      </c>
      <c r="E1775">
        <f t="shared" si="111"/>
        <v>1.9912359010038143E-4</v>
      </c>
      <c r="F1775">
        <f t="shared" si="108"/>
        <v>1.4111115834702138E-2</v>
      </c>
    </row>
    <row r="1776" spans="1:6" x14ac:dyDescent="0.25">
      <c r="A1776" s="1">
        <v>39976</v>
      </c>
      <c r="B1776">
        <v>23.33</v>
      </c>
      <c r="C1776">
        <f t="shared" si="109"/>
        <v>2.1664625491634511E-2</v>
      </c>
      <c r="D1776">
        <f t="shared" si="110"/>
        <v>4.6935599769277987E-4</v>
      </c>
      <c r="E1776">
        <f t="shared" si="111"/>
        <v>2.5317007161886111E-4</v>
      </c>
      <c r="F1776">
        <f t="shared" si="108"/>
        <v>1.5911318977974803E-2</v>
      </c>
    </row>
    <row r="1777" spans="1:6" x14ac:dyDescent="0.25">
      <c r="A1777" s="1">
        <v>39979</v>
      </c>
      <c r="B1777">
        <v>23.42</v>
      </c>
      <c r="C1777">
        <f t="shared" si="109"/>
        <v>3.8502721362327647E-3</v>
      </c>
      <c r="D1777">
        <f t="shared" si="110"/>
        <v>1.4824595523050417E-5</v>
      </c>
      <c r="E1777">
        <f t="shared" si="111"/>
        <v>2.05500976399699E-4</v>
      </c>
      <c r="F1777">
        <f t="shared" si="108"/>
        <v>1.4335305242641296E-2</v>
      </c>
    </row>
    <row r="1778" spans="1:6" x14ac:dyDescent="0.25">
      <c r="A1778" s="1">
        <v>39980</v>
      </c>
      <c r="B1778">
        <v>23.45</v>
      </c>
      <c r="C1778">
        <f t="shared" si="109"/>
        <v>1.2801367227170215E-3</v>
      </c>
      <c r="D1778">
        <f t="shared" si="110"/>
        <v>1.6387500288486765E-6</v>
      </c>
      <c r="E1778">
        <f t="shared" si="111"/>
        <v>1.6472853112552895E-4</v>
      </c>
      <c r="F1778">
        <f t="shared" si="108"/>
        <v>1.283466131713373E-2</v>
      </c>
    </row>
    <row r="1779" spans="1:6" x14ac:dyDescent="0.25">
      <c r="A1779" s="1">
        <v>39981</v>
      </c>
      <c r="B1779">
        <v>23.68</v>
      </c>
      <c r="C1779">
        <f t="shared" si="109"/>
        <v>9.7603151235165202E-3</v>
      </c>
      <c r="D1779">
        <f t="shared" si="110"/>
        <v>9.5263751310345303E-5</v>
      </c>
      <c r="E1779">
        <f t="shared" si="111"/>
        <v>1.5083557516249222E-4</v>
      </c>
      <c r="F1779">
        <f t="shared" si="108"/>
        <v>1.2281513553405876E-2</v>
      </c>
    </row>
    <row r="1780" spans="1:6" x14ac:dyDescent="0.25">
      <c r="A1780" s="1">
        <v>39982</v>
      </c>
      <c r="B1780">
        <v>23.5</v>
      </c>
      <c r="C1780">
        <f t="shared" si="109"/>
        <v>-7.6303888656916192E-3</v>
      </c>
      <c r="D1780">
        <f t="shared" si="110"/>
        <v>5.8222834241670637E-5</v>
      </c>
      <c r="E1780">
        <f t="shared" si="111"/>
        <v>1.3231302697832789E-4</v>
      </c>
      <c r="F1780">
        <f t="shared" si="108"/>
        <v>1.1502739976993651E-2</v>
      </c>
    </row>
    <row r="1781" spans="1:6" x14ac:dyDescent="0.25">
      <c r="A1781" s="1">
        <v>39983</v>
      </c>
      <c r="B1781">
        <v>24.07</v>
      </c>
      <c r="C1781">
        <f t="shared" si="109"/>
        <v>2.3965830644867219E-2</v>
      </c>
      <c r="D1781">
        <f t="shared" si="110"/>
        <v>5.7436103849845671E-4</v>
      </c>
      <c r="E1781">
        <f t="shared" si="111"/>
        <v>2.2072262928235362E-4</v>
      </c>
      <c r="F1781">
        <f t="shared" si="108"/>
        <v>1.4856736831564112E-2</v>
      </c>
    </row>
    <row r="1782" spans="1:6" x14ac:dyDescent="0.25">
      <c r="A1782" s="1">
        <v>39986</v>
      </c>
      <c r="B1782">
        <v>23.28</v>
      </c>
      <c r="C1782">
        <f t="shared" si="109"/>
        <v>-3.3371628931743419E-2</v>
      </c>
      <c r="D1782">
        <f t="shared" si="110"/>
        <v>1.1136656175579744E-3</v>
      </c>
      <c r="E1782">
        <f t="shared" si="111"/>
        <v>3.9931122693747777E-4</v>
      </c>
      <c r="F1782">
        <f t="shared" si="108"/>
        <v>1.9982773254417861E-2</v>
      </c>
    </row>
    <row r="1783" spans="1:6" x14ac:dyDescent="0.25">
      <c r="A1783" s="1">
        <v>39987</v>
      </c>
      <c r="B1783">
        <v>23.34</v>
      </c>
      <c r="C1783">
        <f t="shared" si="109"/>
        <v>2.5740039951728426E-3</v>
      </c>
      <c r="D1783">
        <f t="shared" si="110"/>
        <v>6.6254965671657553E-6</v>
      </c>
      <c r="E1783">
        <f t="shared" si="111"/>
        <v>3.2077408086341543E-4</v>
      </c>
      <c r="F1783">
        <f t="shared" si="108"/>
        <v>1.7910166969166297E-2</v>
      </c>
    </row>
    <row r="1784" spans="1:6" x14ac:dyDescent="0.25">
      <c r="A1784" s="1">
        <v>39988</v>
      </c>
      <c r="B1784">
        <v>23.47</v>
      </c>
      <c r="C1784">
        <f t="shared" si="109"/>
        <v>5.5543830045221825E-3</v>
      </c>
      <c r="D1784">
        <f t="shared" si="110"/>
        <v>3.0851170560924867E-5</v>
      </c>
      <c r="E1784">
        <f t="shared" si="111"/>
        <v>2.6278949880291735E-4</v>
      </c>
      <c r="F1784">
        <f t="shared" si="108"/>
        <v>1.6210783411140788E-2</v>
      </c>
    </row>
    <row r="1785" spans="1:6" x14ac:dyDescent="0.25">
      <c r="A1785" s="1">
        <v>39989</v>
      </c>
      <c r="B1785">
        <v>23.79</v>
      </c>
      <c r="C1785">
        <f t="shared" si="109"/>
        <v>1.3542314451934085E-2</v>
      </c>
      <c r="D1785">
        <f t="shared" si="110"/>
        <v>1.8339428071506279E-4</v>
      </c>
      <c r="E1785">
        <f t="shared" si="111"/>
        <v>2.4691045518534648E-4</v>
      </c>
      <c r="F1785">
        <f t="shared" si="108"/>
        <v>1.5713384587202926E-2</v>
      </c>
    </row>
    <row r="1786" spans="1:6" x14ac:dyDescent="0.25">
      <c r="A1786" s="1">
        <v>39990</v>
      </c>
      <c r="B1786">
        <v>23.35</v>
      </c>
      <c r="C1786">
        <f t="shared" si="109"/>
        <v>-1.8668340199959881E-2</v>
      </c>
      <c r="D1786">
        <f t="shared" si="110"/>
        <v>3.4850692582143812E-4</v>
      </c>
      <c r="E1786">
        <f t="shared" si="111"/>
        <v>2.6722974931256481E-4</v>
      </c>
      <c r="F1786">
        <f t="shared" si="108"/>
        <v>1.6347163341465847E-2</v>
      </c>
    </row>
    <row r="1787" spans="1:6" x14ac:dyDescent="0.25">
      <c r="A1787" s="1">
        <v>39993</v>
      </c>
      <c r="B1787">
        <v>23.86</v>
      </c>
      <c r="C1787">
        <f t="shared" si="109"/>
        <v>2.1606432554863681E-2</v>
      </c>
      <c r="D1787">
        <f t="shared" si="110"/>
        <v>4.668379277478731E-4</v>
      </c>
      <c r="E1787">
        <f t="shared" si="111"/>
        <v>3.0715138499962645E-4</v>
      </c>
      <c r="F1787">
        <f t="shared" si="108"/>
        <v>1.7525734934650428E-2</v>
      </c>
    </row>
    <row r="1788" spans="1:6" x14ac:dyDescent="0.25">
      <c r="A1788" s="1">
        <v>39994</v>
      </c>
      <c r="B1788">
        <v>23.77</v>
      </c>
      <c r="C1788">
        <f t="shared" si="109"/>
        <v>-3.7791352976674804E-3</v>
      </c>
      <c r="D1788">
        <f t="shared" si="110"/>
        <v>1.4281863598076276E-5</v>
      </c>
      <c r="E1788">
        <f t="shared" si="111"/>
        <v>2.4857748071931639E-4</v>
      </c>
      <c r="F1788">
        <f t="shared" si="108"/>
        <v>1.5766340118090704E-2</v>
      </c>
    </row>
    <row r="1789" spans="1:6" x14ac:dyDescent="0.25">
      <c r="A1789" s="1">
        <v>39995</v>
      </c>
      <c r="B1789">
        <v>24.04</v>
      </c>
      <c r="C1789">
        <f t="shared" si="109"/>
        <v>1.1294828294904196E-2</v>
      </c>
      <c r="D1789">
        <f t="shared" si="110"/>
        <v>1.2757314621136844E-4</v>
      </c>
      <c r="E1789">
        <f t="shared" si="111"/>
        <v>2.243766138177268E-4</v>
      </c>
      <c r="F1789">
        <f t="shared" si="108"/>
        <v>1.4979206047642406E-2</v>
      </c>
    </row>
    <row r="1790" spans="1:6" x14ac:dyDescent="0.25">
      <c r="A1790" s="1">
        <v>39996</v>
      </c>
      <c r="B1790">
        <v>23.37</v>
      </c>
      <c r="C1790">
        <f t="shared" si="109"/>
        <v>-2.8265961116240218E-2</v>
      </c>
      <c r="D1790">
        <f t="shared" si="110"/>
        <v>7.9896455782480392E-4</v>
      </c>
      <c r="E1790">
        <f t="shared" si="111"/>
        <v>3.3929420261914219E-4</v>
      </c>
      <c r="F1790">
        <f t="shared" si="108"/>
        <v>1.841994035330034E-2</v>
      </c>
    </row>
    <row r="1791" spans="1:6" x14ac:dyDescent="0.25">
      <c r="A1791" s="1">
        <v>40000</v>
      </c>
      <c r="B1791">
        <v>23.2</v>
      </c>
      <c r="C1791">
        <f t="shared" si="109"/>
        <v>-7.3008698785024207E-3</v>
      </c>
      <c r="D1791">
        <f t="shared" si="110"/>
        <v>5.330270098282395E-5</v>
      </c>
      <c r="E1791">
        <f t="shared" si="111"/>
        <v>2.8209590229187853E-4</v>
      </c>
      <c r="F1791">
        <f t="shared" si="108"/>
        <v>1.6795710830205385E-2</v>
      </c>
    </row>
    <row r="1792" spans="1:6" x14ac:dyDescent="0.25">
      <c r="A1792" s="1">
        <v>40001</v>
      </c>
      <c r="B1792">
        <v>22.53</v>
      </c>
      <c r="C1792">
        <f t="shared" si="109"/>
        <v>-2.9304524228111105E-2</v>
      </c>
      <c r="D1792">
        <f t="shared" si="110"/>
        <v>8.5875514023595078E-4</v>
      </c>
      <c r="E1792">
        <f t="shared" si="111"/>
        <v>3.9742774988069297E-4</v>
      </c>
      <c r="F1792">
        <f t="shared" si="108"/>
        <v>1.9935590030914385E-2</v>
      </c>
    </row>
    <row r="1793" spans="1:6" x14ac:dyDescent="0.25">
      <c r="A1793" s="1">
        <v>40002</v>
      </c>
      <c r="B1793">
        <v>22.56</v>
      </c>
      <c r="C1793">
        <f t="shared" si="109"/>
        <v>1.3306721857049505E-3</v>
      </c>
      <c r="D1793">
        <f t="shared" si="110"/>
        <v>1.7706884658087903E-6</v>
      </c>
      <c r="E1793">
        <f t="shared" si="111"/>
        <v>3.1829633759771614E-4</v>
      </c>
      <c r="F1793">
        <f t="shared" si="108"/>
        <v>1.7840861458957528E-2</v>
      </c>
    </row>
    <row r="1794" spans="1:6" x14ac:dyDescent="0.25">
      <c r="A1794" s="1">
        <v>40003</v>
      </c>
      <c r="B1794">
        <v>22.44</v>
      </c>
      <c r="C1794">
        <f t="shared" si="109"/>
        <v>-5.3333459753625049E-3</v>
      </c>
      <c r="D1794">
        <f t="shared" si="110"/>
        <v>2.8444579292915429E-5</v>
      </c>
      <c r="E1794">
        <f t="shared" si="111"/>
        <v>2.6032598593675601E-4</v>
      </c>
      <c r="F1794">
        <f t="shared" si="108"/>
        <v>1.6134620724911883E-2</v>
      </c>
    </row>
    <row r="1795" spans="1:6" x14ac:dyDescent="0.25">
      <c r="A1795" s="1">
        <v>40004</v>
      </c>
      <c r="B1795">
        <v>22.39</v>
      </c>
      <c r="C1795">
        <f t="shared" si="109"/>
        <v>-2.2306500438321907E-3</v>
      </c>
      <c r="D1795">
        <f t="shared" si="110"/>
        <v>4.9757996180485544E-6</v>
      </c>
      <c r="E1795">
        <f t="shared" si="111"/>
        <v>2.0925594867301451E-4</v>
      </c>
      <c r="F1795">
        <f t="shared" ref="F1795:F1858" si="112">+SQRT(E1795)</f>
        <v>1.4465681756246905E-2</v>
      </c>
    </row>
    <row r="1796" spans="1:6" x14ac:dyDescent="0.25">
      <c r="A1796" s="1">
        <v>40007</v>
      </c>
      <c r="B1796">
        <v>23.23</v>
      </c>
      <c r="C1796">
        <f t="shared" ref="C1796:C1859" si="113">+LN(B1796/B1795)</f>
        <v>3.6830116171654284E-2</v>
      </c>
      <c r="D1796">
        <f t="shared" ref="D1796:D1859" si="114">+C1796^2</f>
        <v>1.3564574572175504E-3</v>
      </c>
      <c r="E1796">
        <f t="shared" ref="E1796:E1859" si="115">+$H$2*E1795+(1-$H$2)*D1796</f>
        <v>4.3869625038192161E-4</v>
      </c>
      <c r="F1796">
        <f t="shared" si="112"/>
        <v>2.0945076996323541E-2</v>
      </c>
    </row>
    <row r="1797" spans="1:6" x14ac:dyDescent="0.25">
      <c r="A1797" s="1">
        <v>40008</v>
      </c>
      <c r="B1797">
        <v>23.11</v>
      </c>
      <c r="C1797">
        <f t="shared" si="113"/>
        <v>-5.1791224960284774E-3</v>
      </c>
      <c r="D1797">
        <f t="shared" si="114"/>
        <v>2.6823309828868247E-5</v>
      </c>
      <c r="E1797">
        <f t="shared" si="115"/>
        <v>3.5632166227131097E-4</v>
      </c>
      <c r="F1797">
        <f t="shared" si="112"/>
        <v>1.8876484372660894E-2</v>
      </c>
    </row>
    <row r="1798" spans="1:6" x14ac:dyDescent="0.25">
      <c r="A1798" s="1">
        <v>40009</v>
      </c>
      <c r="B1798">
        <v>24.12</v>
      </c>
      <c r="C1798">
        <f t="shared" si="113"/>
        <v>4.277594757269531E-2</v>
      </c>
      <c r="D1798">
        <f t="shared" si="114"/>
        <v>1.8297816907419777E-3</v>
      </c>
      <c r="E1798">
        <f t="shared" si="115"/>
        <v>6.5101366796544422E-4</v>
      </c>
      <c r="F1798">
        <f t="shared" si="112"/>
        <v>2.5514969487840745E-2</v>
      </c>
    </row>
    <row r="1799" spans="1:6" x14ac:dyDescent="0.25">
      <c r="A1799" s="1">
        <v>40010</v>
      </c>
      <c r="B1799">
        <v>24.44</v>
      </c>
      <c r="C1799">
        <f t="shared" si="113"/>
        <v>1.3179762444409821E-2</v>
      </c>
      <c r="D1799">
        <f t="shared" si="114"/>
        <v>1.7370613809107553E-4</v>
      </c>
      <c r="E1799">
        <f t="shared" si="115"/>
        <v>5.5555216199057054E-4</v>
      </c>
      <c r="F1799">
        <f t="shared" si="112"/>
        <v>2.3570154051057252E-2</v>
      </c>
    </row>
    <row r="1800" spans="1:6" x14ac:dyDescent="0.25">
      <c r="A1800" s="1">
        <v>40011</v>
      </c>
      <c r="B1800">
        <v>24.29</v>
      </c>
      <c r="C1800">
        <f t="shared" si="113"/>
        <v>-6.15639128931352E-3</v>
      </c>
      <c r="D1800">
        <f t="shared" si="114"/>
        <v>3.7901153707135387E-5</v>
      </c>
      <c r="E1800">
        <f t="shared" si="115"/>
        <v>4.5202196033388353E-4</v>
      </c>
      <c r="F1800">
        <f t="shared" si="112"/>
        <v>2.1260808082805404E-2</v>
      </c>
    </row>
    <row r="1801" spans="1:6" x14ac:dyDescent="0.25">
      <c r="A1801" s="1">
        <v>40014</v>
      </c>
      <c r="B1801">
        <v>24.53</v>
      </c>
      <c r="C1801">
        <f t="shared" si="113"/>
        <v>9.8321152563168833E-3</v>
      </c>
      <c r="D1801">
        <f t="shared" si="114"/>
        <v>9.6670490413499206E-5</v>
      </c>
      <c r="E1801">
        <f t="shared" si="115"/>
        <v>3.8095166634980664E-4</v>
      </c>
      <c r="F1801">
        <f t="shared" si="112"/>
        <v>1.9517983152718587E-2</v>
      </c>
    </row>
    <row r="1802" spans="1:6" x14ac:dyDescent="0.25">
      <c r="A1802" s="1">
        <v>40015</v>
      </c>
      <c r="B1802">
        <v>24.83</v>
      </c>
      <c r="C1802">
        <f t="shared" si="113"/>
        <v>1.2155741249677242E-2</v>
      </c>
      <c r="D1802">
        <f t="shared" si="114"/>
        <v>1.4776204532910482E-4</v>
      </c>
      <c r="E1802">
        <f t="shared" si="115"/>
        <v>3.343137421456663E-4</v>
      </c>
      <c r="F1802">
        <f t="shared" si="112"/>
        <v>1.8284248470901567E-2</v>
      </c>
    </row>
    <row r="1803" spans="1:6" x14ac:dyDescent="0.25">
      <c r="A1803" s="1">
        <v>40016</v>
      </c>
      <c r="B1803">
        <v>24.8</v>
      </c>
      <c r="C1803">
        <f t="shared" si="113"/>
        <v>-1.2089463491386707E-3</v>
      </c>
      <c r="D1803">
        <f t="shared" si="114"/>
        <v>1.4615512750957207E-6</v>
      </c>
      <c r="E1803">
        <f t="shared" si="115"/>
        <v>2.6774330397155222E-4</v>
      </c>
      <c r="F1803">
        <f t="shared" si="112"/>
        <v>1.6362863562700516E-2</v>
      </c>
    </row>
    <row r="1804" spans="1:6" x14ac:dyDescent="0.25">
      <c r="A1804" s="1">
        <v>40017</v>
      </c>
      <c r="B1804">
        <v>25.56</v>
      </c>
      <c r="C1804">
        <f t="shared" si="113"/>
        <v>3.0184976338397451E-2</v>
      </c>
      <c r="D1804">
        <f t="shared" si="114"/>
        <v>9.1113279654961396E-4</v>
      </c>
      <c r="E1804">
        <f t="shared" si="115"/>
        <v>3.9642120248716451E-4</v>
      </c>
      <c r="F1804">
        <f t="shared" si="112"/>
        <v>1.9910329040153114E-2</v>
      </c>
    </row>
    <row r="1805" spans="1:6" x14ac:dyDescent="0.25">
      <c r="A1805" s="1">
        <v>40018</v>
      </c>
      <c r="B1805">
        <v>23.45</v>
      </c>
      <c r="C1805">
        <f t="shared" si="113"/>
        <v>-8.6158134617045717E-2</v>
      </c>
      <c r="D1805">
        <f t="shared" si="114"/>
        <v>7.4232241606889716E-3</v>
      </c>
      <c r="E1805">
        <f t="shared" si="115"/>
        <v>1.8017817941275256E-3</v>
      </c>
      <c r="F1805">
        <f t="shared" si="112"/>
        <v>4.244740032236987E-2</v>
      </c>
    </row>
    <row r="1806" spans="1:6" x14ac:dyDescent="0.25">
      <c r="A1806" s="1">
        <v>40021</v>
      </c>
      <c r="B1806">
        <v>23.11</v>
      </c>
      <c r="C1806">
        <f t="shared" si="113"/>
        <v>-1.4605070605998955E-2</v>
      </c>
      <c r="D1806">
        <f t="shared" si="114"/>
        <v>2.133080874062147E-4</v>
      </c>
      <c r="E1806">
        <f t="shared" si="115"/>
        <v>1.4840870527832635E-3</v>
      </c>
      <c r="F1806">
        <f t="shared" si="112"/>
        <v>3.8523850440775824E-2</v>
      </c>
    </row>
    <row r="1807" spans="1:6" x14ac:dyDescent="0.25">
      <c r="A1807" s="1">
        <v>40022</v>
      </c>
      <c r="B1807">
        <v>23.47</v>
      </c>
      <c r="C1807">
        <f t="shared" si="113"/>
        <v>1.5457585576642799E-2</v>
      </c>
      <c r="D1807">
        <f t="shared" si="114"/>
        <v>2.3893695185923548E-4</v>
      </c>
      <c r="E1807">
        <f t="shared" si="115"/>
        <v>1.2350570325984579E-3</v>
      </c>
      <c r="F1807">
        <f t="shared" si="112"/>
        <v>3.5143378218356551E-2</v>
      </c>
    </row>
    <row r="1808" spans="1:6" x14ac:dyDescent="0.25">
      <c r="A1808" s="1">
        <v>40023</v>
      </c>
      <c r="B1808">
        <v>23.8</v>
      </c>
      <c r="C1808">
        <f t="shared" si="113"/>
        <v>1.3962570814497003E-2</v>
      </c>
      <c r="D1808">
        <f t="shared" si="114"/>
        <v>1.9495338374984352E-4</v>
      </c>
      <c r="E1808">
        <f t="shared" si="115"/>
        <v>1.027036302828735E-3</v>
      </c>
      <c r="F1808">
        <f t="shared" si="112"/>
        <v>3.2047407115533312E-2</v>
      </c>
    </row>
    <row r="1809" spans="1:6" x14ac:dyDescent="0.25">
      <c r="A1809" s="1">
        <v>40024</v>
      </c>
      <c r="B1809">
        <v>23.81</v>
      </c>
      <c r="C1809">
        <f t="shared" si="113"/>
        <v>4.2007982134240052E-4</v>
      </c>
      <c r="D1809">
        <f t="shared" si="114"/>
        <v>1.7646705629906315E-7</v>
      </c>
      <c r="E1809">
        <f t="shared" si="115"/>
        <v>8.2166433567424789E-4</v>
      </c>
      <c r="F1809">
        <f t="shared" si="112"/>
        <v>2.8664687957036056E-2</v>
      </c>
    </row>
    <row r="1810" spans="1:6" x14ac:dyDescent="0.25">
      <c r="A1810" s="1">
        <v>40025</v>
      </c>
      <c r="B1810">
        <v>23.52</v>
      </c>
      <c r="C1810">
        <f t="shared" si="113"/>
        <v>-1.2254537468345239E-2</v>
      </c>
      <c r="D1810">
        <f t="shared" si="114"/>
        <v>1.5017368856307732E-4</v>
      </c>
      <c r="E1810">
        <f t="shared" si="115"/>
        <v>6.8736620625201386E-4</v>
      </c>
      <c r="F1810">
        <f t="shared" si="112"/>
        <v>2.6217669733445303E-2</v>
      </c>
    </row>
    <row r="1811" spans="1:6" x14ac:dyDescent="0.25">
      <c r="A1811" s="1">
        <v>40028</v>
      </c>
      <c r="B1811">
        <v>23.83</v>
      </c>
      <c r="C1811">
        <f t="shared" si="113"/>
        <v>1.3094168080224474E-2</v>
      </c>
      <c r="D1811">
        <f t="shared" si="114"/>
        <v>1.7145723771316951E-4</v>
      </c>
      <c r="E1811">
        <f t="shared" si="115"/>
        <v>5.8418441254424504E-4</v>
      </c>
      <c r="F1811">
        <f t="shared" si="112"/>
        <v>2.4169907168713846E-2</v>
      </c>
    </row>
    <row r="1812" spans="1:6" x14ac:dyDescent="0.25">
      <c r="A1812" s="1">
        <v>40029</v>
      </c>
      <c r="B1812">
        <v>23.77</v>
      </c>
      <c r="C1812">
        <f t="shared" si="113"/>
        <v>-2.5210097385481487E-3</v>
      </c>
      <c r="D1812">
        <f t="shared" si="114"/>
        <v>6.3554901018546054E-6</v>
      </c>
      <c r="E1812">
        <f t="shared" si="115"/>
        <v>4.6861862805576697E-4</v>
      </c>
      <c r="F1812">
        <f t="shared" si="112"/>
        <v>2.1647600976915825E-2</v>
      </c>
    </row>
    <row r="1813" spans="1:6" x14ac:dyDescent="0.25">
      <c r="A1813" s="1">
        <v>40030</v>
      </c>
      <c r="B1813">
        <v>23.81</v>
      </c>
      <c r="C1813">
        <f t="shared" si="113"/>
        <v>1.6813791266687963E-3</v>
      </c>
      <c r="D1813">
        <f t="shared" si="114"/>
        <v>2.8270357675975242E-6</v>
      </c>
      <c r="E1813">
        <f t="shared" si="115"/>
        <v>3.7546030959813309E-4</v>
      </c>
      <c r="F1813">
        <f t="shared" si="112"/>
        <v>1.9376798228761455E-2</v>
      </c>
    </row>
    <row r="1814" spans="1:6" x14ac:dyDescent="0.25">
      <c r="A1814" s="1">
        <v>40031</v>
      </c>
      <c r="B1814">
        <v>23.46</v>
      </c>
      <c r="C1814">
        <f t="shared" si="113"/>
        <v>-1.4808817273441901E-2</v>
      </c>
      <c r="D1814">
        <f t="shared" si="114"/>
        <v>2.1930106903819121E-4</v>
      </c>
      <c r="E1814">
        <f t="shared" si="115"/>
        <v>3.4422846148614468E-4</v>
      </c>
      <c r="F1814">
        <f t="shared" si="112"/>
        <v>1.8553394877653649E-2</v>
      </c>
    </row>
    <row r="1815" spans="1:6" x14ac:dyDescent="0.25">
      <c r="A1815" s="1">
        <v>40032</v>
      </c>
      <c r="B1815">
        <v>23.56</v>
      </c>
      <c r="C1815">
        <f t="shared" si="113"/>
        <v>4.2535155580564416E-3</v>
      </c>
      <c r="D1815">
        <f t="shared" si="114"/>
        <v>1.8092394602628201E-5</v>
      </c>
      <c r="E1815">
        <f t="shared" si="115"/>
        <v>2.7900124810944138E-4</v>
      </c>
      <c r="F1815">
        <f t="shared" si="112"/>
        <v>1.6703330449627147E-2</v>
      </c>
    </row>
    <row r="1816" spans="1:6" x14ac:dyDescent="0.25">
      <c r="A1816" s="1">
        <v>40035</v>
      </c>
      <c r="B1816">
        <v>23.42</v>
      </c>
      <c r="C1816">
        <f t="shared" si="113"/>
        <v>-5.9600006138145626E-3</v>
      </c>
      <c r="D1816">
        <f t="shared" si="114"/>
        <v>3.5521607316669964E-5</v>
      </c>
      <c r="E1816">
        <f t="shared" si="115"/>
        <v>2.3030531995088711E-4</v>
      </c>
      <c r="F1816">
        <f t="shared" si="112"/>
        <v>1.5175813650374306E-2</v>
      </c>
    </row>
    <row r="1817" spans="1:6" x14ac:dyDescent="0.25">
      <c r="A1817" s="1">
        <v>40036</v>
      </c>
      <c r="B1817">
        <v>23.13</v>
      </c>
      <c r="C1817">
        <f t="shared" si="113"/>
        <v>-1.2459881926223642E-2</v>
      </c>
      <c r="D1817">
        <f t="shared" si="114"/>
        <v>1.5524865761543458E-4</v>
      </c>
      <c r="E1817">
        <f t="shared" si="115"/>
        <v>2.1529398748379661E-4</v>
      </c>
      <c r="F1817">
        <f t="shared" si="112"/>
        <v>1.4672899763979737E-2</v>
      </c>
    </row>
    <row r="1818" spans="1:6" x14ac:dyDescent="0.25">
      <c r="A1818" s="1">
        <v>40037</v>
      </c>
      <c r="B1818">
        <v>23.53</v>
      </c>
      <c r="C1818">
        <f t="shared" si="113"/>
        <v>1.7145726495923459E-2</v>
      </c>
      <c r="D1818">
        <f t="shared" si="114"/>
        <v>2.9397593707301172E-4</v>
      </c>
      <c r="E1818">
        <f t="shared" si="115"/>
        <v>2.3103037740163963E-4</v>
      </c>
      <c r="F1818">
        <f t="shared" si="112"/>
        <v>1.5199683463863306E-2</v>
      </c>
    </row>
    <row r="1819" spans="1:6" x14ac:dyDescent="0.25">
      <c r="A1819" s="1">
        <v>40038</v>
      </c>
      <c r="B1819">
        <v>23.62</v>
      </c>
      <c r="C1819">
        <f t="shared" si="113"/>
        <v>3.8176080299451472E-3</v>
      </c>
      <c r="D1819">
        <f t="shared" si="114"/>
        <v>1.4574131070301668E-5</v>
      </c>
      <c r="E1819">
        <f t="shared" si="115"/>
        <v>1.8773912813537205E-4</v>
      </c>
      <c r="F1819">
        <f t="shared" si="112"/>
        <v>1.3701792880326722E-2</v>
      </c>
    </row>
    <row r="1820" spans="1:6" x14ac:dyDescent="0.25">
      <c r="A1820" s="1">
        <v>40039</v>
      </c>
      <c r="B1820">
        <v>23.69</v>
      </c>
      <c r="C1820">
        <f t="shared" si="113"/>
        <v>2.9592074014777705E-3</v>
      </c>
      <c r="D1820">
        <f t="shared" si="114"/>
        <v>8.7569084449608179E-6</v>
      </c>
      <c r="E1820">
        <f t="shared" si="115"/>
        <v>1.519426841972898E-4</v>
      </c>
      <c r="F1820">
        <f t="shared" si="112"/>
        <v>1.2326503324028668E-2</v>
      </c>
    </row>
    <row r="1821" spans="1:6" x14ac:dyDescent="0.25">
      <c r="A1821" s="1">
        <v>40042</v>
      </c>
      <c r="B1821">
        <v>23.25</v>
      </c>
      <c r="C1821">
        <f t="shared" si="113"/>
        <v>-1.8747886137328841E-2</v>
      </c>
      <c r="D1821">
        <f t="shared" si="114"/>
        <v>3.5148323461824696E-4</v>
      </c>
      <c r="E1821">
        <f t="shared" si="115"/>
        <v>1.9185079428148122E-4</v>
      </c>
      <c r="F1821">
        <f t="shared" si="112"/>
        <v>1.3851021416541136E-2</v>
      </c>
    </row>
    <row r="1822" spans="1:6" x14ac:dyDescent="0.25">
      <c r="A1822" s="1">
        <v>40043</v>
      </c>
      <c r="B1822">
        <v>23.58</v>
      </c>
      <c r="C1822">
        <f t="shared" si="113"/>
        <v>1.4093763075859521E-2</v>
      </c>
      <c r="D1822">
        <f t="shared" si="114"/>
        <v>1.986341576384612E-4</v>
      </c>
      <c r="E1822">
        <f t="shared" si="115"/>
        <v>1.9320746695287723E-4</v>
      </c>
      <c r="F1822">
        <f t="shared" si="112"/>
        <v>1.3899908882898378E-2</v>
      </c>
    </row>
    <row r="1823" spans="1:6" x14ac:dyDescent="0.25">
      <c r="A1823" s="1">
        <v>40044</v>
      </c>
      <c r="B1823">
        <v>23.65</v>
      </c>
      <c r="C1823">
        <f t="shared" si="113"/>
        <v>2.9642198287172152E-3</v>
      </c>
      <c r="D1823">
        <f t="shared" si="114"/>
        <v>8.7865991929603163E-6</v>
      </c>
      <c r="E1823">
        <f t="shared" si="115"/>
        <v>1.5632329340089387E-4</v>
      </c>
      <c r="F1823">
        <f t="shared" si="112"/>
        <v>1.2502931392313319E-2</v>
      </c>
    </row>
    <row r="1824" spans="1:6" x14ac:dyDescent="0.25">
      <c r="A1824" s="1">
        <v>40045</v>
      </c>
      <c r="B1824">
        <v>23.67</v>
      </c>
      <c r="C1824">
        <f t="shared" si="113"/>
        <v>8.4530858795069011E-4</v>
      </c>
      <c r="D1824">
        <f t="shared" si="114"/>
        <v>7.1454660886318955E-7</v>
      </c>
      <c r="E1824">
        <f t="shared" si="115"/>
        <v>1.2520154404248776E-4</v>
      </c>
      <c r="F1824">
        <f t="shared" si="112"/>
        <v>1.1189349580850879E-2</v>
      </c>
    </row>
    <row r="1825" spans="1:6" x14ac:dyDescent="0.25">
      <c r="A1825" s="1">
        <v>40046</v>
      </c>
      <c r="B1825">
        <v>24.41</v>
      </c>
      <c r="C1825">
        <f t="shared" si="113"/>
        <v>3.0784460878976058E-2</v>
      </c>
      <c r="D1825">
        <f t="shared" si="114"/>
        <v>9.4768303160920738E-4</v>
      </c>
      <c r="E1825">
        <f t="shared" si="115"/>
        <v>2.8969784155583164E-4</v>
      </c>
      <c r="F1825">
        <f t="shared" si="112"/>
        <v>1.7020512376418977E-2</v>
      </c>
    </row>
    <row r="1826" spans="1:6" x14ac:dyDescent="0.25">
      <c r="A1826" s="1">
        <v>40049</v>
      </c>
      <c r="B1826">
        <v>24.64</v>
      </c>
      <c r="C1826">
        <f t="shared" si="113"/>
        <v>9.3782542604503184E-3</v>
      </c>
      <c r="D1826">
        <f t="shared" si="114"/>
        <v>8.7951652973654543E-5</v>
      </c>
      <c r="E1826">
        <f t="shared" si="115"/>
        <v>2.4934860383939622E-4</v>
      </c>
      <c r="F1826">
        <f t="shared" si="112"/>
        <v>1.5790775909986066E-2</v>
      </c>
    </row>
    <row r="1827" spans="1:6" x14ac:dyDescent="0.25">
      <c r="A1827" s="1">
        <v>40050</v>
      </c>
      <c r="B1827">
        <v>24.64</v>
      </c>
      <c r="C1827">
        <f t="shared" si="113"/>
        <v>0</v>
      </c>
      <c r="D1827">
        <f t="shared" si="114"/>
        <v>0</v>
      </c>
      <c r="E1827">
        <f t="shared" si="115"/>
        <v>1.9947888307151698E-4</v>
      </c>
      <c r="F1827">
        <f t="shared" si="112"/>
        <v>1.4123699340877977E-2</v>
      </c>
    </row>
    <row r="1828" spans="1:6" x14ac:dyDescent="0.25">
      <c r="A1828" s="1">
        <v>40051</v>
      </c>
      <c r="B1828">
        <v>24.55</v>
      </c>
      <c r="C1828">
        <f t="shared" si="113"/>
        <v>-3.6592844247894198E-3</v>
      </c>
      <c r="D1828">
        <f t="shared" si="114"/>
        <v>1.3390362501506435E-5</v>
      </c>
      <c r="E1828">
        <f t="shared" si="115"/>
        <v>1.622611789575149E-4</v>
      </c>
      <c r="F1828">
        <f t="shared" si="112"/>
        <v>1.2738178007765274E-2</v>
      </c>
    </row>
    <row r="1829" spans="1:6" x14ac:dyDescent="0.25">
      <c r="A1829" s="1">
        <v>40052</v>
      </c>
      <c r="B1829">
        <v>24.69</v>
      </c>
      <c r="C1829">
        <f t="shared" si="113"/>
        <v>5.68644911655864E-3</v>
      </c>
      <c r="D1829">
        <f t="shared" si="114"/>
        <v>3.2335703555210538E-5</v>
      </c>
      <c r="E1829">
        <f t="shared" si="115"/>
        <v>1.3627608387705402E-4</v>
      </c>
      <c r="F1829">
        <f t="shared" si="112"/>
        <v>1.1673734786993151E-2</v>
      </c>
    </row>
    <row r="1830" spans="1:6" x14ac:dyDescent="0.25">
      <c r="A1830" s="1">
        <v>40053</v>
      </c>
      <c r="B1830">
        <v>24.68</v>
      </c>
      <c r="C1830">
        <f t="shared" si="113"/>
        <v>-4.0510431990117563E-4</v>
      </c>
      <c r="D1830">
        <f t="shared" si="114"/>
        <v>1.6410951000259404E-7</v>
      </c>
      <c r="E1830">
        <f t="shared" si="115"/>
        <v>1.0905368900364375E-4</v>
      </c>
      <c r="F1830">
        <f t="shared" si="112"/>
        <v>1.0442877429312466E-2</v>
      </c>
    </row>
    <row r="1831" spans="1:6" x14ac:dyDescent="0.25">
      <c r="A1831" s="1">
        <v>40056</v>
      </c>
      <c r="B1831">
        <v>24.65</v>
      </c>
      <c r="C1831">
        <f t="shared" si="113"/>
        <v>-1.2162985484880202E-3</v>
      </c>
      <c r="D1831">
        <f t="shared" si="114"/>
        <v>1.4793821590540648E-6</v>
      </c>
      <c r="E1831">
        <f t="shared" si="115"/>
        <v>8.7538827634725823E-5</v>
      </c>
      <c r="F1831">
        <f t="shared" si="112"/>
        <v>9.3562186611219084E-3</v>
      </c>
    </row>
    <row r="1832" spans="1:6" x14ac:dyDescent="0.25">
      <c r="A1832" s="1">
        <v>40057</v>
      </c>
      <c r="B1832">
        <v>24</v>
      </c>
      <c r="C1832">
        <f t="shared" si="113"/>
        <v>-2.6723070140753393E-2</v>
      </c>
      <c r="D1832">
        <f t="shared" si="114"/>
        <v>7.1412247774762562E-4</v>
      </c>
      <c r="E1832">
        <f t="shared" si="115"/>
        <v>2.1285555765730574E-4</v>
      </c>
      <c r="F1832">
        <f t="shared" si="112"/>
        <v>1.4589570166982499E-2</v>
      </c>
    </row>
    <row r="1833" spans="1:6" x14ac:dyDescent="0.25">
      <c r="A1833" s="1">
        <v>40058</v>
      </c>
      <c r="B1833">
        <v>23.86</v>
      </c>
      <c r="C1833">
        <f t="shared" si="113"/>
        <v>-5.8504136781755891E-3</v>
      </c>
      <c r="D1833">
        <f t="shared" si="114"/>
        <v>3.4227340205784025E-5</v>
      </c>
      <c r="E1833">
        <f t="shared" si="115"/>
        <v>1.7712991416700142E-4</v>
      </c>
      <c r="F1833">
        <f t="shared" si="112"/>
        <v>1.3309016273451671E-2</v>
      </c>
    </row>
    <row r="1834" spans="1:6" x14ac:dyDescent="0.25">
      <c r="A1834" s="1">
        <v>40059</v>
      </c>
      <c r="B1834">
        <v>24.11</v>
      </c>
      <c r="C1834">
        <f t="shared" si="113"/>
        <v>1.0423275523309699E-2</v>
      </c>
      <c r="D1834">
        <f t="shared" si="114"/>
        <v>1.0864467263482707E-4</v>
      </c>
      <c r="E1834">
        <f t="shared" si="115"/>
        <v>1.6343286586056654E-4</v>
      </c>
      <c r="F1834">
        <f t="shared" si="112"/>
        <v>1.2784086430424606E-2</v>
      </c>
    </row>
    <row r="1835" spans="1:6" x14ac:dyDescent="0.25">
      <c r="A1835" s="1">
        <v>40060</v>
      </c>
      <c r="B1835">
        <v>24.62</v>
      </c>
      <c r="C1835">
        <f t="shared" si="113"/>
        <v>2.0932428563227783E-2</v>
      </c>
      <c r="D1835">
        <f t="shared" si="114"/>
        <v>4.3816656555463435E-4</v>
      </c>
      <c r="E1835">
        <f t="shared" si="115"/>
        <v>2.1837960579938011E-4</v>
      </c>
      <c r="F1835">
        <f t="shared" si="112"/>
        <v>1.477767254338044E-2</v>
      </c>
    </row>
    <row r="1836" spans="1:6" x14ac:dyDescent="0.25">
      <c r="A1836" s="1">
        <v>40064</v>
      </c>
      <c r="B1836">
        <v>24.82</v>
      </c>
      <c r="C1836">
        <f t="shared" si="113"/>
        <v>8.0906590201536097E-3</v>
      </c>
      <c r="D1836">
        <f t="shared" si="114"/>
        <v>6.5458763380392965E-5</v>
      </c>
      <c r="E1836">
        <f t="shared" si="115"/>
        <v>1.8779543731558269E-4</v>
      </c>
      <c r="F1836">
        <f t="shared" si="112"/>
        <v>1.3703847536935846E-2</v>
      </c>
    </row>
    <row r="1837" spans="1:6" x14ac:dyDescent="0.25">
      <c r="A1837" s="1">
        <v>40065</v>
      </c>
      <c r="B1837">
        <v>24.78</v>
      </c>
      <c r="C1837">
        <f t="shared" si="113"/>
        <v>-1.6129035754647687E-3</v>
      </c>
      <c r="D1837">
        <f t="shared" si="114"/>
        <v>2.6014579437470348E-6</v>
      </c>
      <c r="E1837">
        <f t="shared" si="115"/>
        <v>1.5075664144121556E-4</v>
      </c>
      <c r="F1837">
        <f t="shared" si="112"/>
        <v>1.2278299615224234E-2</v>
      </c>
    </row>
    <row r="1838" spans="1:6" x14ac:dyDescent="0.25">
      <c r="A1838" s="1">
        <v>40066</v>
      </c>
      <c r="B1838">
        <v>25</v>
      </c>
      <c r="C1838">
        <f t="shared" si="113"/>
        <v>8.8389486672042321E-3</v>
      </c>
      <c r="D1838">
        <f t="shared" si="114"/>
        <v>7.8127013541471471E-5</v>
      </c>
      <c r="E1838">
        <f t="shared" si="115"/>
        <v>1.3623071586126674E-4</v>
      </c>
      <c r="F1838">
        <f t="shared" si="112"/>
        <v>1.167179145895208E-2</v>
      </c>
    </row>
    <row r="1839" spans="1:6" x14ac:dyDescent="0.25">
      <c r="A1839" s="1">
        <v>40067</v>
      </c>
      <c r="B1839">
        <v>24.86</v>
      </c>
      <c r="C1839">
        <f t="shared" si="113"/>
        <v>-5.6157387856357452E-3</v>
      </c>
      <c r="D1839">
        <f t="shared" si="114"/>
        <v>3.1536522108493637E-5</v>
      </c>
      <c r="E1839">
        <f t="shared" si="115"/>
        <v>1.1529187711071212E-4</v>
      </c>
      <c r="F1839">
        <f t="shared" si="112"/>
        <v>1.0737405511142445E-2</v>
      </c>
    </row>
    <row r="1840" spans="1:6" x14ac:dyDescent="0.25">
      <c r="A1840" s="1">
        <v>40070</v>
      </c>
      <c r="B1840">
        <v>25</v>
      </c>
      <c r="C1840">
        <f t="shared" si="113"/>
        <v>5.6157387856357035E-3</v>
      </c>
      <c r="D1840">
        <f t="shared" si="114"/>
        <v>3.1536522108493169E-5</v>
      </c>
      <c r="E1840">
        <f t="shared" si="115"/>
        <v>9.8540806110268328E-5</v>
      </c>
      <c r="F1840">
        <f t="shared" si="112"/>
        <v>9.9267721899048492E-3</v>
      </c>
    </row>
    <row r="1841" spans="1:6" x14ac:dyDescent="0.25">
      <c r="A1841" s="1">
        <v>40071</v>
      </c>
      <c r="B1841">
        <v>25.2</v>
      </c>
      <c r="C1841">
        <f t="shared" si="113"/>
        <v>7.9681696491768813E-3</v>
      </c>
      <c r="D1841">
        <f t="shared" si="114"/>
        <v>6.349172755806362E-5</v>
      </c>
      <c r="E1841">
        <f t="shared" si="115"/>
        <v>9.1530990399827389E-5</v>
      </c>
      <c r="F1841">
        <f t="shared" si="112"/>
        <v>9.5671829918648147E-3</v>
      </c>
    </row>
    <row r="1842" spans="1:6" x14ac:dyDescent="0.25">
      <c r="A1842" s="1">
        <v>40072</v>
      </c>
      <c r="B1842">
        <v>25.2</v>
      </c>
      <c r="C1842">
        <f t="shared" si="113"/>
        <v>0</v>
      </c>
      <c r="D1842">
        <f t="shared" si="114"/>
        <v>0</v>
      </c>
      <c r="E1842">
        <f t="shared" si="115"/>
        <v>7.3224792319861917E-5</v>
      </c>
      <c r="F1842">
        <f t="shared" si="112"/>
        <v>8.5571486091958176E-3</v>
      </c>
    </row>
    <row r="1843" spans="1:6" x14ac:dyDescent="0.25">
      <c r="A1843" s="1">
        <v>40073</v>
      </c>
      <c r="B1843">
        <v>25.3</v>
      </c>
      <c r="C1843">
        <f t="shared" si="113"/>
        <v>3.9604012160969143E-3</v>
      </c>
      <c r="D1843">
        <f t="shared" si="114"/>
        <v>1.5684777792461918E-5</v>
      </c>
      <c r="E1843">
        <f t="shared" si="115"/>
        <v>6.1716789414381916E-5</v>
      </c>
      <c r="F1843">
        <f t="shared" si="112"/>
        <v>7.8560033995907809E-3</v>
      </c>
    </row>
    <row r="1844" spans="1:6" x14ac:dyDescent="0.25">
      <c r="A1844" s="1">
        <v>40074</v>
      </c>
      <c r="B1844">
        <v>25.26</v>
      </c>
      <c r="C1844">
        <f t="shared" si="113"/>
        <v>-1.5822788111294914E-3</v>
      </c>
      <c r="D1844">
        <f t="shared" si="114"/>
        <v>2.5036062361493567E-6</v>
      </c>
      <c r="E1844">
        <f t="shared" si="115"/>
        <v>4.9874152778735406E-5</v>
      </c>
      <c r="F1844">
        <f t="shared" si="112"/>
        <v>7.0621634630427107E-3</v>
      </c>
    </row>
    <row r="1845" spans="1:6" x14ac:dyDescent="0.25">
      <c r="A1845" s="1">
        <v>40077</v>
      </c>
      <c r="B1845">
        <v>25.3</v>
      </c>
      <c r="C1845">
        <f t="shared" si="113"/>
        <v>1.582278811129358E-3</v>
      </c>
      <c r="D1845">
        <f t="shared" si="114"/>
        <v>2.5036062361489345E-6</v>
      </c>
      <c r="E1845">
        <f t="shared" si="115"/>
        <v>4.0400043470218113E-5</v>
      </c>
      <c r="F1845">
        <f t="shared" si="112"/>
        <v>6.3561028523945479E-3</v>
      </c>
    </row>
    <row r="1846" spans="1:6" x14ac:dyDescent="0.25">
      <c r="A1846" s="1">
        <v>40078</v>
      </c>
      <c r="B1846">
        <v>25.77</v>
      </c>
      <c r="C1846">
        <f t="shared" si="113"/>
        <v>1.840662893079904E-2</v>
      </c>
      <c r="D1846">
        <f t="shared" si="114"/>
        <v>3.3880398859612818E-4</v>
      </c>
      <c r="E1846">
        <f t="shared" si="115"/>
        <v>1.0008083249540012E-4</v>
      </c>
      <c r="F1846">
        <f t="shared" si="112"/>
        <v>1.0004040808363394E-2</v>
      </c>
    </row>
    <row r="1847" spans="1:6" x14ac:dyDescent="0.25">
      <c r="A1847" s="1">
        <v>40079</v>
      </c>
      <c r="B1847">
        <v>25.71</v>
      </c>
      <c r="C1847">
        <f t="shared" si="113"/>
        <v>-2.3310033864754783E-3</v>
      </c>
      <c r="D1847">
        <f t="shared" si="114"/>
        <v>5.4335767877601474E-6</v>
      </c>
      <c r="E1847">
        <f t="shared" si="115"/>
        <v>8.1151381353872129E-5</v>
      </c>
      <c r="F1847">
        <f t="shared" si="112"/>
        <v>9.0084061494735083E-3</v>
      </c>
    </row>
    <row r="1848" spans="1:6" x14ac:dyDescent="0.25">
      <c r="A1848" s="1">
        <v>40080</v>
      </c>
      <c r="B1848">
        <v>25.94</v>
      </c>
      <c r="C1848">
        <f t="shared" si="113"/>
        <v>8.9061576104997025E-3</v>
      </c>
      <c r="D1848">
        <f t="shared" si="114"/>
        <v>7.931964338306177E-5</v>
      </c>
      <c r="E1848">
        <f t="shared" si="115"/>
        <v>8.0785033759710054E-5</v>
      </c>
      <c r="F1848">
        <f t="shared" si="112"/>
        <v>8.9880494969548346E-3</v>
      </c>
    </row>
    <row r="1849" spans="1:6" x14ac:dyDescent="0.25">
      <c r="A1849" s="1">
        <v>40081</v>
      </c>
      <c r="B1849">
        <v>25.55</v>
      </c>
      <c r="C1849">
        <f t="shared" si="113"/>
        <v>-1.5148862238584377E-2</v>
      </c>
      <c r="D1849">
        <f t="shared" si="114"/>
        <v>2.2948802712360766E-4</v>
      </c>
      <c r="E1849">
        <f t="shared" si="115"/>
        <v>1.1052563243248956E-4</v>
      </c>
      <c r="F1849">
        <f t="shared" si="112"/>
        <v>1.0513117160599399E-2</v>
      </c>
    </row>
    <row r="1850" spans="1:6" x14ac:dyDescent="0.25">
      <c r="A1850" s="1">
        <v>40084</v>
      </c>
      <c r="B1850">
        <v>25.83</v>
      </c>
      <c r="C1850">
        <f t="shared" si="113"/>
        <v>1.0899290458035638E-2</v>
      </c>
      <c r="D1850">
        <f t="shared" si="114"/>
        <v>1.1879453248862671E-4</v>
      </c>
      <c r="E1850">
        <f t="shared" si="115"/>
        <v>1.1217941244371699E-4</v>
      </c>
      <c r="F1850">
        <f t="shared" si="112"/>
        <v>1.0591478293596083E-2</v>
      </c>
    </row>
    <row r="1851" spans="1:6" x14ac:dyDescent="0.25">
      <c r="A1851" s="1">
        <v>40085</v>
      </c>
      <c r="B1851">
        <v>25.75</v>
      </c>
      <c r="C1851">
        <f t="shared" si="113"/>
        <v>-3.101979998003909E-3</v>
      </c>
      <c r="D1851">
        <f t="shared" si="114"/>
        <v>9.6222799080163314E-6</v>
      </c>
      <c r="E1851">
        <f t="shared" si="115"/>
        <v>9.1667985936576876E-5</v>
      </c>
      <c r="F1851">
        <f t="shared" si="112"/>
        <v>9.5743399739395552E-3</v>
      </c>
    </row>
    <row r="1852" spans="1:6" x14ac:dyDescent="0.25">
      <c r="A1852" s="1">
        <v>40086</v>
      </c>
      <c r="B1852">
        <v>25.72</v>
      </c>
      <c r="C1852">
        <f t="shared" si="113"/>
        <v>-1.1657277403265666E-3</v>
      </c>
      <c r="D1852">
        <f t="shared" si="114"/>
        <v>1.3589211645668831E-6</v>
      </c>
      <c r="E1852">
        <f t="shared" si="115"/>
        <v>7.3606172982174876E-5</v>
      </c>
      <c r="F1852">
        <f t="shared" si="112"/>
        <v>8.5794039992399748E-3</v>
      </c>
    </row>
    <row r="1853" spans="1:6" x14ac:dyDescent="0.25">
      <c r="A1853" s="1">
        <v>40087</v>
      </c>
      <c r="B1853">
        <v>24.88</v>
      </c>
      <c r="C1853">
        <f t="shared" si="113"/>
        <v>-3.3204631498439899E-2</v>
      </c>
      <c r="D1853">
        <f t="shared" si="114"/>
        <v>1.1025475529471871E-3</v>
      </c>
      <c r="E1853">
        <f t="shared" si="115"/>
        <v>2.7939444897517727E-4</v>
      </c>
      <c r="F1853">
        <f t="shared" si="112"/>
        <v>1.6715096439302326E-2</v>
      </c>
    </row>
    <row r="1854" spans="1:6" x14ac:dyDescent="0.25">
      <c r="A1854" s="1">
        <v>40088</v>
      </c>
      <c r="B1854">
        <v>24.96</v>
      </c>
      <c r="C1854">
        <f t="shared" si="113"/>
        <v>3.2102756302481894E-3</v>
      </c>
      <c r="D1854">
        <f t="shared" si="114"/>
        <v>1.0305869622165409E-5</v>
      </c>
      <c r="E1854">
        <f t="shared" si="115"/>
        <v>2.2557673310457491E-4</v>
      </c>
      <c r="F1854">
        <f t="shared" si="112"/>
        <v>1.5019212133283654E-2</v>
      </c>
    </row>
    <row r="1855" spans="1:6" x14ac:dyDescent="0.25">
      <c r="A1855" s="1">
        <v>40091</v>
      </c>
      <c r="B1855">
        <v>24.64</v>
      </c>
      <c r="C1855">
        <f t="shared" si="113"/>
        <v>-1.2903404835907954E-2</v>
      </c>
      <c r="D1855">
        <f t="shared" si="114"/>
        <v>1.6649785635933277E-4</v>
      </c>
      <c r="E1855">
        <f t="shared" si="115"/>
        <v>2.1376095775552648E-4</v>
      </c>
      <c r="F1855">
        <f t="shared" si="112"/>
        <v>1.4620566259742694E-2</v>
      </c>
    </row>
    <row r="1856" spans="1:6" x14ac:dyDescent="0.25">
      <c r="A1856" s="1">
        <v>40092</v>
      </c>
      <c r="B1856">
        <v>25.11</v>
      </c>
      <c r="C1856">
        <f t="shared" si="113"/>
        <v>1.8895034504174617E-2</v>
      </c>
      <c r="D1856">
        <f t="shared" si="114"/>
        <v>3.5702232891394932E-4</v>
      </c>
      <c r="E1856">
        <f t="shared" si="115"/>
        <v>2.4241323198721104E-4</v>
      </c>
      <c r="F1856">
        <f t="shared" si="112"/>
        <v>1.5569625300154499E-2</v>
      </c>
    </row>
    <row r="1857" spans="1:6" x14ac:dyDescent="0.25">
      <c r="A1857" s="1">
        <v>40093</v>
      </c>
      <c r="B1857">
        <v>25.1</v>
      </c>
      <c r="C1857">
        <f t="shared" si="113"/>
        <v>-3.9832703175534631E-4</v>
      </c>
      <c r="D1857">
        <f t="shared" si="114"/>
        <v>1.5866442422702468E-7</v>
      </c>
      <c r="E1857">
        <f t="shared" si="115"/>
        <v>1.9396231847461424E-4</v>
      </c>
      <c r="F1857">
        <f t="shared" si="112"/>
        <v>1.3927035523564025E-2</v>
      </c>
    </row>
    <row r="1858" spans="1:6" x14ac:dyDescent="0.25">
      <c r="A1858" s="1">
        <v>40094</v>
      </c>
      <c r="B1858">
        <v>25.67</v>
      </c>
      <c r="C1858">
        <f t="shared" si="113"/>
        <v>2.245514874531095E-2</v>
      </c>
      <c r="D1858">
        <f t="shared" si="114"/>
        <v>5.0423370517403991E-4</v>
      </c>
      <c r="E1858">
        <f t="shared" si="115"/>
        <v>2.5601659581449938E-4</v>
      </c>
      <c r="F1858">
        <f t="shared" si="112"/>
        <v>1.6000518610798195E-2</v>
      </c>
    </row>
    <row r="1859" spans="1:6" x14ac:dyDescent="0.25">
      <c r="A1859" s="1">
        <v>40095</v>
      </c>
      <c r="B1859">
        <v>25.55</v>
      </c>
      <c r="C1859">
        <f t="shared" si="113"/>
        <v>-4.6856782333356837E-3</v>
      </c>
      <c r="D1859">
        <f t="shared" si="114"/>
        <v>2.1955580506355814E-5</v>
      </c>
      <c r="E1859">
        <f t="shared" si="115"/>
        <v>2.0920439275287067E-4</v>
      </c>
      <c r="F1859">
        <f t="shared" ref="F1859:F1922" si="116">+SQRT(E1859)</f>
        <v>1.4463899638509341E-2</v>
      </c>
    </row>
    <row r="1860" spans="1:6" x14ac:dyDescent="0.25">
      <c r="A1860" s="1">
        <v>40098</v>
      </c>
      <c r="B1860">
        <v>25.72</v>
      </c>
      <c r="C1860">
        <f t="shared" ref="C1860:C1923" si="117">+LN(B1860/B1859)</f>
        <v>6.6315827197051857E-3</v>
      </c>
      <c r="D1860">
        <f t="shared" ref="D1860:D1923" si="118">+C1860^2</f>
        <v>4.3977889368292427E-5</v>
      </c>
      <c r="E1860">
        <f t="shared" ref="E1860:E1923" si="119">+$H$2*E1859+(1-$H$2)*D1860</f>
        <v>1.7615909207595502E-4</v>
      </c>
      <c r="F1860">
        <f t="shared" si="116"/>
        <v>1.3272493815253975E-2</v>
      </c>
    </row>
    <row r="1861" spans="1:6" x14ac:dyDescent="0.25">
      <c r="A1861" s="1">
        <v>40099</v>
      </c>
      <c r="B1861">
        <v>25.81</v>
      </c>
      <c r="C1861">
        <f t="shared" si="117"/>
        <v>3.4931143611039578E-3</v>
      </c>
      <c r="D1861">
        <f t="shared" si="118"/>
        <v>1.2201847939750711E-5</v>
      </c>
      <c r="E1861">
        <f t="shared" si="119"/>
        <v>1.4336764324871418E-4</v>
      </c>
      <c r="F1861">
        <f t="shared" si="116"/>
        <v>1.1973622812194903E-2</v>
      </c>
    </row>
    <row r="1862" spans="1:6" x14ac:dyDescent="0.25">
      <c r="A1862" s="1">
        <v>40100</v>
      </c>
      <c r="B1862">
        <v>25.96</v>
      </c>
      <c r="C1862">
        <f t="shared" si="117"/>
        <v>5.7948781053668687E-3</v>
      </c>
      <c r="D1862">
        <f t="shared" si="118"/>
        <v>3.3580612256060311E-5</v>
      </c>
      <c r="E1862">
        <f t="shared" si="119"/>
        <v>1.2141023705018342E-4</v>
      </c>
      <c r="F1862">
        <f t="shared" si="116"/>
        <v>1.1018631360118344E-2</v>
      </c>
    </row>
    <row r="1863" spans="1:6" x14ac:dyDescent="0.25">
      <c r="A1863" s="1">
        <v>40101</v>
      </c>
      <c r="B1863">
        <v>26.71</v>
      </c>
      <c r="C1863">
        <f t="shared" si="117"/>
        <v>2.8481135285980161E-2</v>
      </c>
      <c r="D1863">
        <f t="shared" si="118"/>
        <v>8.1117506717830418E-4</v>
      </c>
      <c r="E1863">
        <f t="shared" si="119"/>
        <v>2.5936320307580756E-4</v>
      </c>
      <c r="F1863">
        <f t="shared" si="116"/>
        <v>1.6104757156685336E-2</v>
      </c>
    </row>
    <row r="1864" spans="1:6" x14ac:dyDescent="0.25">
      <c r="A1864" s="1">
        <v>40102</v>
      </c>
      <c r="B1864">
        <v>26.5</v>
      </c>
      <c r="C1864">
        <f t="shared" si="117"/>
        <v>-7.8932941296929876E-3</v>
      </c>
      <c r="D1864">
        <f t="shared" si="118"/>
        <v>6.2304092217845778E-5</v>
      </c>
      <c r="E1864">
        <f t="shared" si="119"/>
        <v>2.199513809042152E-4</v>
      </c>
      <c r="F1864">
        <f t="shared" si="116"/>
        <v>1.4830757934246489E-2</v>
      </c>
    </row>
    <row r="1865" spans="1:6" x14ac:dyDescent="0.25">
      <c r="A1865" s="1">
        <v>40105</v>
      </c>
      <c r="B1865">
        <v>26.36</v>
      </c>
      <c r="C1865">
        <f t="shared" si="117"/>
        <v>-5.2970233578701204E-3</v>
      </c>
      <c r="D1865">
        <f t="shared" si="118"/>
        <v>2.8058456453821644E-5</v>
      </c>
      <c r="E1865">
        <f t="shared" si="119"/>
        <v>1.8157279601413651E-4</v>
      </c>
      <c r="F1865">
        <f t="shared" si="116"/>
        <v>1.3474895027944985E-2</v>
      </c>
    </row>
    <row r="1866" spans="1:6" x14ac:dyDescent="0.25">
      <c r="A1866" s="1">
        <v>40106</v>
      </c>
      <c r="B1866">
        <v>26.37</v>
      </c>
      <c r="C1866">
        <f t="shared" si="117"/>
        <v>3.7929073088901674E-4</v>
      </c>
      <c r="D1866">
        <f t="shared" si="118"/>
        <v>1.4386145853832452E-7</v>
      </c>
      <c r="E1866">
        <f t="shared" si="119"/>
        <v>1.4528700910301689E-4</v>
      </c>
      <c r="F1866">
        <f t="shared" si="116"/>
        <v>1.2053506091715261E-2</v>
      </c>
    </row>
    <row r="1867" spans="1:6" x14ac:dyDescent="0.25">
      <c r="A1867" s="1">
        <v>40107</v>
      </c>
      <c r="B1867">
        <v>26.58</v>
      </c>
      <c r="C1867">
        <f t="shared" si="117"/>
        <v>7.9320529199037731E-3</v>
      </c>
      <c r="D1867">
        <f t="shared" si="118"/>
        <v>6.2917463524153977E-5</v>
      </c>
      <c r="E1867">
        <f t="shared" si="119"/>
        <v>1.2881309998724432E-4</v>
      </c>
      <c r="F1867">
        <f t="shared" si="116"/>
        <v>1.134958589496746E-2</v>
      </c>
    </row>
    <row r="1868" spans="1:6" x14ac:dyDescent="0.25">
      <c r="A1868" s="1">
        <v>40108</v>
      </c>
      <c r="B1868">
        <v>26.59</v>
      </c>
      <c r="C1868">
        <f t="shared" si="117"/>
        <v>3.7615196982927925E-4</v>
      </c>
      <c r="D1868">
        <f t="shared" si="118"/>
        <v>1.4149030440644701E-7</v>
      </c>
      <c r="E1868">
        <f t="shared" si="119"/>
        <v>1.0307877805067675E-4</v>
      </c>
      <c r="F1868">
        <f t="shared" si="116"/>
        <v>1.0152771939262535E-2</v>
      </c>
    </row>
    <row r="1869" spans="1:6" x14ac:dyDescent="0.25">
      <c r="A1869" s="1">
        <v>40109</v>
      </c>
      <c r="B1869">
        <v>28.02</v>
      </c>
      <c r="C1869">
        <f t="shared" si="117"/>
        <v>5.2383335653932508E-2</v>
      </c>
      <c r="D1869">
        <f t="shared" si="118"/>
        <v>2.7440138542325567E-3</v>
      </c>
      <c r="E1869">
        <f t="shared" si="119"/>
        <v>6.3126579328705258E-4</v>
      </c>
      <c r="F1869">
        <f t="shared" si="116"/>
        <v>2.512500334899585E-2</v>
      </c>
    </row>
    <row r="1870" spans="1:6" x14ac:dyDescent="0.25">
      <c r="A1870" s="1">
        <v>40112</v>
      </c>
      <c r="B1870">
        <v>28.68</v>
      </c>
      <c r="C1870">
        <f t="shared" si="117"/>
        <v>2.3281474822558622E-2</v>
      </c>
      <c r="D1870">
        <f t="shared" si="118"/>
        <v>5.4202706991343099E-4</v>
      </c>
      <c r="E1870">
        <f t="shared" si="119"/>
        <v>6.1341804861232826E-4</v>
      </c>
      <c r="F1870">
        <f t="shared" si="116"/>
        <v>2.4767277779609295E-2</v>
      </c>
    </row>
    <row r="1871" spans="1:6" x14ac:dyDescent="0.25">
      <c r="A1871" s="1">
        <v>40113</v>
      </c>
      <c r="B1871">
        <v>28.59</v>
      </c>
      <c r="C1871">
        <f t="shared" si="117"/>
        <v>-3.1430093971991399E-3</v>
      </c>
      <c r="D1871">
        <f t="shared" si="118"/>
        <v>9.8785080708821012E-6</v>
      </c>
      <c r="E1871">
        <f t="shared" si="119"/>
        <v>4.9271014050403911E-4</v>
      </c>
      <c r="F1871">
        <f t="shared" si="116"/>
        <v>2.2197075043888983E-2</v>
      </c>
    </row>
    <row r="1872" spans="1:6" x14ac:dyDescent="0.25">
      <c r="A1872" s="1">
        <v>40114</v>
      </c>
      <c r="B1872">
        <v>28.02</v>
      </c>
      <c r="C1872">
        <f t="shared" si="117"/>
        <v>-2.0138465425359464E-2</v>
      </c>
      <c r="D1872">
        <f t="shared" si="118"/>
        <v>4.0555778968839857E-4</v>
      </c>
      <c r="E1872">
        <f t="shared" si="119"/>
        <v>4.7527967034091104E-4</v>
      </c>
      <c r="F1872">
        <f t="shared" si="116"/>
        <v>2.1800909851217472E-2</v>
      </c>
    </row>
    <row r="1873" spans="1:6" x14ac:dyDescent="0.25">
      <c r="A1873" s="1">
        <v>40115</v>
      </c>
      <c r="B1873">
        <v>28.22</v>
      </c>
      <c r="C1873">
        <f t="shared" si="117"/>
        <v>7.1124055158069809E-3</v>
      </c>
      <c r="D1873">
        <f t="shared" si="118"/>
        <v>5.0586312221281564E-5</v>
      </c>
      <c r="E1873">
        <f t="shared" si="119"/>
        <v>3.9034099871698512E-4</v>
      </c>
      <c r="F1873">
        <f t="shared" si="116"/>
        <v>1.97570493423736E-2</v>
      </c>
    </row>
    <row r="1874" spans="1:6" x14ac:dyDescent="0.25">
      <c r="A1874" s="1">
        <v>40116</v>
      </c>
      <c r="B1874">
        <v>27.73</v>
      </c>
      <c r="C1874">
        <f t="shared" si="117"/>
        <v>-1.7516086796981242E-2</v>
      </c>
      <c r="D1874">
        <f t="shared" si="118"/>
        <v>3.0681329667938057E-4</v>
      </c>
      <c r="E1874">
        <f t="shared" si="119"/>
        <v>3.7363545830946426E-4</v>
      </c>
      <c r="F1874">
        <f t="shared" si="116"/>
        <v>1.9329652306998804E-2</v>
      </c>
    </row>
    <row r="1875" spans="1:6" x14ac:dyDescent="0.25">
      <c r="A1875" s="1">
        <v>40119</v>
      </c>
      <c r="B1875">
        <v>27.88</v>
      </c>
      <c r="C1875">
        <f t="shared" si="117"/>
        <v>5.3947262646363665E-3</v>
      </c>
      <c r="D1875">
        <f t="shared" si="118"/>
        <v>2.9103071470357443E-5</v>
      </c>
      <c r="E1875">
        <f t="shared" si="119"/>
        <v>3.047289809416429E-4</v>
      </c>
      <c r="F1875">
        <f t="shared" si="116"/>
        <v>1.7456488219044601E-2</v>
      </c>
    </row>
    <row r="1876" spans="1:6" x14ac:dyDescent="0.25">
      <c r="A1876" s="1">
        <v>40120</v>
      </c>
      <c r="B1876">
        <v>27.53</v>
      </c>
      <c r="C1876">
        <f t="shared" si="117"/>
        <v>-1.2633266737807094E-2</v>
      </c>
      <c r="D1876">
        <f t="shared" si="118"/>
        <v>1.5959942846858308E-4</v>
      </c>
      <c r="E1876">
        <f t="shared" si="119"/>
        <v>2.7570307044703094E-4</v>
      </c>
      <c r="F1876">
        <f t="shared" si="116"/>
        <v>1.6604308791606803E-2</v>
      </c>
    </row>
    <row r="1877" spans="1:6" x14ac:dyDescent="0.25">
      <c r="A1877" s="1">
        <v>40121</v>
      </c>
      <c r="B1877">
        <v>28.06</v>
      </c>
      <c r="C1877">
        <f t="shared" si="117"/>
        <v>1.9068755519798749E-2</v>
      </c>
      <c r="D1877">
        <f t="shared" si="118"/>
        <v>3.6361743707385524E-4</v>
      </c>
      <c r="E1877">
        <f t="shared" si="119"/>
        <v>2.932859437723958E-4</v>
      </c>
      <c r="F1877">
        <f t="shared" si="116"/>
        <v>1.7125593238553689E-2</v>
      </c>
    </row>
    <row r="1878" spans="1:6" x14ac:dyDescent="0.25">
      <c r="A1878" s="1">
        <v>40122</v>
      </c>
      <c r="B1878">
        <v>28.47</v>
      </c>
      <c r="C1878">
        <f t="shared" si="117"/>
        <v>1.4505826615631301E-2</v>
      </c>
      <c r="D1878">
        <f t="shared" si="118"/>
        <v>2.1041900580275744E-4</v>
      </c>
      <c r="E1878">
        <f t="shared" si="119"/>
        <v>2.7671255617846811E-4</v>
      </c>
      <c r="F1878">
        <f t="shared" si="116"/>
        <v>1.6634679322982699E-2</v>
      </c>
    </row>
    <row r="1879" spans="1:6" x14ac:dyDescent="0.25">
      <c r="A1879" s="1">
        <v>40123</v>
      </c>
      <c r="B1879">
        <v>28.52</v>
      </c>
      <c r="C1879">
        <f t="shared" si="117"/>
        <v>1.7546942561489777E-3</v>
      </c>
      <c r="D1879">
        <f t="shared" si="118"/>
        <v>3.0789519325622141E-6</v>
      </c>
      <c r="E1879">
        <f t="shared" si="119"/>
        <v>2.2198583532928693E-4</v>
      </c>
      <c r="F1879">
        <f t="shared" si="116"/>
        <v>1.4899189082942969E-2</v>
      </c>
    </row>
    <row r="1880" spans="1:6" x14ac:dyDescent="0.25">
      <c r="A1880" s="1">
        <v>40126</v>
      </c>
      <c r="B1880">
        <v>28.99</v>
      </c>
      <c r="C1880">
        <f t="shared" si="117"/>
        <v>1.6345347387468876E-2</v>
      </c>
      <c r="D1880">
        <f t="shared" si="118"/>
        <v>2.6717038121703559E-4</v>
      </c>
      <c r="E1880">
        <f t="shared" si="119"/>
        <v>2.3102274450683666E-4</v>
      </c>
      <c r="F1880">
        <f t="shared" si="116"/>
        <v>1.5199432374494668E-2</v>
      </c>
    </row>
    <row r="1881" spans="1:6" x14ac:dyDescent="0.25">
      <c r="A1881" s="1">
        <v>40127</v>
      </c>
      <c r="B1881">
        <v>29.01</v>
      </c>
      <c r="C1881">
        <f t="shared" si="117"/>
        <v>6.8965519974869519E-4</v>
      </c>
      <c r="D1881">
        <f t="shared" si="118"/>
        <v>4.7562429454041266E-7</v>
      </c>
      <c r="E1881">
        <f t="shared" si="119"/>
        <v>1.849133204643774E-4</v>
      </c>
      <c r="F1881">
        <f t="shared" si="116"/>
        <v>1.3598283732308919E-2</v>
      </c>
    </row>
    <row r="1882" spans="1:6" x14ac:dyDescent="0.25">
      <c r="A1882" s="1">
        <v>40128</v>
      </c>
      <c r="B1882">
        <v>29.12</v>
      </c>
      <c r="C1882">
        <f t="shared" si="117"/>
        <v>3.78462519517265E-3</v>
      </c>
      <c r="D1882">
        <f t="shared" si="118"/>
        <v>1.4323387867935618E-5</v>
      </c>
      <c r="E1882">
        <f t="shared" si="119"/>
        <v>1.5079533394508907E-4</v>
      </c>
      <c r="F1882">
        <f t="shared" si="116"/>
        <v>1.2279875159996094E-2</v>
      </c>
    </row>
    <row r="1883" spans="1:6" x14ac:dyDescent="0.25">
      <c r="A1883" s="1">
        <v>40129</v>
      </c>
      <c r="B1883">
        <v>29.36</v>
      </c>
      <c r="C1883">
        <f t="shared" si="117"/>
        <v>8.2079804178295818E-3</v>
      </c>
      <c r="D1883">
        <f t="shared" si="118"/>
        <v>6.7370942539473879E-5</v>
      </c>
      <c r="E1883">
        <f t="shared" si="119"/>
        <v>1.3411045566396603E-4</v>
      </c>
      <c r="F1883">
        <f t="shared" si="116"/>
        <v>1.1580606878051168E-2</v>
      </c>
    </row>
    <row r="1884" spans="1:6" x14ac:dyDescent="0.25">
      <c r="A1884" s="1">
        <v>40130</v>
      </c>
      <c r="B1884">
        <v>29.63</v>
      </c>
      <c r="C1884">
        <f t="shared" si="117"/>
        <v>9.1541578391590526E-3</v>
      </c>
      <c r="D1884">
        <f t="shared" si="118"/>
        <v>8.3798605744237132E-5</v>
      </c>
      <c r="E1884">
        <f t="shared" si="119"/>
        <v>1.2404808568002026E-4</v>
      </c>
      <c r="F1884">
        <f t="shared" si="116"/>
        <v>1.1137687627152247E-2</v>
      </c>
    </row>
    <row r="1885" spans="1:6" x14ac:dyDescent="0.25">
      <c r="A1885" s="1">
        <v>40133</v>
      </c>
      <c r="B1885">
        <v>29.54</v>
      </c>
      <c r="C1885">
        <f t="shared" si="117"/>
        <v>-3.0420844822401411E-3</v>
      </c>
      <c r="D1885">
        <f t="shared" si="118"/>
        <v>9.254277997086268E-6</v>
      </c>
      <c r="E1885">
        <f t="shared" si="119"/>
        <v>1.0108932414343347E-4</v>
      </c>
      <c r="F1885">
        <f t="shared" si="116"/>
        <v>1.0054318681215226E-2</v>
      </c>
    </row>
    <row r="1886" spans="1:6" x14ac:dyDescent="0.25">
      <c r="A1886" s="1">
        <v>40134</v>
      </c>
      <c r="B1886">
        <v>30</v>
      </c>
      <c r="C1886">
        <f t="shared" si="117"/>
        <v>1.5452104558921714E-2</v>
      </c>
      <c r="D1886">
        <f t="shared" si="118"/>
        <v>2.3876753529984921E-4</v>
      </c>
      <c r="E1886">
        <f t="shared" si="119"/>
        <v>1.2862496637471661E-4</v>
      </c>
      <c r="F1886">
        <f t="shared" si="116"/>
        <v>1.1341294739786838E-2</v>
      </c>
    </row>
    <row r="1887" spans="1:6" x14ac:dyDescent="0.25">
      <c r="A1887" s="1">
        <v>40135</v>
      </c>
      <c r="B1887">
        <v>30.11</v>
      </c>
      <c r="C1887">
        <f t="shared" si="117"/>
        <v>3.6599608314871268E-3</v>
      </c>
      <c r="D1887">
        <f t="shared" si="118"/>
        <v>1.3395313288019941E-5</v>
      </c>
      <c r="E1887">
        <f t="shared" si="119"/>
        <v>1.0557903575737728E-4</v>
      </c>
      <c r="F1887">
        <f t="shared" si="116"/>
        <v>1.0275165972254524E-2</v>
      </c>
    </row>
    <row r="1888" spans="1:6" x14ac:dyDescent="0.25">
      <c r="A1888" s="1">
        <v>40136</v>
      </c>
      <c r="B1888">
        <v>29.78</v>
      </c>
      <c r="C1888">
        <f t="shared" si="117"/>
        <v>-1.1020315237779455E-2</v>
      </c>
      <c r="D1888">
        <f t="shared" si="118"/>
        <v>1.2144734794003405E-4</v>
      </c>
      <c r="E1888">
        <f t="shared" si="119"/>
        <v>1.0875269819390863E-4</v>
      </c>
      <c r="F1888">
        <f t="shared" si="116"/>
        <v>1.0428456175000623E-2</v>
      </c>
    </row>
    <row r="1889" spans="1:6" x14ac:dyDescent="0.25">
      <c r="A1889" s="1">
        <v>40137</v>
      </c>
      <c r="B1889">
        <v>29.62</v>
      </c>
      <c r="C1889">
        <f t="shared" si="117"/>
        <v>-5.3872184162101558E-3</v>
      </c>
      <c r="D1889">
        <f t="shared" si="118"/>
        <v>2.9022122263953859E-5</v>
      </c>
      <c r="E1889">
        <f t="shared" si="119"/>
        <v>9.2806583007917678E-5</v>
      </c>
      <c r="F1889">
        <f t="shared" si="116"/>
        <v>9.6336173376316784E-3</v>
      </c>
    </row>
    <row r="1890" spans="1:6" x14ac:dyDescent="0.25">
      <c r="A1890" s="1">
        <v>40140</v>
      </c>
      <c r="B1890">
        <v>29.94</v>
      </c>
      <c r="C1890">
        <f t="shared" si="117"/>
        <v>1.074557015182959E-2</v>
      </c>
      <c r="D1890">
        <f t="shared" si="118"/>
        <v>1.15467277887891E-4</v>
      </c>
      <c r="E1890">
        <f t="shared" si="119"/>
        <v>9.7338721983912334E-5</v>
      </c>
      <c r="F1890">
        <f t="shared" si="116"/>
        <v>9.8660388192988741E-3</v>
      </c>
    </row>
    <row r="1891" spans="1:6" x14ac:dyDescent="0.25">
      <c r="A1891" s="1">
        <v>40141</v>
      </c>
      <c r="B1891">
        <v>29.91</v>
      </c>
      <c r="C1891">
        <f t="shared" si="117"/>
        <v>-1.002506349625701E-3</v>
      </c>
      <c r="D1891">
        <f t="shared" si="118"/>
        <v>1.0050189810398483E-6</v>
      </c>
      <c r="E1891">
        <f t="shared" si="119"/>
        <v>7.807198138333784E-5</v>
      </c>
      <c r="F1891">
        <f t="shared" si="116"/>
        <v>8.8358350699488403E-3</v>
      </c>
    </row>
    <row r="1892" spans="1:6" x14ac:dyDescent="0.25">
      <c r="A1892" s="1">
        <v>40142</v>
      </c>
      <c r="B1892">
        <v>29.79</v>
      </c>
      <c r="C1892">
        <f t="shared" si="117"/>
        <v>-4.0201059166657758E-3</v>
      </c>
      <c r="D1892">
        <f t="shared" si="118"/>
        <v>1.6161251581211179E-5</v>
      </c>
      <c r="E1892">
        <f t="shared" si="119"/>
        <v>6.5689835422912503E-5</v>
      </c>
      <c r="F1892">
        <f t="shared" si="116"/>
        <v>8.1049266142829753E-3</v>
      </c>
    </row>
    <row r="1893" spans="1:6" x14ac:dyDescent="0.25">
      <c r="A1893" s="1">
        <v>40144</v>
      </c>
      <c r="B1893">
        <v>29.22</v>
      </c>
      <c r="C1893">
        <f t="shared" si="117"/>
        <v>-1.931936040263748E-2</v>
      </c>
      <c r="D1893">
        <f t="shared" si="118"/>
        <v>3.7323768636699699E-4</v>
      </c>
      <c r="E1893">
        <f t="shared" si="119"/>
        <v>1.2719940561172938E-4</v>
      </c>
      <c r="F1893">
        <f t="shared" si="116"/>
        <v>1.1278271392892147E-2</v>
      </c>
    </row>
    <row r="1894" spans="1:6" x14ac:dyDescent="0.25">
      <c r="A1894" s="1">
        <v>40147</v>
      </c>
      <c r="B1894">
        <v>29.41</v>
      </c>
      <c r="C1894">
        <f t="shared" si="117"/>
        <v>6.4813462433502668E-3</v>
      </c>
      <c r="D1894">
        <f t="shared" si="118"/>
        <v>4.2007849126190618E-5</v>
      </c>
      <c r="E1894">
        <f t="shared" si="119"/>
        <v>1.1016109431462163E-4</v>
      </c>
      <c r="F1894">
        <f t="shared" si="116"/>
        <v>1.0495765542094661E-2</v>
      </c>
    </row>
    <row r="1895" spans="1:6" x14ac:dyDescent="0.25">
      <c r="A1895" s="1">
        <v>40148</v>
      </c>
      <c r="B1895">
        <v>30.01</v>
      </c>
      <c r="C1895">
        <f t="shared" si="117"/>
        <v>2.0195906886372038E-2</v>
      </c>
      <c r="D1895">
        <f t="shared" si="118"/>
        <v>4.0787465496300952E-4</v>
      </c>
      <c r="E1895">
        <f t="shared" si="119"/>
        <v>1.697038064442992E-4</v>
      </c>
      <c r="F1895">
        <f t="shared" si="116"/>
        <v>1.3027041354210065E-2</v>
      </c>
    </row>
    <row r="1896" spans="1:6" x14ac:dyDescent="0.25">
      <c r="A1896" s="1">
        <v>40149</v>
      </c>
      <c r="B1896">
        <v>29.78</v>
      </c>
      <c r="C1896">
        <f t="shared" si="117"/>
        <v>-7.6936321964128458E-3</v>
      </c>
      <c r="D1896">
        <f t="shared" si="118"/>
        <v>5.9191976373680348E-5</v>
      </c>
      <c r="E1896">
        <f t="shared" si="119"/>
        <v>1.4760144043017543E-4</v>
      </c>
      <c r="F1896">
        <f t="shared" si="116"/>
        <v>1.2149133320125162E-2</v>
      </c>
    </row>
    <row r="1897" spans="1:6" x14ac:dyDescent="0.25">
      <c r="A1897" s="1">
        <v>40150</v>
      </c>
      <c r="B1897">
        <v>29.83</v>
      </c>
      <c r="C1897">
        <f t="shared" si="117"/>
        <v>1.6775712707940214E-3</v>
      </c>
      <c r="D1897">
        <f t="shared" si="118"/>
        <v>2.814245368593468E-6</v>
      </c>
      <c r="E1897">
        <f t="shared" si="119"/>
        <v>1.1864400141785905E-4</v>
      </c>
      <c r="F1897">
        <f t="shared" si="116"/>
        <v>1.0892382724540075E-2</v>
      </c>
    </row>
    <row r="1898" spans="1:6" x14ac:dyDescent="0.25">
      <c r="A1898" s="1">
        <v>40151</v>
      </c>
      <c r="B1898">
        <v>29.98</v>
      </c>
      <c r="C1898">
        <f t="shared" si="117"/>
        <v>5.015894147794576E-3</v>
      </c>
      <c r="D1898">
        <f t="shared" si="118"/>
        <v>2.5159194101879874E-5</v>
      </c>
      <c r="E1898">
        <f t="shared" si="119"/>
        <v>9.9947039954663219E-5</v>
      </c>
      <c r="F1898">
        <f t="shared" si="116"/>
        <v>9.9973516470444924E-3</v>
      </c>
    </row>
    <row r="1899" spans="1:6" x14ac:dyDescent="0.25">
      <c r="A1899" s="1">
        <v>40154</v>
      </c>
      <c r="B1899">
        <v>29.79</v>
      </c>
      <c r="C1899">
        <f t="shared" si="117"/>
        <v>-6.3577259492608182E-3</v>
      </c>
      <c r="D1899">
        <f t="shared" si="118"/>
        <v>4.0420679245904371E-5</v>
      </c>
      <c r="E1899">
        <f t="shared" si="119"/>
        <v>8.8041767812911456E-5</v>
      </c>
      <c r="F1899">
        <f t="shared" si="116"/>
        <v>9.3830574874563914E-3</v>
      </c>
    </row>
    <row r="1900" spans="1:6" x14ac:dyDescent="0.25">
      <c r="A1900" s="1">
        <v>40155</v>
      </c>
      <c r="B1900">
        <v>29.57</v>
      </c>
      <c r="C1900">
        <f t="shared" si="117"/>
        <v>-7.412432860805054E-3</v>
      </c>
      <c r="D1900">
        <f t="shared" si="118"/>
        <v>5.49441609159426E-5</v>
      </c>
      <c r="E1900">
        <f t="shared" si="119"/>
        <v>8.1422246433517683E-5</v>
      </c>
      <c r="F1900">
        <f t="shared" si="116"/>
        <v>9.0234276432804451E-3</v>
      </c>
    </row>
    <row r="1901" spans="1:6" x14ac:dyDescent="0.25">
      <c r="A1901" s="1">
        <v>40156</v>
      </c>
      <c r="B1901">
        <v>29.71</v>
      </c>
      <c r="C1901">
        <f t="shared" si="117"/>
        <v>4.7233556101303623E-3</v>
      </c>
      <c r="D1901">
        <f t="shared" si="118"/>
        <v>2.2310088219749968E-5</v>
      </c>
      <c r="E1901">
        <f t="shared" si="119"/>
        <v>6.9599814790764138E-5</v>
      </c>
      <c r="F1901">
        <f t="shared" si="116"/>
        <v>8.342650345709338E-3</v>
      </c>
    </row>
    <row r="1902" spans="1:6" x14ac:dyDescent="0.25">
      <c r="A1902" s="1">
        <v>40157</v>
      </c>
      <c r="B1902">
        <v>29.87</v>
      </c>
      <c r="C1902">
        <f t="shared" si="117"/>
        <v>5.3709427535021566E-3</v>
      </c>
      <c r="D1902">
        <f t="shared" si="118"/>
        <v>2.8847026061397327E-5</v>
      </c>
      <c r="E1902">
        <f t="shared" si="119"/>
        <v>6.1449257044890771E-5</v>
      </c>
      <c r="F1902">
        <f t="shared" si="116"/>
        <v>7.8389576504080422E-3</v>
      </c>
    </row>
    <row r="1903" spans="1:6" x14ac:dyDescent="0.25">
      <c r="A1903" s="1">
        <v>40158</v>
      </c>
      <c r="B1903">
        <v>29.85</v>
      </c>
      <c r="C1903">
        <f t="shared" si="117"/>
        <v>-6.6979238940737451E-4</v>
      </c>
      <c r="D1903">
        <f t="shared" si="118"/>
        <v>4.4862184490803999E-7</v>
      </c>
      <c r="E1903">
        <f t="shared" si="119"/>
        <v>4.9249130004894222E-5</v>
      </c>
      <c r="F1903">
        <f t="shared" si="116"/>
        <v>7.0177724389505697E-3</v>
      </c>
    </row>
    <row r="1904" spans="1:6" x14ac:dyDescent="0.25">
      <c r="A1904" s="1">
        <v>40161</v>
      </c>
      <c r="B1904">
        <v>30.11</v>
      </c>
      <c r="C1904">
        <f t="shared" si="117"/>
        <v>8.6725026550313767E-3</v>
      </c>
      <c r="D1904">
        <f t="shared" si="118"/>
        <v>7.5212302301526284E-5</v>
      </c>
      <c r="E1904">
        <f t="shared" si="119"/>
        <v>5.4441764464220634E-5</v>
      </c>
      <c r="F1904">
        <f t="shared" si="116"/>
        <v>7.3784662677429539E-3</v>
      </c>
    </row>
    <row r="1905" spans="1:6" x14ac:dyDescent="0.25">
      <c r="A1905" s="1">
        <v>40162</v>
      </c>
      <c r="B1905">
        <v>30.02</v>
      </c>
      <c r="C1905">
        <f t="shared" si="117"/>
        <v>-2.9935162883265145E-3</v>
      </c>
      <c r="D1905">
        <f t="shared" si="118"/>
        <v>8.9611397684761518E-6</v>
      </c>
      <c r="E1905">
        <f t="shared" si="119"/>
        <v>4.5345639525071741E-5</v>
      </c>
      <c r="F1905">
        <f t="shared" si="116"/>
        <v>6.7339171011434155E-3</v>
      </c>
    </row>
    <row r="1906" spans="1:6" x14ac:dyDescent="0.25">
      <c r="A1906" s="1">
        <v>40163</v>
      </c>
      <c r="B1906">
        <v>30.1</v>
      </c>
      <c r="C1906">
        <f t="shared" si="117"/>
        <v>2.6613455495143028E-3</v>
      </c>
      <c r="D1906">
        <f t="shared" si="118"/>
        <v>7.0827601339195867E-6</v>
      </c>
      <c r="E1906">
        <f t="shared" si="119"/>
        <v>3.769306364684131E-5</v>
      </c>
      <c r="F1906">
        <f t="shared" si="116"/>
        <v>6.1394677006106407E-3</v>
      </c>
    </row>
    <row r="1907" spans="1:6" x14ac:dyDescent="0.25">
      <c r="A1907" s="1">
        <v>40164</v>
      </c>
      <c r="B1907">
        <v>29.6</v>
      </c>
      <c r="C1907">
        <f t="shared" si="117"/>
        <v>-1.6750810424815354E-2</v>
      </c>
      <c r="D1907">
        <f t="shared" si="118"/>
        <v>2.8058964988810273E-4</v>
      </c>
      <c r="E1907">
        <f t="shared" si="119"/>
        <v>8.6272380895093572E-5</v>
      </c>
      <c r="F1907">
        <f t="shared" si="116"/>
        <v>9.2882926792330119E-3</v>
      </c>
    </row>
    <row r="1908" spans="1:6" x14ac:dyDescent="0.25">
      <c r="A1908" s="1">
        <v>40165</v>
      </c>
      <c r="B1908">
        <v>30.36</v>
      </c>
      <c r="C1908">
        <f t="shared" si="117"/>
        <v>2.5351591197414342E-2</v>
      </c>
      <c r="D1908">
        <f t="shared" si="118"/>
        <v>6.4270317624081632E-4</v>
      </c>
      <c r="E1908">
        <f t="shared" si="119"/>
        <v>1.9755853996423811E-4</v>
      </c>
      <c r="F1908">
        <f t="shared" si="116"/>
        <v>1.4055551926702776E-2</v>
      </c>
    </row>
    <row r="1909" spans="1:6" x14ac:dyDescent="0.25">
      <c r="A1909" s="1">
        <v>40168</v>
      </c>
      <c r="B1909">
        <v>30.52</v>
      </c>
      <c r="C1909">
        <f t="shared" si="117"/>
        <v>5.2562538888271228E-3</v>
      </c>
      <c r="D1909">
        <f t="shared" si="118"/>
        <v>2.7628204943810251E-5</v>
      </c>
      <c r="E1909">
        <f t="shared" si="119"/>
        <v>1.6357247296015255E-4</v>
      </c>
      <c r="F1909">
        <f t="shared" si="116"/>
        <v>1.2789545455572397E-2</v>
      </c>
    </row>
    <row r="1910" spans="1:6" x14ac:dyDescent="0.25">
      <c r="A1910" s="1">
        <v>40169</v>
      </c>
      <c r="B1910">
        <v>30.82</v>
      </c>
      <c r="C1910">
        <f t="shared" si="117"/>
        <v>9.7816234757133937E-3</v>
      </c>
      <c r="D1910">
        <f t="shared" si="118"/>
        <v>9.5680157820627368E-5</v>
      </c>
      <c r="E1910">
        <f t="shared" si="119"/>
        <v>1.4999400993224752E-4</v>
      </c>
      <c r="F1910">
        <f t="shared" si="116"/>
        <v>1.2247204167982483E-2</v>
      </c>
    </row>
    <row r="1911" spans="1:6" x14ac:dyDescent="0.25">
      <c r="A1911" s="1">
        <v>40170</v>
      </c>
      <c r="B1911">
        <v>30.92</v>
      </c>
      <c r="C1911">
        <f t="shared" si="117"/>
        <v>3.2393938272514723E-3</v>
      </c>
      <c r="D1911">
        <f t="shared" si="118"/>
        <v>1.0493672368034942E-5</v>
      </c>
      <c r="E1911">
        <f t="shared" si="119"/>
        <v>1.22093942419405E-4</v>
      </c>
      <c r="F1911">
        <f t="shared" si="116"/>
        <v>1.1049612772373745E-2</v>
      </c>
    </row>
    <row r="1912" spans="1:6" x14ac:dyDescent="0.25">
      <c r="A1912" s="1">
        <v>40171</v>
      </c>
      <c r="B1912">
        <v>31</v>
      </c>
      <c r="C1912">
        <f t="shared" si="117"/>
        <v>2.5839807659250678E-3</v>
      </c>
      <c r="D1912">
        <f t="shared" si="118"/>
        <v>6.6769565986707003E-6</v>
      </c>
      <c r="E1912">
        <f t="shared" si="119"/>
        <v>9.9010545255258156E-5</v>
      </c>
      <c r="F1912">
        <f t="shared" si="116"/>
        <v>9.9504042759708082E-3</v>
      </c>
    </row>
    <row r="1913" spans="1:6" x14ac:dyDescent="0.25">
      <c r="A1913" s="1">
        <v>40175</v>
      </c>
      <c r="B1913">
        <v>31.17</v>
      </c>
      <c r="C1913">
        <f t="shared" si="117"/>
        <v>5.4688892940995886E-3</v>
      </c>
      <c r="D1913">
        <f t="shared" si="118"/>
        <v>2.9908750111117096E-5</v>
      </c>
      <c r="E1913">
        <f t="shared" si="119"/>
        <v>8.519018622642995E-5</v>
      </c>
      <c r="F1913">
        <f t="shared" si="116"/>
        <v>9.2298529905101932E-3</v>
      </c>
    </row>
    <row r="1914" spans="1:6" x14ac:dyDescent="0.25">
      <c r="A1914" s="1">
        <v>40176</v>
      </c>
      <c r="B1914">
        <v>31.39</v>
      </c>
      <c r="C1914">
        <f t="shared" si="117"/>
        <v>7.0332770746163696E-3</v>
      </c>
      <c r="D1914">
        <f t="shared" si="118"/>
        <v>4.94669864083242E-5</v>
      </c>
      <c r="E1914">
        <f t="shared" si="119"/>
        <v>7.8045546262808793E-5</v>
      </c>
      <c r="F1914">
        <f t="shared" si="116"/>
        <v>8.8343390393853909E-3</v>
      </c>
    </row>
    <row r="1915" spans="1:6" x14ac:dyDescent="0.25">
      <c r="A1915" s="1">
        <v>40177</v>
      </c>
      <c r="B1915">
        <v>30.96</v>
      </c>
      <c r="C1915">
        <f t="shared" si="117"/>
        <v>-1.3793322132335761E-2</v>
      </c>
      <c r="D1915">
        <f t="shared" si="118"/>
        <v>1.9025573544638352E-4</v>
      </c>
      <c r="E1915">
        <f t="shared" si="119"/>
        <v>1.0048758409952373E-4</v>
      </c>
      <c r="F1915">
        <f t="shared" si="116"/>
        <v>1.0024349559922765E-2</v>
      </c>
    </row>
    <row r="1916" spans="1:6" x14ac:dyDescent="0.25">
      <c r="A1916" s="1">
        <v>40178</v>
      </c>
      <c r="B1916">
        <v>30.48</v>
      </c>
      <c r="C1916">
        <f t="shared" si="117"/>
        <v>-1.562531790308087E-2</v>
      </c>
      <c r="D1916">
        <f t="shared" si="118"/>
        <v>2.4415055957233958E-4</v>
      </c>
      <c r="E1916">
        <f t="shared" si="119"/>
        <v>1.2922017919408691E-4</v>
      </c>
      <c r="F1916">
        <f t="shared" si="116"/>
        <v>1.1367505407699919E-2</v>
      </c>
    </row>
    <row r="1917" spans="1:6" x14ac:dyDescent="0.25">
      <c r="A1917" s="1">
        <v>40182</v>
      </c>
      <c r="B1917">
        <v>30.95</v>
      </c>
      <c r="C1917">
        <f t="shared" si="117"/>
        <v>1.5302268312159631E-2</v>
      </c>
      <c r="D1917">
        <f t="shared" si="118"/>
        <v>2.3415941549732476E-4</v>
      </c>
      <c r="E1917">
        <f t="shared" si="119"/>
        <v>1.5020802645473446E-4</v>
      </c>
      <c r="F1917">
        <f t="shared" si="116"/>
        <v>1.2255938415916361E-2</v>
      </c>
    </row>
    <row r="1918" spans="1:6" x14ac:dyDescent="0.25">
      <c r="A1918" s="1">
        <v>40183</v>
      </c>
      <c r="B1918">
        <v>30.96</v>
      </c>
      <c r="C1918">
        <f t="shared" si="117"/>
        <v>3.2304959092122607E-4</v>
      </c>
      <c r="D1918">
        <f t="shared" si="118"/>
        <v>1.0436103819437151E-7</v>
      </c>
      <c r="E1918">
        <f t="shared" si="119"/>
        <v>1.2018729337142646E-4</v>
      </c>
      <c r="F1918">
        <f t="shared" si="116"/>
        <v>1.0962996550734952E-2</v>
      </c>
    </row>
    <row r="1919" spans="1:6" x14ac:dyDescent="0.25">
      <c r="A1919" s="1">
        <v>40184</v>
      </c>
      <c r="B1919">
        <v>30.77</v>
      </c>
      <c r="C1919">
        <f t="shared" si="117"/>
        <v>-6.1558593875759553E-3</v>
      </c>
      <c r="D1919">
        <f t="shared" si="118"/>
        <v>3.7894604799607016E-5</v>
      </c>
      <c r="E1919">
        <f t="shared" si="119"/>
        <v>1.0372875565706258E-4</v>
      </c>
      <c r="F1919">
        <f t="shared" si="116"/>
        <v>1.0184731496562027E-2</v>
      </c>
    </row>
    <row r="1920" spans="1:6" x14ac:dyDescent="0.25">
      <c r="A1920" s="1">
        <v>40185</v>
      </c>
      <c r="B1920">
        <v>30.45</v>
      </c>
      <c r="C1920">
        <f t="shared" si="117"/>
        <v>-1.0454195178044494E-2</v>
      </c>
      <c r="D1920">
        <f t="shared" si="118"/>
        <v>1.0929019682064873E-4</v>
      </c>
      <c r="E1920">
        <f t="shared" si="119"/>
        <v>1.0484104388977981E-4</v>
      </c>
      <c r="F1920">
        <f t="shared" si="116"/>
        <v>1.0239191564268139E-2</v>
      </c>
    </row>
    <row r="1921" spans="1:6" x14ac:dyDescent="0.25">
      <c r="A1921" s="1">
        <v>40186</v>
      </c>
      <c r="B1921">
        <v>30.66</v>
      </c>
      <c r="C1921">
        <f t="shared" si="117"/>
        <v>6.8728792877620504E-3</v>
      </c>
      <c r="D1921">
        <f t="shared" si="118"/>
        <v>4.7236469704148588E-5</v>
      </c>
      <c r="E1921">
        <f t="shared" si="119"/>
        <v>9.3320129052653568E-5</v>
      </c>
      <c r="F1921">
        <f t="shared" si="116"/>
        <v>9.6602344201708462E-3</v>
      </c>
    </row>
    <row r="1922" spans="1:6" x14ac:dyDescent="0.25">
      <c r="A1922" s="1">
        <v>40189</v>
      </c>
      <c r="B1922">
        <v>30.27</v>
      </c>
      <c r="C1922">
        <f t="shared" si="117"/>
        <v>-1.2801750410040759E-2</v>
      </c>
      <c r="D1922">
        <f t="shared" si="118"/>
        <v>1.6388481356097875E-4</v>
      </c>
      <c r="E1922">
        <f t="shared" si="119"/>
        <v>1.074330659543186E-4</v>
      </c>
      <c r="F1922">
        <f t="shared" si="116"/>
        <v>1.0364992327750108E-2</v>
      </c>
    </row>
    <row r="1923" spans="1:6" x14ac:dyDescent="0.25">
      <c r="A1923" s="1">
        <v>40190</v>
      </c>
      <c r="B1923">
        <v>30.07</v>
      </c>
      <c r="C1923">
        <f t="shared" si="117"/>
        <v>-6.6291260331895708E-3</v>
      </c>
      <c r="D1923">
        <f t="shared" si="118"/>
        <v>4.3945311963911694E-5</v>
      </c>
      <c r="E1923">
        <f t="shared" si="119"/>
        <v>9.4735515156237215E-5</v>
      </c>
      <c r="F1923">
        <f t="shared" ref="F1923:F1986" si="120">+SQRT(E1923)</f>
        <v>9.7332171020807507E-3</v>
      </c>
    </row>
    <row r="1924" spans="1:6" x14ac:dyDescent="0.25">
      <c r="A1924" s="1">
        <v>40191</v>
      </c>
      <c r="B1924">
        <v>30.35</v>
      </c>
      <c r="C1924">
        <f t="shared" ref="C1924:C1987" si="121">+LN(B1924/B1923)</f>
        <v>9.2685205050696915E-3</v>
      </c>
      <c r="D1924">
        <f t="shared" ref="D1924:D1987" si="122">+C1924^2</f>
        <v>8.5905472352897327E-5</v>
      </c>
      <c r="E1924">
        <f t="shared" ref="E1924:E1987" si="123">+$H$2*E1923+(1-$H$2)*D1924</f>
        <v>9.2969506595569243E-5</v>
      </c>
      <c r="F1924">
        <f t="shared" si="120"/>
        <v>9.6420696220038387E-3</v>
      </c>
    </row>
    <row r="1925" spans="1:6" x14ac:dyDescent="0.25">
      <c r="A1925" s="1">
        <v>40192</v>
      </c>
      <c r="B1925">
        <v>30.96</v>
      </c>
      <c r="C1925">
        <f t="shared" si="121"/>
        <v>1.989953121601911E-2</v>
      </c>
      <c r="D1925">
        <f t="shared" si="122"/>
        <v>3.9599134261731901E-4</v>
      </c>
      <c r="E1925">
        <f t="shared" si="123"/>
        <v>1.535738737999192E-4</v>
      </c>
      <c r="F1925">
        <f t="shared" si="120"/>
        <v>1.2392492638687311E-2</v>
      </c>
    </row>
    <row r="1926" spans="1:6" x14ac:dyDescent="0.25">
      <c r="A1926" s="1">
        <v>40193</v>
      </c>
      <c r="B1926">
        <v>30.86</v>
      </c>
      <c r="C1926">
        <f t="shared" si="121"/>
        <v>-3.2352017865116284E-3</v>
      </c>
      <c r="D1926">
        <f t="shared" si="122"/>
        <v>1.0466530599448032E-5</v>
      </c>
      <c r="E1926">
        <f t="shared" si="123"/>
        <v>1.2495240515982497E-4</v>
      </c>
      <c r="F1926">
        <f t="shared" si="120"/>
        <v>1.1178211178888372E-2</v>
      </c>
    </row>
    <row r="1927" spans="1:6" x14ac:dyDescent="0.25">
      <c r="A1927" s="1">
        <v>40197</v>
      </c>
      <c r="B1927">
        <v>31.1</v>
      </c>
      <c r="C1927">
        <f t="shared" si="121"/>
        <v>7.7469722501738109E-3</v>
      </c>
      <c r="D1927">
        <f t="shared" si="122"/>
        <v>6.0015579044963081E-5</v>
      </c>
      <c r="E1927">
        <f t="shared" si="123"/>
        <v>1.119650399368526E-4</v>
      </c>
      <c r="F1927">
        <f t="shared" si="120"/>
        <v>1.0581353407615332E-2</v>
      </c>
    </row>
    <row r="1928" spans="1:6" x14ac:dyDescent="0.25">
      <c r="A1928" s="1">
        <v>40198</v>
      </c>
      <c r="B1928">
        <v>30.59</v>
      </c>
      <c r="C1928">
        <f t="shared" si="121"/>
        <v>-1.6534661022376398E-2</v>
      </c>
      <c r="D1928">
        <f t="shared" si="122"/>
        <v>2.7339501512489332E-4</v>
      </c>
      <c r="E1928">
        <f t="shared" si="123"/>
        <v>1.4425103497446074E-4</v>
      </c>
      <c r="F1928">
        <f t="shared" si="120"/>
        <v>1.2010455235937594E-2</v>
      </c>
    </row>
    <row r="1929" spans="1:6" x14ac:dyDescent="0.25">
      <c r="A1929" s="1">
        <v>40199</v>
      </c>
      <c r="B1929">
        <v>30.01</v>
      </c>
      <c r="C1929">
        <f t="shared" si="121"/>
        <v>-1.9142498710536245E-2</v>
      </c>
      <c r="D1929">
        <f t="shared" si="122"/>
        <v>3.664352568828818E-4</v>
      </c>
      <c r="E1929">
        <f t="shared" si="123"/>
        <v>1.8868787935614494E-4</v>
      </c>
      <c r="F1929">
        <f t="shared" si="120"/>
        <v>1.3736370676279268E-2</v>
      </c>
    </row>
    <row r="1930" spans="1:6" x14ac:dyDescent="0.25">
      <c r="A1930" s="1">
        <v>40200</v>
      </c>
      <c r="B1930">
        <v>28.96</v>
      </c>
      <c r="C1930">
        <f t="shared" si="121"/>
        <v>-3.5615091934760201E-2</v>
      </c>
      <c r="D1930">
        <f t="shared" si="122"/>
        <v>1.2684347735214211E-3</v>
      </c>
      <c r="E1930">
        <f t="shared" si="123"/>
        <v>4.0463725818920012E-4</v>
      </c>
      <c r="F1930">
        <f t="shared" si="120"/>
        <v>2.0115597385839679E-2</v>
      </c>
    </row>
    <row r="1931" spans="1:6" x14ac:dyDescent="0.25">
      <c r="A1931" s="1">
        <v>40203</v>
      </c>
      <c r="B1931">
        <v>29.32</v>
      </c>
      <c r="C1931">
        <f t="shared" si="121"/>
        <v>1.2354309500935178E-2</v>
      </c>
      <c r="D1931">
        <f t="shared" si="122"/>
        <v>1.5262896324489721E-4</v>
      </c>
      <c r="E1931">
        <f t="shared" si="123"/>
        <v>3.5423559920033957E-4</v>
      </c>
      <c r="F1931">
        <f t="shared" si="120"/>
        <v>1.8821147658959047E-2</v>
      </c>
    </row>
    <row r="1932" spans="1:6" x14ac:dyDescent="0.25">
      <c r="A1932" s="1">
        <v>40204</v>
      </c>
      <c r="B1932">
        <v>29.5</v>
      </c>
      <c r="C1932">
        <f t="shared" si="121"/>
        <v>6.1203863273234516E-3</v>
      </c>
      <c r="D1932">
        <f t="shared" si="122"/>
        <v>3.7459128795687848E-5</v>
      </c>
      <c r="E1932">
        <f t="shared" si="123"/>
        <v>2.9088030511940921E-4</v>
      </c>
      <c r="F1932">
        <f t="shared" si="120"/>
        <v>1.7055213429312727E-2</v>
      </c>
    </row>
    <row r="1933" spans="1:6" x14ac:dyDescent="0.25">
      <c r="A1933" s="1">
        <v>40205</v>
      </c>
      <c r="B1933">
        <v>29.67</v>
      </c>
      <c r="C1933">
        <f t="shared" si="121"/>
        <v>5.7461709569563164E-3</v>
      </c>
      <c r="D1933">
        <f t="shared" si="122"/>
        <v>3.3018480666568269E-5</v>
      </c>
      <c r="E1933">
        <f t="shared" si="123"/>
        <v>2.3930794022884104E-4</v>
      </c>
      <c r="F1933">
        <f t="shared" si="120"/>
        <v>1.5469581126483065E-2</v>
      </c>
    </row>
    <row r="1934" spans="1:6" x14ac:dyDescent="0.25">
      <c r="A1934" s="1">
        <v>40206</v>
      </c>
      <c r="B1934">
        <v>29.16</v>
      </c>
      <c r="C1934">
        <f t="shared" si="121"/>
        <v>-1.733852716227308E-2</v>
      </c>
      <c r="D1934">
        <f t="shared" si="122"/>
        <v>3.0062452415688135E-4</v>
      </c>
      <c r="E1934">
        <f t="shared" si="123"/>
        <v>2.5157125701444908E-4</v>
      </c>
      <c r="F1934">
        <f t="shared" si="120"/>
        <v>1.5860997982928095E-2</v>
      </c>
    </row>
    <row r="1935" spans="1:6" x14ac:dyDescent="0.25">
      <c r="A1935" s="1">
        <v>40207</v>
      </c>
      <c r="B1935">
        <v>28.18</v>
      </c>
      <c r="C1935">
        <f t="shared" si="121"/>
        <v>-3.4185400669923295E-2</v>
      </c>
      <c r="D1935">
        <f t="shared" si="122"/>
        <v>1.1686416189631921E-3</v>
      </c>
      <c r="E1935">
        <f t="shared" si="123"/>
        <v>4.3498532940419764E-4</v>
      </c>
      <c r="F1935">
        <f t="shared" si="120"/>
        <v>2.0856301911033933E-2</v>
      </c>
    </row>
    <row r="1936" spans="1:6" x14ac:dyDescent="0.25">
      <c r="A1936" s="1">
        <v>40210</v>
      </c>
      <c r="B1936">
        <v>28.41</v>
      </c>
      <c r="C1936">
        <f t="shared" si="121"/>
        <v>8.1286893955624367E-3</v>
      </c>
      <c r="D1936">
        <f t="shared" si="122"/>
        <v>6.6075591289529214E-5</v>
      </c>
      <c r="E1936">
        <f t="shared" si="123"/>
        <v>3.6120338178126393E-4</v>
      </c>
      <c r="F1936">
        <f t="shared" si="120"/>
        <v>1.9005351398520994E-2</v>
      </c>
    </row>
    <row r="1937" spans="1:6" x14ac:dyDescent="0.25">
      <c r="A1937" s="1">
        <v>40211</v>
      </c>
      <c r="B1937">
        <v>28.46</v>
      </c>
      <c r="C1937">
        <f t="shared" si="121"/>
        <v>1.7583967956096619E-3</v>
      </c>
      <c r="D1937">
        <f t="shared" si="122"/>
        <v>3.0919592908103269E-6</v>
      </c>
      <c r="E1937">
        <f t="shared" si="123"/>
        <v>2.8958109728317318E-4</v>
      </c>
      <c r="F1937">
        <f t="shared" si="120"/>
        <v>1.7017082513849816E-2</v>
      </c>
    </row>
    <row r="1938" spans="1:6" x14ac:dyDescent="0.25">
      <c r="A1938" s="1">
        <v>40212</v>
      </c>
      <c r="B1938">
        <v>28.63</v>
      </c>
      <c r="C1938">
        <f t="shared" si="121"/>
        <v>5.9555264483173208E-3</v>
      </c>
      <c r="D1938">
        <f t="shared" si="122"/>
        <v>3.546829527660712E-5</v>
      </c>
      <c r="E1938">
        <f t="shared" si="123"/>
        <v>2.3875853688185998E-4</v>
      </c>
      <c r="F1938">
        <f t="shared" si="120"/>
        <v>1.5451813384902757E-2</v>
      </c>
    </row>
    <row r="1939" spans="1:6" x14ac:dyDescent="0.25">
      <c r="A1939" s="1">
        <v>40213</v>
      </c>
      <c r="B1939">
        <v>27.84</v>
      </c>
      <c r="C1939">
        <f t="shared" si="121"/>
        <v>-2.7981283643804745E-2</v>
      </c>
      <c r="D1939">
        <f t="shared" si="122"/>
        <v>7.8295223435505496E-4</v>
      </c>
      <c r="E1939">
        <f t="shared" si="123"/>
        <v>3.47597276376499E-4</v>
      </c>
      <c r="F1939">
        <f t="shared" si="120"/>
        <v>1.8643960855368125E-2</v>
      </c>
    </row>
    <row r="1940" spans="1:6" x14ac:dyDescent="0.25">
      <c r="A1940" s="1">
        <v>40214</v>
      </c>
      <c r="B1940">
        <v>28.02</v>
      </c>
      <c r="C1940">
        <f t="shared" si="121"/>
        <v>6.4447054426419632E-3</v>
      </c>
      <c r="D1940">
        <f t="shared" si="122"/>
        <v>4.1534228242418942E-5</v>
      </c>
      <c r="E1940">
        <f t="shared" si="123"/>
        <v>2.8638466674968296E-4</v>
      </c>
      <c r="F1940">
        <f t="shared" si="120"/>
        <v>1.6922903614618946E-2</v>
      </c>
    </row>
    <row r="1941" spans="1:6" x14ac:dyDescent="0.25">
      <c r="A1941" s="1">
        <v>40217</v>
      </c>
      <c r="B1941">
        <v>27.72</v>
      </c>
      <c r="C1941">
        <f t="shared" si="121"/>
        <v>-1.0764366587158543E-2</v>
      </c>
      <c r="D1941">
        <f t="shared" si="122"/>
        <v>1.1587158802273526E-4</v>
      </c>
      <c r="E1941">
        <f t="shared" si="123"/>
        <v>2.5228205100429345E-4</v>
      </c>
      <c r="F1941">
        <f t="shared" si="120"/>
        <v>1.5883389153587262E-2</v>
      </c>
    </row>
    <row r="1942" spans="1:6" x14ac:dyDescent="0.25">
      <c r="A1942" s="1">
        <v>40218</v>
      </c>
      <c r="B1942">
        <v>28.01</v>
      </c>
      <c r="C1942">
        <f t="shared" si="121"/>
        <v>1.0407414950314716E-2</v>
      </c>
      <c r="D1942">
        <f t="shared" si="122"/>
        <v>1.0831428594803426E-4</v>
      </c>
      <c r="E1942">
        <f t="shared" si="123"/>
        <v>2.2348849799304162E-4</v>
      </c>
      <c r="F1942">
        <f t="shared" si="120"/>
        <v>1.4949531698118227E-2</v>
      </c>
    </row>
    <row r="1943" spans="1:6" x14ac:dyDescent="0.25">
      <c r="A1943" s="1">
        <v>40219</v>
      </c>
      <c r="B1943">
        <v>27.99</v>
      </c>
      <c r="C1943">
        <f t="shared" si="121"/>
        <v>-7.1428574465508753E-4</v>
      </c>
      <c r="D1943">
        <f t="shared" si="122"/>
        <v>5.1020412501747295E-7</v>
      </c>
      <c r="E1943">
        <f t="shared" si="123"/>
        <v>1.788928392194368E-4</v>
      </c>
      <c r="F1943">
        <f t="shared" si="120"/>
        <v>1.3375082774302251E-2</v>
      </c>
    </row>
    <row r="1944" spans="1:6" x14ac:dyDescent="0.25">
      <c r="A1944" s="1">
        <v>40220</v>
      </c>
      <c r="B1944">
        <v>28.12</v>
      </c>
      <c r="C1944">
        <f t="shared" si="121"/>
        <v>4.6337634151021323E-3</v>
      </c>
      <c r="D1944">
        <f t="shared" si="122"/>
        <v>2.1471763387138975E-5</v>
      </c>
      <c r="E1944">
        <f t="shared" si="123"/>
        <v>1.4740862405297726E-4</v>
      </c>
      <c r="F1944">
        <f t="shared" si="120"/>
        <v>1.2141195330484444E-2</v>
      </c>
    </row>
    <row r="1945" spans="1:6" x14ac:dyDescent="0.25">
      <c r="A1945" s="1">
        <v>40221</v>
      </c>
      <c r="B1945">
        <v>27.93</v>
      </c>
      <c r="C1945">
        <f t="shared" si="121"/>
        <v>-6.7796869853788038E-3</v>
      </c>
      <c r="D1945">
        <f t="shared" si="122"/>
        <v>4.5964155619714735E-5</v>
      </c>
      <c r="E1945">
        <f t="shared" si="123"/>
        <v>1.2711973036632474E-4</v>
      </c>
      <c r="F1945">
        <f t="shared" si="120"/>
        <v>1.1274738594145975E-2</v>
      </c>
    </row>
    <row r="1946" spans="1:6" x14ac:dyDescent="0.25">
      <c r="A1946" s="1">
        <v>40225</v>
      </c>
      <c r="B1946">
        <v>28.35</v>
      </c>
      <c r="C1946">
        <f t="shared" si="121"/>
        <v>1.4925650216675792E-2</v>
      </c>
      <c r="D1946">
        <f t="shared" si="122"/>
        <v>2.2277503439055413E-4</v>
      </c>
      <c r="E1946">
        <f t="shared" si="123"/>
        <v>1.4625079117117063E-4</v>
      </c>
      <c r="F1946">
        <f t="shared" si="120"/>
        <v>1.2093419333305639E-2</v>
      </c>
    </row>
    <row r="1947" spans="1:6" x14ac:dyDescent="0.25">
      <c r="A1947" s="1">
        <v>40226</v>
      </c>
      <c r="B1947">
        <v>28.59</v>
      </c>
      <c r="C1947">
        <f t="shared" si="121"/>
        <v>8.4299761604594015E-3</v>
      </c>
      <c r="D1947">
        <f t="shared" si="122"/>
        <v>7.1064498065913839E-5</v>
      </c>
      <c r="E1947">
        <f t="shared" si="123"/>
        <v>1.3121353255011927E-4</v>
      </c>
      <c r="F1947">
        <f t="shared" si="120"/>
        <v>1.1454847556825855E-2</v>
      </c>
    </row>
    <row r="1948" spans="1:6" x14ac:dyDescent="0.25">
      <c r="A1948" s="1">
        <v>40227</v>
      </c>
      <c r="B1948">
        <v>28.97</v>
      </c>
      <c r="C1948">
        <f t="shared" si="121"/>
        <v>1.3203805447038504E-2</v>
      </c>
      <c r="D1948">
        <f t="shared" si="122"/>
        <v>1.7434047828324367E-4</v>
      </c>
      <c r="E1948">
        <f t="shared" si="123"/>
        <v>1.3983892169674414E-4</v>
      </c>
      <c r="F1948">
        <f t="shared" si="120"/>
        <v>1.1825350806498052E-2</v>
      </c>
    </row>
    <row r="1949" spans="1:6" x14ac:dyDescent="0.25">
      <c r="A1949" s="1">
        <v>40228</v>
      </c>
      <c r="B1949">
        <v>28.77</v>
      </c>
      <c r="C1949">
        <f t="shared" si="121"/>
        <v>-6.9276342178024308E-3</v>
      </c>
      <c r="D1949">
        <f t="shared" si="122"/>
        <v>4.7992115855667098E-5</v>
      </c>
      <c r="E1949">
        <f t="shared" si="123"/>
        <v>1.2146956052852873E-4</v>
      </c>
      <c r="F1949">
        <f t="shared" si="120"/>
        <v>1.1021322993567003E-2</v>
      </c>
    </row>
    <row r="1950" spans="1:6" x14ac:dyDescent="0.25">
      <c r="A1950" s="1">
        <v>40231</v>
      </c>
      <c r="B1950">
        <v>28.73</v>
      </c>
      <c r="C1950">
        <f t="shared" si="121"/>
        <v>-1.3913045722583578E-3</v>
      </c>
      <c r="D1950">
        <f t="shared" si="122"/>
        <v>1.9357284127870119E-6</v>
      </c>
      <c r="E1950">
        <f t="shared" si="123"/>
        <v>9.7562794105380396E-5</v>
      </c>
      <c r="F1950">
        <f t="shared" si="120"/>
        <v>9.8773880203918488E-3</v>
      </c>
    </row>
    <row r="1951" spans="1:6" x14ac:dyDescent="0.25">
      <c r="A1951" s="1">
        <v>40232</v>
      </c>
      <c r="B1951">
        <v>28.33</v>
      </c>
      <c r="C1951">
        <f t="shared" si="121"/>
        <v>-1.402055914877302E-2</v>
      </c>
      <c r="D1951">
        <f t="shared" si="122"/>
        <v>1.9657607884424283E-4</v>
      </c>
      <c r="E1951">
        <f t="shared" si="123"/>
        <v>1.1736545105315289E-4</v>
      </c>
      <c r="F1951">
        <f t="shared" si="120"/>
        <v>1.0833533636498891E-2</v>
      </c>
    </row>
    <row r="1952" spans="1:6" x14ac:dyDescent="0.25">
      <c r="A1952" s="1">
        <v>40233</v>
      </c>
      <c r="B1952">
        <v>28.63</v>
      </c>
      <c r="C1952">
        <f t="shared" si="121"/>
        <v>1.0533805267598612E-2</v>
      </c>
      <c r="D1952">
        <f t="shared" si="122"/>
        <v>1.1096105341568826E-4</v>
      </c>
      <c r="E1952">
        <f t="shared" si="123"/>
        <v>1.1608457152565996E-4</v>
      </c>
      <c r="F1952">
        <f t="shared" si="120"/>
        <v>1.077425503344245E-2</v>
      </c>
    </row>
    <row r="1953" spans="1:6" x14ac:dyDescent="0.25">
      <c r="A1953" s="1">
        <v>40234</v>
      </c>
      <c r="B1953">
        <v>28.6</v>
      </c>
      <c r="C1953">
        <f t="shared" si="121"/>
        <v>-1.0484012842167266E-3</v>
      </c>
      <c r="D1953">
        <f t="shared" si="122"/>
        <v>1.0991452527472815E-6</v>
      </c>
      <c r="E1953">
        <f t="shared" si="123"/>
        <v>9.3087486271077439E-5</v>
      </c>
      <c r="F1953">
        <f t="shared" si="120"/>
        <v>9.6481856465906301E-3</v>
      </c>
    </row>
    <row r="1954" spans="1:6" x14ac:dyDescent="0.25">
      <c r="A1954" s="1">
        <v>40235</v>
      </c>
      <c r="B1954">
        <v>28.67</v>
      </c>
      <c r="C1954">
        <f t="shared" si="121"/>
        <v>2.4445620694715734E-3</v>
      </c>
      <c r="D1954">
        <f t="shared" si="122"/>
        <v>5.9758837114991418E-6</v>
      </c>
      <c r="E1954">
        <f t="shared" si="123"/>
        <v>7.5665165759161783E-5</v>
      </c>
      <c r="F1954">
        <f t="shared" si="120"/>
        <v>8.6985726276879345E-3</v>
      </c>
    </row>
    <row r="1955" spans="1:6" x14ac:dyDescent="0.25">
      <c r="A1955" s="1">
        <v>40238</v>
      </c>
      <c r="B1955">
        <v>29.02</v>
      </c>
      <c r="C1955">
        <f t="shared" si="121"/>
        <v>1.2133967560763296E-2</v>
      </c>
      <c r="D1955">
        <f t="shared" si="122"/>
        <v>1.4723316876565597E-4</v>
      </c>
      <c r="E1955">
        <f t="shared" si="123"/>
        <v>8.9978766360460617E-5</v>
      </c>
      <c r="F1955">
        <f t="shared" si="120"/>
        <v>9.4857138034235792E-3</v>
      </c>
    </row>
    <row r="1956" spans="1:6" x14ac:dyDescent="0.25">
      <c r="A1956" s="1">
        <v>40239</v>
      </c>
      <c r="B1956">
        <v>28.46</v>
      </c>
      <c r="C1956">
        <f t="shared" si="121"/>
        <v>-1.9485654794335412E-2</v>
      </c>
      <c r="D1956">
        <f t="shared" si="122"/>
        <v>3.7969074276400662E-4</v>
      </c>
      <c r="E1956">
        <f t="shared" si="123"/>
        <v>1.4792116164116982E-4</v>
      </c>
      <c r="F1956">
        <f t="shared" si="120"/>
        <v>1.2162284392381631E-2</v>
      </c>
    </row>
    <row r="1957" spans="1:6" x14ac:dyDescent="0.25">
      <c r="A1957" s="1">
        <v>40240</v>
      </c>
      <c r="B1957">
        <v>28.46</v>
      </c>
      <c r="C1957">
        <f t="shared" si="121"/>
        <v>0</v>
      </c>
      <c r="D1957">
        <f t="shared" si="122"/>
        <v>0</v>
      </c>
      <c r="E1957">
        <f t="shared" si="123"/>
        <v>1.1833692931293586E-4</v>
      </c>
      <c r="F1957">
        <f t="shared" si="120"/>
        <v>1.0878277865220021E-2</v>
      </c>
    </row>
    <row r="1958" spans="1:6" x14ac:dyDescent="0.25">
      <c r="A1958" s="1">
        <v>40241</v>
      </c>
      <c r="B1958">
        <v>28.63</v>
      </c>
      <c r="C1958">
        <f t="shared" si="121"/>
        <v>5.9555264483173208E-3</v>
      </c>
      <c r="D1958">
        <f t="shared" si="122"/>
        <v>3.546829527660712E-5</v>
      </c>
      <c r="E1958">
        <f t="shared" si="123"/>
        <v>1.0176320250567012E-4</v>
      </c>
      <c r="F1958">
        <f t="shared" si="120"/>
        <v>1.0087774903598421E-2</v>
      </c>
    </row>
    <row r="1959" spans="1:6" x14ac:dyDescent="0.25">
      <c r="A1959" s="1">
        <v>40242</v>
      </c>
      <c r="B1959">
        <v>28.59</v>
      </c>
      <c r="C1959">
        <f t="shared" si="121"/>
        <v>-1.3981127758032536E-3</v>
      </c>
      <c r="D1959">
        <f t="shared" si="122"/>
        <v>1.9547193338642788E-6</v>
      </c>
      <c r="E1959">
        <f t="shared" si="123"/>
        <v>8.1801505871308952E-5</v>
      </c>
      <c r="F1959">
        <f t="shared" si="120"/>
        <v>9.0444184927118976E-3</v>
      </c>
    </row>
    <row r="1960" spans="1:6" x14ac:dyDescent="0.25">
      <c r="A1960" s="1">
        <v>40245</v>
      </c>
      <c r="B1960">
        <v>28.63</v>
      </c>
      <c r="C1960">
        <f t="shared" si="121"/>
        <v>1.3981127758031207E-3</v>
      </c>
      <c r="D1960">
        <f t="shared" si="122"/>
        <v>1.9547193338639074E-6</v>
      </c>
      <c r="E1960">
        <f t="shared" si="123"/>
        <v>6.5832148563819954E-5</v>
      </c>
      <c r="F1960">
        <f t="shared" si="120"/>
        <v>8.1137012863316555E-3</v>
      </c>
    </row>
    <row r="1961" spans="1:6" x14ac:dyDescent="0.25">
      <c r="A1961" s="1">
        <v>40246</v>
      </c>
      <c r="B1961">
        <v>28.8</v>
      </c>
      <c r="C1961">
        <f t="shared" si="121"/>
        <v>5.9202680318765355E-3</v>
      </c>
      <c r="D1961">
        <f t="shared" si="122"/>
        <v>3.504957356925927E-5</v>
      </c>
      <c r="E1961">
        <f t="shared" si="123"/>
        <v>5.9675633564907813E-5</v>
      </c>
      <c r="F1961">
        <f t="shared" si="120"/>
        <v>7.7250005543629454E-3</v>
      </c>
    </row>
    <row r="1962" spans="1:6" x14ac:dyDescent="0.25">
      <c r="A1962" s="1">
        <v>40247</v>
      </c>
      <c r="B1962">
        <v>28.97</v>
      </c>
      <c r="C1962">
        <f t="shared" si="121"/>
        <v>5.8854246393588196E-3</v>
      </c>
      <c r="D1962">
        <f t="shared" si="122"/>
        <v>3.4638223185571894E-5</v>
      </c>
      <c r="E1962">
        <f t="shared" si="123"/>
        <v>5.466815148904063E-5</v>
      </c>
      <c r="F1962">
        <f t="shared" si="120"/>
        <v>7.3937914150346866E-3</v>
      </c>
    </row>
    <row r="1963" spans="1:6" x14ac:dyDescent="0.25">
      <c r="A1963" s="1">
        <v>40248</v>
      </c>
      <c r="B1963">
        <v>29.18</v>
      </c>
      <c r="C1963">
        <f t="shared" si="121"/>
        <v>7.2227313133805312E-3</v>
      </c>
      <c r="D1963">
        <f t="shared" si="122"/>
        <v>5.2167847625287651E-5</v>
      </c>
      <c r="E1963">
        <f t="shared" si="123"/>
        <v>5.416809071629003E-5</v>
      </c>
      <c r="F1963">
        <f t="shared" si="120"/>
        <v>7.3598974664250607E-3</v>
      </c>
    </row>
    <row r="1964" spans="1:6" x14ac:dyDescent="0.25">
      <c r="A1964" s="1">
        <v>40249</v>
      </c>
      <c r="B1964">
        <v>29.27</v>
      </c>
      <c r="C1964">
        <f t="shared" si="121"/>
        <v>3.0795576091548252E-3</v>
      </c>
      <c r="D1964">
        <f t="shared" si="122"/>
        <v>9.4836750681033839E-6</v>
      </c>
      <c r="E1964">
        <f t="shared" si="123"/>
        <v>4.5231207586652702E-5</v>
      </c>
      <c r="F1964">
        <f t="shared" si="120"/>
        <v>6.7254150493967811E-3</v>
      </c>
    </row>
    <row r="1965" spans="1:6" x14ac:dyDescent="0.25">
      <c r="A1965" s="1">
        <v>40252</v>
      </c>
      <c r="B1965">
        <v>29.29</v>
      </c>
      <c r="C1965">
        <f t="shared" si="121"/>
        <v>6.8306013584763044E-4</v>
      </c>
      <c r="D1965">
        <f t="shared" si="122"/>
        <v>4.6657114918418336E-7</v>
      </c>
      <c r="E1965">
        <f t="shared" si="123"/>
        <v>3.6278280299158999E-5</v>
      </c>
      <c r="F1965">
        <f t="shared" si="120"/>
        <v>6.0231453825355238E-3</v>
      </c>
    </row>
    <row r="1966" spans="1:6" x14ac:dyDescent="0.25">
      <c r="A1966" s="1">
        <v>40253</v>
      </c>
      <c r="B1966">
        <v>29.37</v>
      </c>
      <c r="C1966">
        <f t="shared" si="121"/>
        <v>2.7275843708866516E-3</v>
      </c>
      <c r="D1966">
        <f t="shared" si="122"/>
        <v>7.4397165003051312E-6</v>
      </c>
      <c r="E1966">
        <f t="shared" si="123"/>
        <v>3.0510567539388228E-5</v>
      </c>
      <c r="F1966">
        <f t="shared" si="120"/>
        <v>5.5236371657982957E-3</v>
      </c>
    </row>
    <row r="1967" spans="1:6" x14ac:dyDescent="0.25">
      <c r="A1967" s="1">
        <v>40254</v>
      </c>
      <c r="B1967">
        <v>29.63</v>
      </c>
      <c r="C1967">
        <f t="shared" si="121"/>
        <v>8.8136163749450089E-3</v>
      </c>
      <c r="D1967">
        <f t="shared" si="122"/>
        <v>7.7679833604698805E-5</v>
      </c>
      <c r="E1967">
        <f t="shared" si="123"/>
        <v>3.9944420752450346E-5</v>
      </c>
      <c r="F1967">
        <f t="shared" si="120"/>
        <v>6.3201598676339149E-3</v>
      </c>
    </row>
    <row r="1968" spans="1:6" x14ac:dyDescent="0.25">
      <c r="A1968" s="1">
        <v>40255</v>
      </c>
      <c r="B1968">
        <v>29.61</v>
      </c>
      <c r="C1968">
        <f t="shared" si="121"/>
        <v>-6.7521947197391938E-4</v>
      </c>
      <c r="D1968">
        <f t="shared" si="122"/>
        <v>4.5592133533273852E-7</v>
      </c>
      <c r="E1968">
        <f t="shared" si="123"/>
        <v>3.2046720869026823E-5</v>
      </c>
      <c r="F1968">
        <f t="shared" si="120"/>
        <v>5.6609823236808314E-3</v>
      </c>
    </row>
    <row r="1969" spans="1:6" x14ac:dyDescent="0.25">
      <c r="A1969" s="1">
        <v>40256</v>
      </c>
      <c r="B1969">
        <v>29.59</v>
      </c>
      <c r="C1969">
        <f t="shared" si="121"/>
        <v>-6.7567570138159368E-4</v>
      </c>
      <c r="D1969">
        <f t="shared" si="122"/>
        <v>4.5653765343750855E-7</v>
      </c>
      <c r="E1969">
        <f t="shared" si="123"/>
        <v>2.5728684225908962E-5</v>
      </c>
      <c r="F1969">
        <f t="shared" si="120"/>
        <v>5.0723450420795471E-3</v>
      </c>
    </row>
    <row r="1970" spans="1:6" x14ac:dyDescent="0.25">
      <c r="A1970" s="1">
        <v>40259</v>
      </c>
      <c r="B1970">
        <v>29.6</v>
      </c>
      <c r="C1970">
        <f t="shared" si="121"/>
        <v>3.3789491789637717E-4</v>
      </c>
      <c r="D1970">
        <f t="shared" si="122"/>
        <v>1.1417297554019947E-7</v>
      </c>
      <c r="E1970">
        <f t="shared" si="123"/>
        <v>2.0605781975835213E-5</v>
      </c>
      <c r="F1970">
        <f t="shared" si="120"/>
        <v>4.5393592032174773E-3</v>
      </c>
    </row>
    <row r="1971" spans="1:6" x14ac:dyDescent="0.25">
      <c r="A1971" s="1">
        <v>40260</v>
      </c>
      <c r="B1971">
        <v>29.88</v>
      </c>
      <c r="C1971">
        <f t="shared" si="121"/>
        <v>9.4149989346018828E-3</v>
      </c>
      <c r="D1971">
        <f t="shared" si="122"/>
        <v>8.8642204938554594E-5</v>
      </c>
      <c r="E1971">
        <f t="shared" si="123"/>
        <v>3.4213066568379084E-5</v>
      </c>
      <c r="F1971">
        <f t="shared" si="120"/>
        <v>5.8491936682229188E-3</v>
      </c>
    </row>
    <row r="1972" spans="1:6" x14ac:dyDescent="0.25">
      <c r="A1972" s="1">
        <v>40261</v>
      </c>
      <c r="B1972">
        <v>29.65</v>
      </c>
      <c r="C1972">
        <f t="shared" si="121"/>
        <v>-7.7272348208820823E-3</v>
      </c>
      <c r="D1972">
        <f t="shared" si="122"/>
        <v>5.9710157977052544E-5</v>
      </c>
      <c r="E1972">
        <f t="shared" si="123"/>
        <v>3.9312484850113772E-5</v>
      </c>
      <c r="F1972">
        <f t="shared" si="120"/>
        <v>6.2699668938610651E-3</v>
      </c>
    </row>
    <row r="1973" spans="1:6" x14ac:dyDescent="0.25">
      <c r="A1973" s="1">
        <v>40262</v>
      </c>
      <c r="B1973">
        <v>30.01</v>
      </c>
      <c r="C1973">
        <f t="shared" si="121"/>
        <v>1.206853400854134E-2</v>
      </c>
      <c r="D1973">
        <f t="shared" si="122"/>
        <v>1.456495131153189E-4</v>
      </c>
      <c r="E1973">
        <f t="shared" si="123"/>
        <v>6.0579890503154794E-5</v>
      </c>
      <c r="F1973">
        <f t="shared" si="120"/>
        <v>7.7833084548381351E-3</v>
      </c>
    </row>
    <row r="1974" spans="1:6" x14ac:dyDescent="0.25">
      <c r="A1974" s="1">
        <v>40263</v>
      </c>
      <c r="B1974">
        <v>29.66</v>
      </c>
      <c r="C1974">
        <f t="shared" si="121"/>
        <v>-1.1731322742489808E-2</v>
      </c>
      <c r="D1974">
        <f t="shared" si="122"/>
        <v>1.3762393328845858E-4</v>
      </c>
      <c r="E1974">
        <f t="shared" si="123"/>
        <v>7.5988699060215549E-5</v>
      </c>
      <c r="F1974">
        <f t="shared" si="120"/>
        <v>8.7171497096364906E-3</v>
      </c>
    </row>
    <row r="1975" spans="1:6" x14ac:dyDescent="0.25">
      <c r="A1975" s="1">
        <v>40266</v>
      </c>
      <c r="B1975">
        <v>29.59</v>
      </c>
      <c r="C1975">
        <f t="shared" si="121"/>
        <v>-2.3628702976677108E-3</v>
      </c>
      <c r="D1975">
        <f t="shared" si="122"/>
        <v>5.5831560436002966E-6</v>
      </c>
      <c r="E1975">
        <f t="shared" si="123"/>
        <v>6.1907590456892502E-5</v>
      </c>
      <c r="F1975">
        <f t="shared" si="120"/>
        <v>7.8681376739920175E-3</v>
      </c>
    </row>
    <row r="1976" spans="1:6" x14ac:dyDescent="0.25">
      <c r="A1976" s="1">
        <v>40267</v>
      </c>
      <c r="B1976">
        <v>29.77</v>
      </c>
      <c r="C1976">
        <f t="shared" si="121"/>
        <v>6.0647086155666535E-3</v>
      </c>
      <c r="D1976">
        <f t="shared" si="122"/>
        <v>3.6780690591728392E-5</v>
      </c>
      <c r="E1976">
        <f t="shared" si="123"/>
        <v>5.688221048385968E-5</v>
      </c>
      <c r="F1976">
        <f t="shared" si="120"/>
        <v>7.5420295997735039E-3</v>
      </c>
    </row>
    <row r="1977" spans="1:6" x14ac:dyDescent="0.25">
      <c r="A1977" s="1">
        <v>40268</v>
      </c>
      <c r="B1977">
        <v>29.29</v>
      </c>
      <c r="C1977">
        <f t="shared" si="121"/>
        <v>-1.6255014188042892E-2</v>
      </c>
      <c r="D1977">
        <f t="shared" si="122"/>
        <v>2.6422548625347573E-4</v>
      </c>
      <c r="E1977">
        <f t="shared" si="123"/>
        <v>9.8350865637782882E-5</v>
      </c>
      <c r="F1977">
        <f t="shared" si="120"/>
        <v>9.9172004939792804E-3</v>
      </c>
    </row>
    <row r="1978" spans="1:6" x14ac:dyDescent="0.25">
      <c r="A1978" s="1">
        <v>40269</v>
      </c>
      <c r="B1978">
        <v>29.16</v>
      </c>
      <c r="C1978">
        <f t="shared" si="121"/>
        <v>-4.4482536991847189E-3</v>
      </c>
      <c r="D1978">
        <f t="shared" si="122"/>
        <v>1.9786960972310536E-5</v>
      </c>
      <c r="E1978">
        <f t="shared" si="123"/>
        <v>8.2638084704688417E-5</v>
      </c>
      <c r="F1978">
        <f t="shared" si="120"/>
        <v>9.0905491970886126E-3</v>
      </c>
    </row>
    <row r="1979" spans="1:6" x14ac:dyDescent="0.25">
      <c r="A1979" s="1">
        <v>40273</v>
      </c>
      <c r="B1979">
        <v>29.27</v>
      </c>
      <c r="C1979">
        <f t="shared" si="121"/>
        <v>3.765193563337074E-3</v>
      </c>
      <c r="D1979">
        <f t="shared" si="122"/>
        <v>1.4176682569394932E-5</v>
      </c>
      <c r="E1979">
        <f t="shared" si="123"/>
        <v>6.8945804277629723E-5</v>
      </c>
      <c r="F1979">
        <f t="shared" si="120"/>
        <v>8.3033610229611074E-3</v>
      </c>
    </row>
    <row r="1980" spans="1:6" x14ac:dyDescent="0.25">
      <c r="A1980" s="1">
        <v>40274</v>
      </c>
      <c r="B1980">
        <v>29.32</v>
      </c>
      <c r="C1980">
        <f t="shared" si="121"/>
        <v>1.7067763146562658E-3</v>
      </c>
      <c r="D1980">
        <f t="shared" si="122"/>
        <v>2.9130853882716245E-6</v>
      </c>
      <c r="E1980">
        <f t="shared" si="123"/>
        <v>5.5739260499758106E-5</v>
      </c>
      <c r="F1980">
        <f t="shared" si="120"/>
        <v>7.4658730567669111E-3</v>
      </c>
    </row>
    <row r="1981" spans="1:6" x14ac:dyDescent="0.25">
      <c r="A1981" s="1">
        <v>40275</v>
      </c>
      <c r="B1981">
        <v>29.35</v>
      </c>
      <c r="C1981">
        <f t="shared" si="121"/>
        <v>1.0226692556547948E-3</v>
      </c>
      <c r="D1981">
        <f t="shared" si="122"/>
        <v>1.0458524064615321E-6</v>
      </c>
      <c r="E1981">
        <f t="shared" si="123"/>
        <v>4.4800578881098795E-5</v>
      </c>
      <c r="F1981">
        <f t="shared" si="120"/>
        <v>6.6933234555860812E-3</v>
      </c>
    </row>
    <row r="1982" spans="1:6" x14ac:dyDescent="0.25">
      <c r="A1982" s="1">
        <v>40276</v>
      </c>
      <c r="B1982">
        <v>29.92</v>
      </c>
      <c r="C1982">
        <f t="shared" si="121"/>
        <v>1.9234606832171076E-2</v>
      </c>
      <c r="D1982">
        <f t="shared" si="122"/>
        <v>3.6997009998820224E-4</v>
      </c>
      <c r="E1982">
        <f t="shared" si="123"/>
        <v>1.0983448310251947E-4</v>
      </c>
      <c r="F1982">
        <f t="shared" si="120"/>
        <v>1.0480194802699017E-2</v>
      </c>
    </row>
    <row r="1983" spans="1:6" x14ac:dyDescent="0.25">
      <c r="A1983" s="1">
        <v>40277</v>
      </c>
      <c r="B1983">
        <v>30.34</v>
      </c>
      <c r="C1983">
        <f t="shared" si="121"/>
        <v>1.3939820814109587E-2</v>
      </c>
      <c r="D1983">
        <f t="shared" si="122"/>
        <v>1.9431860432948288E-4</v>
      </c>
      <c r="E1983">
        <f t="shared" si="123"/>
        <v>1.2673130734791214E-4</v>
      </c>
      <c r="F1983">
        <f t="shared" si="120"/>
        <v>1.1257500048763585E-2</v>
      </c>
    </row>
    <row r="1984" spans="1:6" x14ac:dyDescent="0.25">
      <c r="A1984" s="1">
        <v>40280</v>
      </c>
      <c r="B1984">
        <v>30.32</v>
      </c>
      <c r="C1984">
        <f t="shared" si="121"/>
        <v>-6.5941314621531825E-4</v>
      </c>
      <c r="D1984">
        <f t="shared" si="122"/>
        <v>4.3482569740158466E-7</v>
      </c>
      <c r="E1984">
        <f t="shared" si="123"/>
        <v>1.0147201101781003E-4</v>
      </c>
      <c r="F1984">
        <f t="shared" si="120"/>
        <v>1.0073331674168682E-2</v>
      </c>
    </row>
    <row r="1985" spans="1:6" x14ac:dyDescent="0.25">
      <c r="A1985" s="1">
        <v>40281</v>
      </c>
      <c r="B1985">
        <v>30.45</v>
      </c>
      <c r="C1985">
        <f t="shared" si="121"/>
        <v>4.2784333817350584E-3</v>
      </c>
      <c r="D1985">
        <f t="shared" si="122"/>
        <v>1.8304992201944889E-5</v>
      </c>
      <c r="E1985">
        <f t="shared" si="123"/>
        <v>8.4838607254637E-5</v>
      </c>
      <c r="F1985">
        <f t="shared" si="120"/>
        <v>9.2107875480133081E-3</v>
      </c>
    </row>
    <row r="1986" spans="1:6" x14ac:dyDescent="0.25">
      <c r="A1986" s="1">
        <v>40282</v>
      </c>
      <c r="B1986">
        <v>30.82</v>
      </c>
      <c r="C1986">
        <f t="shared" si="121"/>
        <v>1.20778357360638E-2</v>
      </c>
      <c r="D1986">
        <f t="shared" si="122"/>
        <v>1.4587411606733981E-4</v>
      </c>
      <c r="E1986">
        <f t="shared" si="123"/>
        <v>9.7045709017177546E-5</v>
      </c>
      <c r="F1986">
        <f t="shared" si="120"/>
        <v>9.851178052252307E-3</v>
      </c>
    </row>
    <row r="1987" spans="1:6" x14ac:dyDescent="0.25">
      <c r="A1987" s="1">
        <v>40283</v>
      </c>
      <c r="B1987">
        <v>30.87</v>
      </c>
      <c r="C1987">
        <f t="shared" si="121"/>
        <v>1.6210086220983248E-3</v>
      </c>
      <c r="D1987">
        <f t="shared" si="122"/>
        <v>2.6276689529171096E-6</v>
      </c>
      <c r="E1987">
        <f t="shared" si="123"/>
        <v>7.8162101004325456E-5</v>
      </c>
      <c r="F1987">
        <f t="shared" ref="F1987:F2050" si="124">+SQRT(E1987)</f>
        <v>8.8409332654604666E-3</v>
      </c>
    </row>
    <row r="1988" spans="1:6" x14ac:dyDescent="0.25">
      <c r="A1988" s="1">
        <v>40284</v>
      </c>
      <c r="B1988">
        <v>30.67</v>
      </c>
      <c r="C1988">
        <f t="shared" ref="C1988:C2051" si="125">+LN(B1988/B1987)</f>
        <v>-6.4998603879076857E-3</v>
      </c>
      <c r="D1988">
        <f t="shared" ref="D1988:D2051" si="126">+C1988^2</f>
        <v>4.2248185062291452E-5</v>
      </c>
      <c r="E1988">
        <f t="shared" ref="E1988:E2051" si="127">+$H$2*E1987+(1-$H$2)*D1988</f>
        <v>7.0979317815918655E-5</v>
      </c>
      <c r="F1988">
        <f t="shared" si="124"/>
        <v>8.4249224219525402E-3</v>
      </c>
    </row>
    <row r="1989" spans="1:6" x14ac:dyDescent="0.25">
      <c r="A1989" s="1">
        <v>40287</v>
      </c>
      <c r="B1989">
        <v>31.04</v>
      </c>
      <c r="C1989">
        <f t="shared" si="125"/>
        <v>1.199171718885772E-2</v>
      </c>
      <c r="D1989">
        <f t="shared" si="126"/>
        <v>1.4380128113754571E-4</v>
      </c>
      <c r="E1989">
        <f t="shared" si="127"/>
        <v>8.5543710480244072E-5</v>
      </c>
      <c r="F1989">
        <f t="shared" si="124"/>
        <v>9.2489842945181859E-3</v>
      </c>
    </row>
    <row r="1990" spans="1:6" x14ac:dyDescent="0.25">
      <c r="A1990" s="1">
        <v>40288</v>
      </c>
      <c r="B1990">
        <v>31.36</v>
      </c>
      <c r="C1990">
        <f t="shared" si="125"/>
        <v>1.0256500167189061E-2</v>
      </c>
      <c r="D1990">
        <f t="shared" si="126"/>
        <v>1.0519579567954924E-4</v>
      </c>
      <c r="E1990">
        <f t="shared" si="127"/>
        <v>8.9474127520105103E-5</v>
      </c>
      <c r="F1990">
        <f t="shared" si="124"/>
        <v>9.4590764623246962E-3</v>
      </c>
    </row>
    <row r="1991" spans="1:6" x14ac:dyDescent="0.25">
      <c r="A1991" s="1">
        <v>40289</v>
      </c>
      <c r="B1991">
        <v>31.33</v>
      </c>
      <c r="C1991">
        <f t="shared" si="125"/>
        <v>-9.5709051810673976E-4</v>
      </c>
      <c r="D1991">
        <f t="shared" si="126"/>
        <v>9.1602225984982758E-7</v>
      </c>
      <c r="E1991">
        <f t="shared" si="127"/>
        <v>7.1762506468054055E-5</v>
      </c>
      <c r="F1991">
        <f t="shared" si="124"/>
        <v>8.4712753743491336E-3</v>
      </c>
    </row>
    <row r="1992" spans="1:6" x14ac:dyDescent="0.25">
      <c r="A1992" s="1">
        <v>40290</v>
      </c>
      <c r="B1992">
        <v>31.39</v>
      </c>
      <c r="C1992">
        <f t="shared" si="125"/>
        <v>1.9132658897618143E-3</v>
      </c>
      <c r="D1992">
        <f t="shared" si="126"/>
        <v>3.6605863649260669E-6</v>
      </c>
      <c r="E1992">
        <f t="shared" si="127"/>
        <v>5.8142122447428458E-5</v>
      </c>
      <c r="F1992">
        <f t="shared" si="124"/>
        <v>7.6250981926417483E-3</v>
      </c>
    </row>
    <row r="1993" spans="1:6" x14ac:dyDescent="0.25">
      <c r="A1993" s="1">
        <v>40291</v>
      </c>
      <c r="B1993">
        <v>30.96</v>
      </c>
      <c r="C1993">
        <f t="shared" si="125"/>
        <v>-1.3793322132335761E-2</v>
      </c>
      <c r="D1993">
        <f t="shared" si="126"/>
        <v>1.9025573544638352E-4</v>
      </c>
      <c r="E1993">
        <f t="shared" si="127"/>
        <v>8.4564845047219468E-5</v>
      </c>
      <c r="F1993">
        <f t="shared" si="124"/>
        <v>9.1959145845978505E-3</v>
      </c>
    </row>
    <row r="1994" spans="1:6" x14ac:dyDescent="0.25">
      <c r="A1994" s="1">
        <v>40294</v>
      </c>
      <c r="B1994">
        <v>31.11</v>
      </c>
      <c r="C1994">
        <f t="shared" si="125"/>
        <v>4.8332621880192942E-3</v>
      </c>
      <c r="D1994">
        <f t="shared" si="126"/>
        <v>2.3360423378137057E-5</v>
      </c>
      <c r="E1994">
        <f t="shared" si="127"/>
        <v>7.2323960713402988E-5</v>
      </c>
      <c r="F1994">
        <f t="shared" si="124"/>
        <v>8.5043495173589261E-3</v>
      </c>
    </row>
    <row r="1995" spans="1:6" x14ac:dyDescent="0.25">
      <c r="A1995" s="1">
        <v>40295</v>
      </c>
      <c r="B1995">
        <v>30.84</v>
      </c>
      <c r="C1995">
        <f t="shared" si="125"/>
        <v>-8.716762214416942E-3</v>
      </c>
      <c r="D1995">
        <f t="shared" si="126"/>
        <v>7.5981943502686952E-5</v>
      </c>
      <c r="E1995">
        <f t="shared" si="127"/>
        <v>7.3055557271259775E-5</v>
      </c>
      <c r="F1995">
        <f t="shared" si="124"/>
        <v>8.5472543703378669E-3</v>
      </c>
    </row>
    <row r="1996" spans="1:6" x14ac:dyDescent="0.25">
      <c r="A1996" s="1">
        <v>40296</v>
      </c>
      <c r="B1996">
        <v>30.91</v>
      </c>
      <c r="C1996">
        <f t="shared" si="125"/>
        <v>2.2672074488961926E-3</v>
      </c>
      <c r="D1996">
        <f t="shared" si="126"/>
        <v>5.140229616330382E-6</v>
      </c>
      <c r="E1996">
        <f t="shared" si="127"/>
        <v>5.9472491740273896E-5</v>
      </c>
      <c r="F1996">
        <f t="shared" si="124"/>
        <v>7.7118410084929716E-3</v>
      </c>
    </row>
    <row r="1997" spans="1:6" x14ac:dyDescent="0.25">
      <c r="A1997" s="1">
        <v>40297</v>
      </c>
      <c r="B1997">
        <v>31</v>
      </c>
      <c r="C1997">
        <f t="shared" si="125"/>
        <v>2.907448341121225E-3</v>
      </c>
      <c r="D1997">
        <f t="shared" si="126"/>
        <v>8.4532558562885638E-6</v>
      </c>
      <c r="E1997">
        <f t="shared" si="127"/>
        <v>4.9268644563476835E-5</v>
      </c>
      <c r="F1997">
        <f t="shared" si="124"/>
        <v>7.0191626682587173E-3</v>
      </c>
    </row>
    <row r="1998" spans="1:6" x14ac:dyDescent="0.25">
      <c r="A1998" s="1">
        <v>40298</v>
      </c>
      <c r="B1998">
        <v>30.54</v>
      </c>
      <c r="C1998">
        <f t="shared" si="125"/>
        <v>-1.494990469465992E-2</v>
      </c>
      <c r="D1998">
        <f t="shared" si="126"/>
        <v>2.2349965037941471E-4</v>
      </c>
      <c r="E1998">
        <f t="shared" si="127"/>
        <v>8.4114845726664415E-5</v>
      </c>
      <c r="F1998">
        <f t="shared" si="124"/>
        <v>9.1714145979049713E-3</v>
      </c>
    </row>
    <row r="1999" spans="1:6" x14ac:dyDescent="0.25">
      <c r="A1999" s="1">
        <v>40301</v>
      </c>
      <c r="B1999">
        <v>30.86</v>
      </c>
      <c r="C1999">
        <f t="shared" si="125"/>
        <v>1.0423547144528499E-2</v>
      </c>
      <c r="D1999">
        <f t="shared" si="126"/>
        <v>1.0865033507420822E-4</v>
      </c>
      <c r="E1999">
        <f t="shared" si="127"/>
        <v>8.9021943596173176E-5</v>
      </c>
      <c r="F1999">
        <f t="shared" si="124"/>
        <v>9.4351440686495716E-3</v>
      </c>
    </row>
    <row r="2000" spans="1:6" x14ac:dyDescent="0.25">
      <c r="A2000" s="1">
        <v>40302</v>
      </c>
      <c r="B2000">
        <v>30.13</v>
      </c>
      <c r="C2000">
        <f t="shared" si="125"/>
        <v>-2.3939493792804911E-2</v>
      </c>
      <c r="D2000">
        <f t="shared" si="126"/>
        <v>5.7309936305574485E-4</v>
      </c>
      <c r="E2000">
        <f t="shared" si="127"/>
        <v>1.8583742748808747E-4</v>
      </c>
      <c r="F2000">
        <f t="shared" si="124"/>
        <v>1.3632220196581607E-2</v>
      </c>
    </row>
    <row r="2001" spans="1:6" x14ac:dyDescent="0.25">
      <c r="A2001" s="1">
        <v>40303</v>
      </c>
      <c r="B2001">
        <v>29.85</v>
      </c>
      <c r="C2001">
        <f t="shared" si="125"/>
        <v>-9.3365133035986387E-3</v>
      </c>
      <c r="D2001">
        <f t="shared" si="126"/>
        <v>8.7170480668274369E-5</v>
      </c>
      <c r="E2001">
        <f t="shared" si="127"/>
        <v>1.6610403812412485E-4</v>
      </c>
      <c r="F2001">
        <f t="shared" si="124"/>
        <v>1.2888135556554518E-2</v>
      </c>
    </row>
    <row r="2002" spans="1:6" x14ac:dyDescent="0.25">
      <c r="A2002" s="1">
        <v>40304</v>
      </c>
      <c r="B2002">
        <v>28.98</v>
      </c>
      <c r="C2002">
        <f t="shared" si="125"/>
        <v>-2.9578902946074764E-2</v>
      </c>
      <c r="D2002">
        <f t="shared" si="126"/>
        <v>8.7491149949331035E-4</v>
      </c>
      <c r="E2002">
        <f t="shared" si="127"/>
        <v>3.0786553039796193E-4</v>
      </c>
      <c r="F2002">
        <f t="shared" si="124"/>
        <v>1.7546097298201727E-2</v>
      </c>
    </row>
    <row r="2003" spans="1:6" x14ac:dyDescent="0.25">
      <c r="A2003" s="1">
        <v>40305</v>
      </c>
      <c r="B2003">
        <v>28.21</v>
      </c>
      <c r="C2003">
        <f t="shared" si="125"/>
        <v>-2.6929411878631408E-2</v>
      </c>
      <c r="D2003">
        <f t="shared" si="126"/>
        <v>7.2519322412897434E-4</v>
      </c>
      <c r="E2003">
        <f t="shared" si="127"/>
        <v>3.9133106914416443E-4</v>
      </c>
      <c r="F2003">
        <f t="shared" si="124"/>
        <v>1.9782089605098963E-2</v>
      </c>
    </row>
    <row r="2004" spans="1:6" x14ac:dyDescent="0.25">
      <c r="A2004" s="1">
        <v>40308</v>
      </c>
      <c r="B2004">
        <v>28.94</v>
      </c>
      <c r="C2004">
        <f t="shared" si="125"/>
        <v>2.5548196189432982E-2</v>
      </c>
      <c r="D2004">
        <f t="shared" si="126"/>
        <v>6.5271032853375795E-4</v>
      </c>
      <c r="E2004">
        <f t="shared" si="127"/>
        <v>4.4360692102208318E-4</v>
      </c>
      <c r="F2004">
        <f t="shared" si="124"/>
        <v>2.1061978089013462E-2</v>
      </c>
    </row>
    <row r="2005" spans="1:6" x14ac:dyDescent="0.25">
      <c r="A2005" s="1">
        <v>40309</v>
      </c>
      <c r="B2005">
        <v>28.88</v>
      </c>
      <c r="C2005">
        <f t="shared" si="125"/>
        <v>-2.0754071787124182E-3</v>
      </c>
      <c r="D2005">
        <f t="shared" si="126"/>
        <v>4.3073149574510393E-6</v>
      </c>
      <c r="E2005">
        <f t="shared" si="127"/>
        <v>3.5574699980915679E-4</v>
      </c>
      <c r="F2005">
        <f t="shared" si="124"/>
        <v>1.8861256580863239E-2</v>
      </c>
    </row>
    <row r="2006" spans="1:6" x14ac:dyDescent="0.25">
      <c r="A2006" s="1">
        <v>40310</v>
      </c>
      <c r="B2006">
        <v>29.44</v>
      </c>
      <c r="C2006">
        <f t="shared" si="125"/>
        <v>1.9204979836050046E-2</v>
      </c>
      <c r="D2006">
        <f t="shared" si="126"/>
        <v>3.6883125050308883E-4</v>
      </c>
      <c r="E2006">
        <f t="shared" si="127"/>
        <v>3.5836384994794319E-4</v>
      </c>
      <c r="F2006">
        <f t="shared" si="124"/>
        <v>1.8930500520270011E-2</v>
      </c>
    </row>
    <row r="2007" spans="1:6" x14ac:dyDescent="0.25">
      <c r="A2007" s="1">
        <v>40311</v>
      </c>
      <c r="B2007">
        <v>29.24</v>
      </c>
      <c r="C2007">
        <f t="shared" si="125"/>
        <v>-6.8166589790977922E-3</v>
      </c>
      <c r="D2007">
        <f t="shared" si="126"/>
        <v>4.6466839637314556E-5</v>
      </c>
      <c r="E2007">
        <f t="shared" si="127"/>
        <v>2.9598444788581747E-4</v>
      </c>
      <c r="F2007">
        <f t="shared" si="124"/>
        <v>1.7204198554010515E-2</v>
      </c>
    </row>
    <row r="2008" spans="1:6" x14ac:dyDescent="0.25">
      <c r="A2008" s="1">
        <v>40312</v>
      </c>
      <c r="B2008">
        <v>28.93</v>
      </c>
      <c r="C2008">
        <f t="shared" si="125"/>
        <v>-1.0658515893533961E-2</v>
      </c>
      <c r="D2008">
        <f t="shared" si="126"/>
        <v>1.1360396105271605E-4</v>
      </c>
      <c r="E2008">
        <f t="shared" si="127"/>
        <v>2.595083505191972E-4</v>
      </c>
      <c r="F2008">
        <f t="shared" si="124"/>
        <v>1.6109262879449117E-2</v>
      </c>
    </row>
    <row r="2009" spans="1:6" x14ac:dyDescent="0.25">
      <c r="A2009" s="1">
        <v>40315</v>
      </c>
      <c r="B2009">
        <v>28.94</v>
      </c>
      <c r="C2009">
        <f t="shared" si="125"/>
        <v>3.4560221529404824E-4</v>
      </c>
      <c r="D2009">
        <f t="shared" si="126"/>
        <v>1.1944089121615367E-7</v>
      </c>
      <c r="E2009">
        <f t="shared" si="127"/>
        <v>2.0763056859360101E-4</v>
      </c>
      <c r="F2009">
        <f t="shared" si="124"/>
        <v>1.4409391680206387E-2</v>
      </c>
    </row>
    <row r="2010" spans="1:6" x14ac:dyDescent="0.25">
      <c r="A2010" s="1">
        <v>40316</v>
      </c>
      <c r="B2010">
        <v>28.6</v>
      </c>
      <c r="C2010">
        <f t="shared" si="125"/>
        <v>-1.1818003377530846E-2</v>
      </c>
      <c r="D2010">
        <f t="shared" si="126"/>
        <v>1.3966520383133047E-4</v>
      </c>
      <c r="E2010">
        <f t="shared" si="127"/>
        <v>1.9403749564114693E-4</v>
      </c>
      <c r="F2010">
        <f t="shared" si="124"/>
        <v>1.3929734227225835E-2</v>
      </c>
    </row>
    <row r="2011" spans="1:6" x14ac:dyDescent="0.25">
      <c r="A2011" s="1">
        <v>40317</v>
      </c>
      <c r="B2011">
        <v>28.24</v>
      </c>
      <c r="C2011">
        <f t="shared" si="125"/>
        <v>-1.2667305200765686E-2</v>
      </c>
      <c r="D2011">
        <f t="shared" si="126"/>
        <v>1.6046062104934538E-4</v>
      </c>
      <c r="E2011">
        <f t="shared" si="127"/>
        <v>1.8732212072278661E-4</v>
      </c>
      <c r="F2011">
        <f t="shared" si="124"/>
        <v>1.3686567163565399E-2</v>
      </c>
    </row>
    <row r="2012" spans="1:6" x14ac:dyDescent="0.25">
      <c r="A2012" s="1">
        <v>40318</v>
      </c>
      <c r="B2012">
        <v>27.11</v>
      </c>
      <c r="C2012">
        <f t="shared" si="125"/>
        <v>-4.0836749114467108E-2</v>
      </c>
      <c r="D2012">
        <f t="shared" si="126"/>
        <v>1.6676400782379302E-3</v>
      </c>
      <c r="E2012">
        <f t="shared" si="127"/>
        <v>4.8338571222581524E-4</v>
      </c>
      <c r="F2012">
        <f t="shared" si="124"/>
        <v>2.198603448159343E-2</v>
      </c>
    </row>
    <row r="2013" spans="1:6" x14ac:dyDescent="0.25">
      <c r="A2013" s="1">
        <v>40319</v>
      </c>
      <c r="B2013">
        <v>26.84</v>
      </c>
      <c r="C2013">
        <f t="shared" si="125"/>
        <v>-1.0009351407093126E-2</v>
      </c>
      <c r="D2013">
        <f t="shared" si="126"/>
        <v>1.0018711559067715E-4</v>
      </c>
      <c r="E2013">
        <f t="shared" si="127"/>
        <v>4.0674599289878763E-4</v>
      </c>
      <c r="F2013">
        <f t="shared" si="124"/>
        <v>2.0167944687022217E-2</v>
      </c>
    </row>
    <row r="2014" spans="1:6" x14ac:dyDescent="0.25">
      <c r="A2014" s="1">
        <v>40322</v>
      </c>
      <c r="B2014">
        <v>26.27</v>
      </c>
      <c r="C2014">
        <f t="shared" si="125"/>
        <v>-2.1465708406032555E-2</v>
      </c>
      <c r="D2014">
        <f t="shared" si="126"/>
        <v>4.6077663737281667E-4</v>
      </c>
      <c r="E2014">
        <f t="shared" si="127"/>
        <v>4.1755212179359346E-4</v>
      </c>
      <c r="F2014">
        <f t="shared" si="124"/>
        <v>2.0434092145079345E-2</v>
      </c>
    </row>
    <row r="2015" spans="1:6" x14ac:dyDescent="0.25">
      <c r="A2015" s="1">
        <v>40323</v>
      </c>
      <c r="B2015">
        <v>26.07</v>
      </c>
      <c r="C2015">
        <f t="shared" si="125"/>
        <v>-7.6423757520381348E-3</v>
      </c>
      <c r="D2015">
        <f t="shared" si="126"/>
        <v>5.8405907135340444E-5</v>
      </c>
      <c r="E2015">
        <f t="shared" si="127"/>
        <v>3.4572287886194288E-4</v>
      </c>
      <c r="F2015">
        <f t="shared" si="124"/>
        <v>1.8593624683260198E-2</v>
      </c>
    </row>
    <row r="2016" spans="1:6" x14ac:dyDescent="0.25">
      <c r="A2016" s="1">
        <v>40324</v>
      </c>
      <c r="B2016">
        <v>25.01</v>
      </c>
      <c r="C2016">
        <f t="shared" si="125"/>
        <v>-4.1509483055882604E-2</v>
      </c>
      <c r="D2016">
        <f t="shared" si="126"/>
        <v>1.723037183566605E-3</v>
      </c>
      <c r="E2016">
        <f t="shared" si="127"/>
        <v>6.2118573980287522E-4</v>
      </c>
      <c r="F2016">
        <f t="shared" si="124"/>
        <v>2.4923598050900983E-2</v>
      </c>
    </row>
    <row r="2017" spans="1:6" x14ac:dyDescent="0.25">
      <c r="A2017" s="1">
        <v>40325</v>
      </c>
      <c r="B2017">
        <v>26</v>
      </c>
      <c r="C2017">
        <f t="shared" si="125"/>
        <v>3.8820793131954363E-2</v>
      </c>
      <c r="D2017">
        <f t="shared" si="126"/>
        <v>1.5070539793939951E-3</v>
      </c>
      <c r="E2017">
        <f t="shared" si="127"/>
        <v>7.9835938772109915E-4</v>
      </c>
      <c r="F2017">
        <f t="shared" si="124"/>
        <v>2.825525416132545E-2</v>
      </c>
    </row>
    <row r="2018" spans="1:6" x14ac:dyDescent="0.25">
      <c r="A2018" s="1">
        <v>40326</v>
      </c>
      <c r="B2018">
        <v>25.8</v>
      </c>
      <c r="C2018">
        <f t="shared" si="125"/>
        <v>-7.7220460939102778E-3</v>
      </c>
      <c r="D2018">
        <f t="shared" si="126"/>
        <v>5.9629995876474975E-5</v>
      </c>
      <c r="E2018">
        <f t="shared" si="127"/>
        <v>6.5061350935217434E-4</v>
      </c>
      <c r="F2018">
        <f t="shared" si="124"/>
        <v>2.5507126638494082E-2</v>
      </c>
    </row>
    <row r="2019" spans="1:6" x14ac:dyDescent="0.25">
      <c r="A2019" s="1">
        <v>40330</v>
      </c>
      <c r="B2019">
        <v>25.89</v>
      </c>
      <c r="C2019">
        <f t="shared" si="125"/>
        <v>3.4823018358744904E-3</v>
      </c>
      <c r="D2019">
        <f t="shared" si="126"/>
        <v>1.2126426076134846E-5</v>
      </c>
      <c r="E2019">
        <f t="shared" si="127"/>
        <v>5.2291609269696654E-4</v>
      </c>
      <c r="F2019">
        <f t="shared" si="124"/>
        <v>2.2867358673379103E-2</v>
      </c>
    </row>
    <row r="2020" spans="1:6" x14ac:dyDescent="0.25">
      <c r="A2020" s="1">
        <v>40331</v>
      </c>
      <c r="B2020">
        <v>26.46</v>
      </c>
      <c r="C2020">
        <f t="shared" si="125"/>
        <v>2.1777364923363469E-2</v>
      </c>
      <c r="D2020">
        <f t="shared" si="126"/>
        <v>4.742536230053416E-4</v>
      </c>
      <c r="E2020">
        <f t="shared" si="127"/>
        <v>5.1318359875864158E-4</v>
      </c>
      <c r="F2020">
        <f t="shared" si="124"/>
        <v>2.2653555984847976E-2</v>
      </c>
    </row>
    <row r="2021" spans="1:6" x14ac:dyDescent="0.25">
      <c r="A2021" s="1">
        <v>40332</v>
      </c>
      <c r="B2021">
        <v>26.86</v>
      </c>
      <c r="C2021">
        <f t="shared" si="125"/>
        <v>1.5004032408281858E-2</v>
      </c>
      <c r="D2021">
        <f t="shared" si="126"/>
        <v>2.251209885087723E-4</v>
      </c>
      <c r="E2021">
        <f t="shared" si="127"/>
        <v>4.5557107670866773E-4</v>
      </c>
      <c r="F2021">
        <f t="shared" si="124"/>
        <v>2.134411105454307E-2</v>
      </c>
    </row>
    <row r="2022" spans="1:6" x14ac:dyDescent="0.25">
      <c r="A2022" s="1">
        <v>40333</v>
      </c>
      <c r="B2022">
        <v>25.79</v>
      </c>
      <c r="C2022">
        <f t="shared" si="125"/>
        <v>-4.0651371201838128E-2</v>
      </c>
      <c r="D2022">
        <f t="shared" si="126"/>
        <v>1.6525339805896343E-3</v>
      </c>
      <c r="E2022">
        <f t="shared" si="127"/>
        <v>6.9496365748486098E-4</v>
      </c>
      <c r="F2022">
        <f t="shared" si="124"/>
        <v>2.6362163368829596E-2</v>
      </c>
    </row>
    <row r="2023" spans="1:6" x14ac:dyDescent="0.25">
      <c r="A2023" s="1">
        <v>40336</v>
      </c>
      <c r="B2023">
        <v>25.29</v>
      </c>
      <c r="C2023">
        <f t="shared" si="125"/>
        <v>-1.9577759211379629E-2</v>
      </c>
      <c r="D2023">
        <f t="shared" si="126"/>
        <v>3.8328865573875992E-4</v>
      </c>
      <c r="E2023">
        <f t="shared" si="127"/>
        <v>6.3262865713564081E-4</v>
      </c>
      <c r="F2023">
        <f t="shared" si="124"/>
        <v>2.5152110391290047E-2</v>
      </c>
    </row>
    <row r="2024" spans="1:6" x14ac:dyDescent="0.25">
      <c r="A2024" s="1">
        <v>40337</v>
      </c>
      <c r="B2024">
        <v>25.11</v>
      </c>
      <c r="C2024">
        <f t="shared" si="125"/>
        <v>-7.1428875123801137E-3</v>
      </c>
      <c r="D2024">
        <f t="shared" si="126"/>
        <v>5.1020842014515772E-5</v>
      </c>
      <c r="E2024">
        <f t="shared" si="127"/>
        <v>5.1630709411141585E-4</v>
      </c>
      <c r="F2024">
        <f t="shared" si="124"/>
        <v>2.2722391909995213E-2</v>
      </c>
    </row>
    <row r="2025" spans="1:6" x14ac:dyDescent="0.25">
      <c r="A2025" s="1">
        <v>40338</v>
      </c>
      <c r="B2025">
        <v>24.79</v>
      </c>
      <c r="C2025">
        <f t="shared" si="125"/>
        <v>-1.2825827122394468E-2</v>
      </c>
      <c r="D2025">
        <f t="shared" si="126"/>
        <v>1.6450184137354956E-4</v>
      </c>
      <c r="E2025">
        <f t="shared" si="127"/>
        <v>4.459460435638426E-4</v>
      </c>
      <c r="F2025">
        <f t="shared" si="124"/>
        <v>2.1117434587653933E-2</v>
      </c>
    </row>
    <row r="2026" spans="1:6" x14ac:dyDescent="0.25">
      <c r="A2026" s="1">
        <v>40339</v>
      </c>
      <c r="B2026">
        <v>25</v>
      </c>
      <c r="C2026">
        <f t="shared" si="125"/>
        <v>8.4354788211015892E-3</v>
      </c>
      <c r="D2026">
        <f t="shared" si="126"/>
        <v>7.1157302941253459E-5</v>
      </c>
      <c r="E2026">
        <f t="shared" si="127"/>
        <v>3.7098829543932474E-4</v>
      </c>
      <c r="F2026">
        <f t="shared" si="124"/>
        <v>1.9261056446605539E-2</v>
      </c>
    </row>
    <row r="2027" spans="1:6" x14ac:dyDescent="0.25">
      <c r="A2027" s="1">
        <v>40340</v>
      </c>
      <c r="B2027">
        <v>25.66</v>
      </c>
      <c r="C2027">
        <f t="shared" si="125"/>
        <v>2.6057534319289598E-2</v>
      </c>
      <c r="D2027">
        <f t="shared" si="126"/>
        <v>6.7899509480095523E-4</v>
      </c>
      <c r="E2027">
        <f t="shared" si="127"/>
        <v>4.325896553116508E-4</v>
      </c>
      <c r="F2027">
        <f t="shared" si="124"/>
        <v>2.0798789755936541E-2</v>
      </c>
    </row>
    <row r="2028" spans="1:6" x14ac:dyDescent="0.25">
      <c r="A2028" s="1">
        <v>40343</v>
      </c>
      <c r="B2028">
        <v>25.5</v>
      </c>
      <c r="C2028">
        <f t="shared" si="125"/>
        <v>-6.2549070231098644E-3</v>
      </c>
      <c r="D2028">
        <f t="shared" si="126"/>
        <v>3.9123861867749103E-5</v>
      </c>
      <c r="E2028">
        <f t="shared" si="127"/>
        <v>3.5389649662287046E-4</v>
      </c>
      <c r="F2028">
        <f t="shared" si="124"/>
        <v>1.8812136949928639E-2</v>
      </c>
    </row>
    <row r="2029" spans="1:6" x14ac:dyDescent="0.25">
      <c r="A2029" s="1">
        <v>40344</v>
      </c>
      <c r="B2029">
        <v>26.58</v>
      </c>
      <c r="C2029">
        <f t="shared" si="125"/>
        <v>4.1480601120718705E-2</v>
      </c>
      <c r="D2029">
        <f t="shared" si="126"/>
        <v>1.72064026933617E-3</v>
      </c>
      <c r="E2029">
        <f t="shared" si="127"/>
        <v>6.2724525116553034E-4</v>
      </c>
      <c r="F2029">
        <f t="shared" si="124"/>
        <v>2.5044864766365388E-2</v>
      </c>
    </row>
    <row r="2030" spans="1:6" x14ac:dyDescent="0.25">
      <c r="A2030" s="1">
        <v>40345</v>
      </c>
      <c r="B2030">
        <v>26.32</v>
      </c>
      <c r="C2030">
        <f t="shared" si="125"/>
        <v>-9.8299468279827839E-3</v>
      </c>
      <c r="D2030">
        <f t="shared" si="126"/>
        <v>9.6627854640968789E-5</v>
      </c>
      <c r="E2030">
        <f t="shared" si="127"/>
        <v>5.211217718606181E-4</v>
      </c>
      <c r="F2030">
        <f t="shared" si="124"/>
        <v>2.28280917262179E-2</v>
      </c>
    </row>
    <row r="2031" spans="1:6" x14ac:dyDescent="0.25">
      <c r="A2031" s="1">
        <v>40346</v>
      </c>
      <c r="B2031">
        <v>26.37</v>
      </c>
      <c r="C2031">
        <f t="shared" si="125"/>
        <v>1.89789390807881E-3</v>
      </c>
      <c r="D2031">
        <f t="shared" si="126"/>
        <v>3.6020012863226583E-6</v>
      </c>
      <c r="E2031">
        <f t="shared" si="127"/>
        <v>4.1761781774575903E-4</v>
      </c>
      <c r="F2031">
        <f t="shared" si="124"/>
        <v>2.0435699590318875E-2</v>
      </c>
    </row>
    <row r="2032" spans="1:6" x14ac:dyDescent="0.25">
      <c r="A2032" s="1">
        <v>40347</v>
      </c>
      <c r="B2032">
        <v>26.44</v>
      </c>
      <c r="C2032">
        <f t="shared" si="125"/>
        <v>2.6510146182902308E-3</v>
      </c>
      <c r="D2032">
        <f t="shared" si="126"/>
        <v>7.0278785063884983E-6</v>
      </c>
      <c r="E2032">
        <f t="shared" si="127"/>
        <v>3.3549982989788496E-4</v>
      </c>
      <c r="F2032">
        <f t="shared" si="124"/>
        <v>1.8316654440641855E-2</v>
      </c>
    </row>
    <row r="2033" spans="1:6" x14ac:dyDescent="0.25">
      <c r="A2033" s="1">
        <v>40350</v>
      </c>
      <c r="B2033">
        <v>25.95</v>
      </c>
      <c r="C2033">
        <f t="shared" si="125"/>
        <v>-1.8706405371587964E-2</v>
      </c>
      <c r="D2033">
        <f t="shared" si="126"/>
        <v>3.4992960192617504E-4</v>
      </c>
      <c r="E2033">
        <f t="shared" si="127"/>
        <v>3.3838578430354298E-4</v>
      </c>
      <c r="F2033">
        <f t="shared" si="124"/>
        <v>1.8395265268637551E-2</v>
      </c>
    </row>
    <row r="2034" spans="1:6" x14ac:dyDescent="0.25">
      <c r="A2034" s="1">
        <v>40351</v>
      </c>
      <c r="B2034">
        <v>25.77</v>
      </c>
      <c r="C2034">
        <f t="shared" si="125"/>
        <v>-6.9605849476239469E-3</v>
      </c>
      <c r="D2034">
        <f t="shared" si="126"/>
        <v>4.8449742813089064E-5</v>
      </c>
      <c r="E2034">
        <f t="shared" si="127"/>
        <v>2.8039857600545216E-4</v>
      </c>
      <c r="F2034">
        <f t="shared" si="124"/>
        <v>1.6745106031478336E-2</v>
      </c>
    </row>
    <row r="2035" spans="1:6" x14ac:dyDescent="0.25">
      <c r="A2035" s="1">
        <v>40352</v>
      </c>
      <c r="B2035">
        <v>25.31</v>
      </c>
      <c r="C2035">
        <f t="shared" si="125"/>
        <v>-1.8011450107240996E-2</v>
      </c>
      <c r="D2035">
        <f t="shared" si="126"/>
        <v>3.2441233496563167E-4</v>
      </c>
      <c r="E2035">
        <f t="shared" si="127"/>
        <v>2.8920132779748804E-4</v>
      </c>
      <c r="F2035">
        <f t="shared" si="124"/>
        <v>1.7005920374901444E-2</v>
      </c>
    </row>
    <row r="2036" spans="1:6" x14ac:dyDescent="0.25">
      <c r="A2036" s="1">
        <v>40353</v>
      </c>
      <c r="B2036">
        <v>25</v>
      </c>
      <c r="C2036">
        <f t="shared" si="125"/>
        <v>-1.2323749688831927E-2</v>
      </c>
      <c r="D2036">
        <f t="shared" si="126"/>
        <v>1.5187480639298502E-4</v>
      </c>
      <c r="E2036">
        <f t="shared" si="127"/>
        <v>2.6173602351658743E-4</v>
      </c>
      <c r="F2036">
        <f t="shared" si="124"/>
        <v>1.6178257740454855E-2</v>
      </c>
    </row>
    <row r="2037" spans="1:6" x14ac:dyDescent="0.25">
      <c r="A2037" s="1">
        <v>40354</v>
      </c>
      <c r="B2037">
        <v>24.53</v>
      </c>
      <c r="C2037">
        <f t="shared" si="125"/>
        <v>-1.8978966597802741E-2</v>
      </c>
      <c r="D2037">
        <f t="shared" si="126"/>
        <v>3.6020117312051216E-4</v>
      </c>
      <c r="E2037">
        <f t="shared" si="127"/>
        <v>2.814290534373724E-4</v>
      </c>
      <c r="F2037">
        <f t="shared" si="124"/>
        <v>1.6775847323976585E-2</v>
      </c>
    </row>
    <row r="2038" spans="1:6" x14ac:dyDescent="0.25">
      <c r="A2038" s="1">
        <v>40357</v>
      </c>
      <c r="B2038">
        <v>24.31</v>
      </c>
      <c r="C2038">
        <f t="shared" si="125"/>
        <v>-9.0090699423660808E-3</v>
      </c>
      <c r="D2038">
        <f t="shared" si="126"/>
        <v>8.1163341226443974E-5</v>
      </c>
      <c r="E2038">
        <f t="shared" si="127"/>
        <v>2.4137591099518673E-4</v>
      </c>
      <c r="F2038">
        <f t="shared" si="124"/>
        <v>1.5536277256639917E-2</v>
      </c>
    </row>
    <row r="2039" spans="1:6" x14ac:dyDescent="0.25">
      <c r="A2039" s="1">
        <v>40358</v>
      </c>
      <c r="B2039">
        <v>23.31</v>
      </c>
      <c r="C2039">
        <f t="shared" si="125"/>
        <v>-4.2005335280366214E-2</v>
      </c>
      <c r="D2039">
        <f t="shared" si="126"/>
        <v>1.7644481920159785E-3</v>
      </c>
      <c r="E2039">
        <f t="shared" si="127"/>
        <v>5.4599036719934504E-4</v>
      </c>
      <c r="F2039">
        <f t="shared" si="124"/>
        <v>2.336643676728108E-2</v>
      </c>
    </row>
    <row r="2040" spans="1:6" x14ac:dyDescent="0.25">
      <c r="A2040" s="1">
        <v>40359</v>
      </c>
      <c r="B2040">
        <v>23.01</v>
      </c>
      <c r="C2040">
        <f t="shared" si="125"/>
        <v>-1.2953549000391152E-2</v>
      </c>
      <c r="D2040">
        <f t="shared" si="126"/>
        <v>1.6779443170553463E-4</v>
      </c>
      <c r="E2040">
        <f t="shared" si="127"/>
        <v>4.7035118010058292E-4</v>
      </c>
      <c r="F2040">
        <f t="shared" si="124"/>
        <v>2.1687581241359832E-2</v>
      </c>
    </row>
    <row r="2041" spans="1:6" x14ac:dyDescent="0.25">
      <c r="A2041" s="1">
        <v>40360</v>
      </c>
      <c r="B2041">
        <v>23.16</v>
      </c>
      <c r="C2041">
        <f t="shared" si="125"/>
        <v>6.4977486575199502E-3</v>
      </c>
      <c r="D2041">
        <f t="shared" si="126"/>
        <v>4.2220737616302313E-5</v>
      </c>
      <c r="E2041">
        <f t="shared" si="127"/>
        <v>3.8472509160372682E-4</v>
      </c>
      <c r="F2041">
        <f t="shared" si="124"/>
        <v>1.9614410304766412E-2</v>
      </c>
    </row>
    <row r="2042" spans="1:6" x14ac:dyDescent="0.25">
      <c r="A2042" s="1">
        <v>40361</v>
      </c>
      <c r="B2042">
        <v>23.27</v>
      </c>
      <c r="C2042">
        <f t="shared" si="125"/>
        <v>4.7383246094058135E-3</v>
      </c>
      <c r="D2042">
        <f t="shared" si="126"/>
        <v>2.2451720104100754E-5</v>
      </c>
      <c r="E2042">
        <f t="shared" si="127"/>
        <v>3.1227041730380161E-4</v>
      </c>
      <c r="F2042">
        <f t="shared" si="124"/>
        <v>1.7671174757321644E-2</v>
      </c>
    </row>
    <row r="2043" spans="1:6" x14ac:dyDescent="0.25">
      <c r="A2043" s="1">
        <v>40365</v>
      </c>
      <c r="B2043">
        <v>23.82</v>
      </c>
      <c r="C2043">
        <f t="shared" si="125"/>
        <v>2.3360586612953736E-2</v>
      </c>
      <c r="D2043">
        <f t="shared" si="126"/>
        <v>5.4571700690131332E-4</v>
      </c>
      <c r="E2043">
        <f t="shared" si="127"/>
        <v>3.5895973522330395E-4</v>
      </c>
      <c r="F2043">
        <f t="shared" si="124"/>
        <v>1.8946232744883718E-2</v>
      </c>
    </row>
    <row r="2044" spans="1:6" x14ac:dyDescent="0.25">
      <c r="A2044" s="1">
        <v>40366</v>
      </c>
      <c r="B2044">
        <v>24.3</v>
      </c>
      <c r="C2044">
        <f t="shared" si="125"/>
        <v>1.9950786419348693E-2</v>
      </c>
      <c r="D2044">
        <f t="shared" si="126"/>
        <v>3.9803387875046823E-4</v>
      </c>
      <c r="E2044">
        <f t="shared" si="127"/>
        <v>3.6677456392873682E-4</v>
      </c>
      <c r="F2044">
        <f t="shared" si="124"/>
        <v>1.915135932326311E-2</v>
      </c>
    </row>
    <row r="2045" spans="1:6" x14ac:dyDescent="0.25">
      <c r="A2045" s="1">
        <v>40367</v>
      </c>
      <c r="B2045">
        <v>24.41</v>
      </c>
      <c r="C2045">
        <f t="shared" si="125"/>
        <v>4.5165340583658304E-3</v>
      </c>
      <c r="D2045">
        <f t="shared" si="126"/>
        <v>2.0399079900378518E-5</v>
      </c>
      <c r="E2045">
        <f t="shared" si="127"/>
        <v>2.9749946712306517E-4</v>
      </c>
      <c r="F2045">
        <f t="shared" si="124"/>
        <v>1.7248172863322805E-2</v>
      </c>
    </row>
    <row r="2046" spans="1:6" x14ac:dyDescent="0.25">
      <c r="A2046" s="1">
        <v>40368</v>
      </c>
      <c r="B2046">
        <v>24.27</v>
      </c>
      <c r="C2046">
        <f t="shared" si="125"/>
        <v>-5.7518646663587076E-3</v>
      </c>
      <c r="D2046">
        <f t="shared" si="126"/>
        <v>3.3083947140105767E-5</v>
      </c>
      <c r="E2046">
        <f t="shared" si="127"/>
        <v>2.446163631264733E-4</v>
      </c>
      <c r="F2046">
        <f t="shared" si="124"/>
        <v>1.5640216210988687E-2</v>
      </c>
    </row>
    <row r="2047" spans="1:6" x14ac:dyDescent="0.25">
      <c r="A2047" s="1">
        <v>40371</v>
      </c>
      <c r="B2047">
        <v>24.83</v>
      </c>
      <c r="C2047">
        <f t="shared" si="125"/>
        <v>2.2811579781565092E-2</v>
      </c>
      <c r="D2047">
        <f t="shared" si="126"/>
        <v>5.2036817213070932E-4</v>
      </c>
      <c r="E2047">
        <f t="shared" si="127"/>
        <v>2.9976672492732046E-4</v>
      </c>
      <c r="F2047">
        <f t="shared" si="124"/>
        <v>1.7313772694803418E-2</v>
      </c>
    </row>
    <row r="2048" spans="1:6" x14ac:dyDescent="0.25">
      <c r="A2048" s="1">
        <v>40372</v>
      </c>
      <c r="B2048">
        <v>25.13</v>
      </c>
      <c r="C2048">
        <f t="shared" si="125"/>
        <v>1.2009752035425657E-2</v>
      </c>
      <c r="D2048">
        <f t="shared" si="126"/>
        <v>1.4423414395241073E-4</v>
      </c>
      <c r="E2048">
        <f t="shared" si="127"/>
        <v>2.6866020873233848E-4</v>
      </c>
      <c r="F2048">
        <f t="shared" si="124"/>
        <v>1.6390857473980381E-2</v>
      </c>
    </row>
    <row r="2049" spans="1:6" x14ac:dyDescent="0.25">
      <c r="A2049" s="1">
        <v>40373</v>
      </c>
      <c r="B2049">
        <v>25.44</v>
      </c>
      <c r="C2049">
        <f t="shared" si="125"/>
        <v>1.2260386916420651E-2</v>
      </c>
      <c r="D2049">
        <f t="shared" si="126"/>
        <v>1.5031708734033867E-4</v>
      </c>
      <c r="E2049">
        <f t="shared" si="127"/>
        <v>2.4499158445393855E-4</v>
      </c>
      <c r="F2049">
        <f t="shared" si="124"/>
        <v>1.5652207015431994E-2</v>
      </c>
    </row>
    <row r="2050" spans="1:6" x14ac:dyDescent="0.25">
      <c r="A2050" s="1">
        <v>40374</v>
      </c>
      <c r="B2050">
        <v>25.51</v>
      </c>
      <c r="C2050">
        <f t="shared" si="125"/>
        <v>2.7477936817985344E-3</v>
      </c>
      <c r="D2050">
        <f t="shared" si="126"/>
        <v>7.5503701177319454E-6</v>
      </c>
      <c r="E2050">
        <f t="shared" si="127"/>
        <v>1.9750334158669724E-4</v>
      </c>
      <c r="F2050">
        <f t="shared" si="124"/>
        <v>1.4053588210371656E-2</v>
      </c>
    </row>
    <row r="2051" spans="1:6" x14ac:dyDescent="0.25">
      <c r="A2051" s="1">
        <v>40375</v>
      </c>
      <c r="B2051">
        <v>24.89</v>
      </c>
      <c r="C2051">
        <f t="shared" si="125"/>
        <v>-2.4604415774219394E-2</v>
      </c>
      <c r="D2051">
        <f t="shared" si="126"/>
        <v>6.0537727559065613E-4</v>
      </c>
      <c r="E2051">
        <f t="shared" si="127"/>
        <v>2.7907812838748899E-4</v>
      </c>
      <c r="F2051">
        <f t="shared" ref="F2051:F2114" si="128">+SQRT(E2051)</f>
        <v>1.6705631636890865E-2</v>
      </c>
    </row>
    <row r="2052" spans="1:6" x14ac:dyDescent="0.25">
      <c r="A2052" s="1">
        <v>40378</v>
      </c>
      <c r="B2052">
        <v>25.23</v>
      </c>
      <c r="C2052">
        <f t="shared" ref="C2052:C2115" si="129">+LN(B2052/B2051)</f>
        <v>1.3567646273465695E-2</v>
      </c>
      <c r="D2052">
        <f t="shared" ref="D2052:D2115" si="130">+C2052^2</f>
        <v>1.8408102540188757E-4</v>
      </c>
      <c r="E2052">
        <f t="shared" ref="E2052:E2115" si="131">+$H$2*E2051+(1-$H$2)*D2052</f>
        <v>2.600787077903687E-4</v>
      </c>
      <c r="F2052">
        <f t="shared" si="128"/>
        <v>1.612695593688929E-2</v>
      </c>
    </row>
    <row r="2053" spans="1:6" x14ac:dyDescent="0.25">
      <c r="A2053" s="1">
        <v>40379</v>
      </c>
      <c r="B2053">
        <v>25.48</v>
      </c>
      <c r="C2053">
        <f t="shared" si="129"/>
        <v>9.8600680509961878E-3</v>
      </c>
      <c r="D2053">
        <f t="shared" si="130"/>
        <v>9.7220941970275755E-5</v>
      </c>
      <c r="E2053">
        <f t="shared" si="131"/>
        <v>2.2750715462635014E-4</v>
      </c>
      <c r="F2053">
        <f t="shared" si="128"/>
        <v>1.5083340300687713E-2</v>
      </c>
    </row>
    <row r="2054" spans="1:6" x14ac:dyDescent="0.25">
      <c r="A2054" s="1">
        <v>40380</v>
      </c>
      <c r="B2054">
        <v>25.12</v>
      </c>
      <c r="C2054">
        <f t="shared" si="129"/>
        <v>-1.4229489103964651E-2</v>
      </c>
      <c r="D2054">
        <f t="shared" si="130"/>
        <v>2.0247836015984872E-4</v>
      </c>
      <c r="E2054">
        <f t="shared" si="131"/>
        <v>2.2250139573304988E-4</v>
      </c>
      <c r="F2054">
        <f t="shared" si="128"/>
        <v>1.4916480675181056E-2</v>
      </c>
    </row>
    <row r="2055" spans="1:6" x14ac:dyDescent="0.25">
      <c r="A2055" s="1">
        <v>40381</v>
      </c>
      <c r="B2055">
        <v>25.84</v>
      </c>
      <c r="C2055">
        <f t="shared" si="129"/>
        <v>2.8259337314403058E-2</v>
      </c>
      <c r="D2055">
        <f t="shared" si="130"/>
        <v>7.9859014544921307E-4</v>
      </c>
      <c r="E2055">
        <f t="shared" si="131"/>
        <v>3.377191456762825E-4</v>
      </c>
      <c r="F2055">
        <f t="shared" si="128"/>
        <v>1.8377136492834855E-2</v>
      </c>
    </row>
    <row r="2056" spans="1:6" x14ac:dyDescent="0.25">
      <c r="A2056" s="1">
        <v>40382</v>
      </c>
      <c r="B2056">
        <v>25.81</v>
      </c>
      <c r="C2056">
        <f t="shared" si="129"/>
        <v>-1.1616651838786164E-3</v>
      </c>
      <c r="D2056">
        <f t="shared" si="130"/>
        <v>1.3494659994357398E-6</v>
      </c>
      <c r="E2056">
        <f t="shared" si="131"/>
        <v>2.7044520974091319E-4</v>
      </c>
      <c r="F2056">
        <f t="shared" si="128"/>
        <v>1.6445218446129353E-2</v>
      </c>
    </row>
    <row r="2057" spans="1:6" x14ac:dyDescent="0.25">
      <c r="A2057" s="1">
        <v>40385</v>
      </c>
      <c r="B2057">
        <v>26.1</v>
      </c>
      <c r="C2057">
        <f t="shared" si="129"/>
        <v>1.1173300598125255E-2</v>
      </c>
      <c r="D2057">
        <f t="shared" si="130"/>
        <v>1.2484264625606617E-4</v>
      </c>
      <c r="E2057">
        <f t="shared" si="131"/>
        <v>2.4132469704394379E-4</v>
      </c>
      <c r="F2057">
        <f t="shared" si="128"/>
        <v>1.5534628963832505E-2</v>
      </c>
    </row>
    <row r="2058" spans="1:6" x14ac:dyDescent="0.25">
      <c r="A2058" s="1">
        <v>40386</v>
      </c>
      <c r="B2058">
        <v>26.16</v>
      </c>
      <c r="C2058">
        <f t="shared" si="129"/>
        <v>2.296212260350157E-3</v>
      </c>
      <c r="D2058">
        <f t="shared" si="130"/>
        <v>5.2725907445823771E-6</v>
      </c>
      <c r="E2058">
        <f t="shared" si="131"/>
        <v>1.941142757840715E-4</v>
      </c>
      <c r="F2058">
        <f t="shared" si="128"/>
        <v>1.3932489934827569E-2</v>
      </c>
    </row>
    <row r="2059" spans="1:6" x14ac:dyDescent="0.25">
      <c r="A2059" s="1">
        <v>40387</v>
      </c>
      <c r="B2059">
        <v>25.95</v>
      </c>
      <c r="C2059">
        <f t="shared" si="129"/>
        <v>-8.0599169771002864E-3</v>
      </c>
      <c r="D2059">
        <f t="shared" si="130"/>
        <v>6.4962261677749421E-5</v>
      </c>
      <c r="E2059">
        <f t="shared" si="131"/>
        <v>1.6828387296280708E-4</v>
      </c>
      <c r="F2059">
        <f t="shared" si="128"/>
        <v>1.2972427412123264E-2</v>
      </c>
    </row>
    <row r="2060" spans="1:6" x14ac:dyDescent="0.25">
      <c r="A2060" s="1">
        <v>40388</v>
      </c>
      <c r="B2060">
        <v>26.03</v>
      </c>
      <c r="C2060">
        <f t="shared" si="129"/>
        <v>3.0781093945764348E-3</v>
      </c>
      <c r="D2060">
        <f t="shared" si="130"/>
        <v>9.4747574449797059E-6</v>
      </c>
      <c r="E2060">
        <f t="shared" si="131"/>
        <v>1.365220498592416E-4</v>
      </c>
      <c r="F2060">
        <f t="shared" si="128"/>
        <v>1.1684265054304512E-2</v>
      </c>
    </row>
    <row r="2061" spans="1:6" x14ac:dyDescent="0.25">
      <c r="A2061" s="1">
        <v>40389</v>
      </c>
      <c r="B2061">
        <v>25.81</v>
      </c>
      <c r="C2061">
        <f t="shared" si="129"/>
        <v>-8.4877052759515879E-3</v>
      </c>
      <c r="D2061">
        <f t="shared" si="130"/>
        <v>7.2041140851416424E-5</v>
      </c>
      <c r="E2061">
        <f t="shared" si="131"/>
        <v>1.2362586805767656E-4</v>
      </c>
      <c r="F2061">
        <f t="shared" si="128"/>
        <v>1.1118717014911232E-2</v>
      </c>
    </row>
    <row r="2062" spans="1:6" x14ac:dyDescent="0.25">
      <c r="A2062" s="1">
        <v>40392</v>
      </c>
      <c r="B2062">
        <v>26.33</v>
      </c>
      <c r="C2062">
        <f t="shared" si="129"/>
        <v>1.994695977769563E-2</v>
      </c>
      <c r="D2062">
        <f t="shared" si="130"/>
        <v>3.9788120437300734E-4</v>
      </c>
      <c r="E2062">
        <f t="shared" si="131"/>
        <v>1.7847693532074268E-4</v>
      </c>
      <c r="F2062">
        <f t="shared" si="128"/>
        <v>1.3359526014074851E-2</v>
      </c>
    </row>
    <row r="2063" spans="1:6" x14ac:dyDescent="0.25">
      <c r="A2063" s="1">
        <v>40393</v>
      </c>
      <c r="B2063">
        <v>26.16</v>
      </c>
      <c r="C2063">
        <f t="shared" si="129"/>
        <v>-6.4774469192200009E-3</v>
      </c>
      <c r="D2063">
        <f t="shared" si="130"/>
        <v>4.1957318591312679E-5</v>
      </c>
      <c r="E2063">
        <f t="shared" si="131"/>
        <v>1.5117301197485668E-4</v>
      </c>
      <c r="F2063">
        <f t="shared" si="128"/>
        <v>1.2295243469523353E-2</v>
      </c>
    </row>
    <row r="2064" spans="1:6" x14ac:dyDescent="0.25">
      <c r="A2064" s="1">
        <v>40394</v>
      </c>
      <c r="B2064">
        <v>25.73</v>
      </c>
      <c r="C2064">
        <f t="shared" si="129"/>
        <v>-1.6573900295345098E-2</v>
      </c>
      <c r="D2064">
        <f t="shared" si="130"/>
        <v>2.7469417100004032E-4</v>
      </c>
      <c r="E2064">
        <f t="shared" si="131"/>
        <v>1.7587724377989339E-4</v>
      </c>
      <c r="F2064">
        <f t="shared" si="128"/>
        <v>1.3261871805288022E-2</v>
      </c>
    </row>
    <row r="2065" spans="1:6" x14ac:dyDescent="0.25">
      <c r="A2065" s="1">
        <v>40395</v>
      </c>
      <c r="B2065">
        <v>25.37</v>
      </c>
      <c r="C2065">
        <f t="shared" si="129"/>
        <v>-1.4090252682462239E-2</v>
      </c>
      <c r="D2065">
        <f t="shared" si="130"/>
        <v>1.9853522065563432E-4</v>
      </c>
      <c r="E2065">
        <f t="shared" si="131"/>
        <v>1.8040883915504158E-4</v>
      </c>
      <c r="F2065">
        <f t="shared" si="128"/>
        <v>1.343163575872431E-2</v>
      </c>
    </row>
    <row r="2066" spans="1:6" x14ac:dyDescent="0.25">
      <c r="A2066" s="1">
        <v>40396</v>
      </c>
      <c r="B2066">
        <v>25.55</v>
      </c>
      <c r="C2066">
        <f t="shared" si="129"/>
        <v>7.0699430385229214E-3</v>
      </c>
      <c r="D2066">
        <f t="shared" si="130"/>
        <v>4.9984094567958717E-5</v>
      </c>
      <c r="E2066">
        <f t="shared" si="131"/>
        <v>1.5432389023762501E-4</v>
      </c>
      <c r="F2066">
        <f t="shared" si="128"/>
        <v>1.2422716701173902E-2</v>
      </c>
    </row>
    <row r="2067" spans="1:6" x14ac:dyDescent="0.25">
      <c r="A2067" s="1">
        <v>40399</v>
      </c>
      <c r="B2067">
        <v>25.61</v>
      </c>
      <c r="C2067">
        <f t="shared" si="129"/>
        <v>2.3455835617204562E-3</v>
      </c>
      <c r="D2067">
        <f t="shared" si="130"/>
        <v>5.5017622450132211E-6</v>
      </c>
      <c r="E2067">
        <f t="shared" si="131"/>
        <v>1.2455946463910266E-4</v>
      </c>
      <c r="F2067">
        <f t="shared" si="128"/>
        <v>1.1160621158300405E-2</v>
      </c>
    </row>
    <row r="2068" spans="1:6" x14ac:dyDescent="0.25">
      <c r="A2068" s="1">
        <v>40400</v>
      </c>
      <c r="B2068">
        <v>25.07</v>
      </c>
      <c r="C2068">
        <f t="shared" si="129"/>
        <v>-2.1310988041231854E-2</v>
      </c>
      <c r="D2068">
        <f t="shared" si="130"/>
        <v>4.5415821129352708E-4</v>
      </c>
      <c r="E2068">
        <f t="shared" si="131"/>
        <v>1.9047921396998752E-4</v>
      </c>
      <c r="F2068">
        <f t="shared" si="128"/>
        <v>1.3801420722881668E-2</v>
      </c>
    </row>
    <row r="2069" spans="1:6" x14ac:dyDescent="0.25">
      <c r="A2069" s="1">
        <v>40401</v>
      </c>
      <c r="B2069">
        <v>24.86</v>
      </c>
      <c r="C2069">
        <f t="shared" si="129"/>
        <v>-8.4118260876369956E-3</v>
      </c>
      <c r="D2069">
        <f t="shared" si="130"/>
        <v>7.0758818128650319E-5</v>
      </c>
      <c r="E2069">
        <f t="shared" si="131"/>
        <v>1.665351348017201E-4</v>
      </c>
      <c r="F2069">
        <f t="shared" si="128"/>
        <v>1.2904849274661061E-2</v>
      </c>
    </row>
    <row r="2070" spans="1:6" x14ac:dyDescent="0.25">
      <c r="A2070" s="1">
        <v>40402</v>
      </c>
      <c r="B2070">
        <v>24.49</v>
      </c>
      <c r="C2070">
        <f t="shared" si="129"/>
        <v>-1.4995215118488706E-2</v>
      </c>
      <c r="D2070">
        <f t="shared" si="130"/>
        <v>2.2485647644975227E-4</v>
      </c>
      <c r="E2070">
        <f t="shared" si="131"/>
        <v>1.7819940313132653E-4</v>
      </c>
      <c r="F2070">
        <f t="shared" si="128"/>
        <v>1.3349134920710276E-2</v>
      </c>
    </row>
    <row r="2071" spans="1:6" x14ac:dyDescent="0.25">
      <c r="A2071" s="1">
        <v>40403</v>
      </c>
      <c r="B2071">
        <v>24.4</v>
      </c>
      <c r="C2071">
        <f t="shared" si="129"/>
        <v>-3.681738664920226E-3</v>
      </c>
      <c r="D2071">
        <f t="shared" si="130"/>
        <v>1.3555199596768568E-5</v>
      </c>
      <c r="E2071">
        <f t="shared" si="131"/>
        <v>1.4527056242441493E-4</v>
      </c>
      <c r="F2071">
        <f t="shared" si="128"/>
        <v>1.2052823836114711E-2</v>
      </c>
    </row>
    <row r="2072" spans="1:6" x14ac:dyDescent="0.25">
      <c r="A2072" s="1">
        <v>40406</v>
      </c>
      <c r="B2072">
        <v>24.5</v>
      </c>
      <c r="C2072">
        <f t="shared" si="129"/>
        <v>4.0899852515250664E-3</v>
      </c>
      <c r="D2072">
        <f t="shared" si="130"/>
        <v>1.672797935769256E-5</v>
      </c>
      <c r="E2072">
        <f t="shared" si="131"/>
        <v>1.1956204581107046E-4</v>
      </c>
      <c r="F2072">
        <f t="shared" si="128"/>
        <v>1.0934443095607132E-2</v>
      </c>
    </row>
    <row r="2073" spans="1:6" x14ac:dyDescent="0.25">
      <c r="A2073" s="1">
        <v>40407</v>
      </c>
      <c r="B2073">
        <v>24.71</v>
      </c>
      <c r="C2073">
        <f t="shared" si="129"/>
        <v>8.5349024498375062E-3</v>
      </c>
      <c r="D2073">
        <f t="shared" si="130"/>
        <v>7.2844559828242272E-5</v>
      </c>
      <c r="E2073">
        <f t="shared" si="131"/>
        <v>1.1021854861450483E-4</v>
      </c>
      <c r="F2073">
        <f t="shared" si="128"/>
        <v>1.0498502208148781E-2</v>
      </c>
    </row>
    <row r="2074" spans="1:6" x14ac:dyDescent="0.25">
      <c r="A2074" s="1">
        <v>40408</v>
      </c>
      <c r="B2074">
        <v>24.82</v>
      </c>
      <c r="C2074">
        <f t="shared" si="129"/>
        <v>4.4417597759424457E-3</v>
      </c>
      <c r="D2074">
        <f t="shared" si="130"/>
        <v>1.9729229907180286E-5</v>
      </c>
      <c r="E2074">
        <f t="shared" si="131"/>
        <v>9.2120684873039918E-5</v>
      </c>
      <c r="F2074">
        <f t="shared" si="128"/>
        <v>9.5979521187094866E-3</v>
      </c>
    </row>
    <row r="2075" spans="1:6" x14ac:dyDescent="0.25">
      <c r="A2075" s="1">
        <v>40409</v>
      </c>
      <c r="B2075">
        <v>24.44</v>
      </c>
      <c r="C2075">
        <f t="shared" si="129"/>
        <v>-1.5428645473066526E-2</v>
      </c>
      <c r="D2075">
        <f t="shared" si="130"/>
        <v>2.3804310113357622E-4</v>
      </c>
      <c r="E2075">
        <f t="shared" si="131"/>
        <v>1.2130516812514718E-4</v>
      </c>
      <c r="F2075">
        <f t="shared" si="128"/>
        <v>1.101386254341079E-2</v>
      </c>
    </row>
    <row r="2076" spans="1:6" x14ac:dyDescent="0.25">
      <c r="A2076" s="1">
        <v>40410</v>
      </c>
      <c r="B2076">
        <v>24.23</v>
      </c>
      <c r="C2076">
        <f t="shared" si="129"/>
        <v>-8.6295994749602933E-3</v>
      </c>
      <c r="D2076">
        <f t="shared" si="130"/>
        <v>7.4469987098234973E-5</v>
      </c>
      <c r="E2076">
        <f t="shared" si="131"/>
        <v>1.1193813191976474E-4</v>
      </c>
      <c r="F2076">
        <f t="shared" si="128"/>
        <v>1.0580081848443553E-2</v>
      </c>
    </row>
    <row r="2077" spans="1:6" x14ac:dyDescent="0.25">
      <c r="A2077" s="1">
        <v>40413</v>
      </c>
      <c r="B2077">
        <v>24.28</v>
      </c>
      <c r="C2077">
        <f t="shared" si="129"/>
        <v>2.0614313628632354E-3</v>
      </c>
      <c r="D2077">
        <f t="shared" si="130"/>
        <v>4.2494992637961764E-6</v>
      </c>
      <c r="E2077">
        <f t="shared" si="131"/>
        <v>9.0400405388571035E-5</v>
      </c>
      <c r="F2077">
        <f t="shared" si="128"/>
        <v>9.5079127777115743E-3</v>
      </c>
    </row>
    <row r="2078" spans="1:6" x14ac:dyDescent="0.25">
      <c r="A2078" s="1">
        <v>40414</v>
      </c>
      <c r="B2078">
        <v>24.04</v>
      </c>
      <c r="C2078">
        <f t="shared" si="129"/>
        <v>-9.9338565242907371E-3</v>
      </c>
      <c r="D2078">
        <f t="shared" si="130"/>
        <v>9.8681505445193647E-5</v>
      </c>
      <c r="E2078">
        <f t="shared" si="131"/>
        <v>9.2056625399895554E-5</v>
      </c>
      <c r="F2078">
        <f t="shared" si="128"/>
        <v>9.5946143955812808E-3</v>
      </c>
    </row>
    <row r="2079" spans="1:6" x14ac:dyDescent="0.25">
      <c r="A2079" s="1">
        <v>40415</v>
      </c>
      <c r="B2079">
        <v>24.1</v>
      </c>
      <c r="C2079">
        <f t="shared" si="129"/>
        <v>2.492730829602479E-3</v>
      </c>
      <c r="D2079">
        <f t="shared" si="130"/>
        <v>6.2137069888506632E-6</v>
      </c>
      <c r="E2079">
        <f t="shared" si="131"/>
        <v>7.4888041717686589E-5</v>
      </c>
      <c r="F2079">
        <f t="shared" si="128"/>
        <v>8.6537877093031696E-3</v>
      </c>
    </row>
    <row r="2080" spans="1:6" x14ac:dyDescent="0.25">
      <c r="A2080" s="1">
        <v>40416</v>
      </c>
      <c r="B2080">
        <v>23.82</v>
      </c>
      <c r="C2080">
        <f t="shared" si="129"/>
        <v>-1.1686276569455336E-2</v>
      </c>
      <c r="D2080">
        <f t="shared" si="130"/>
        <v>1.3656906005780079E-4</v>
      </c>
      <c r="E2080">
        <f t="shared" si="131"/>
        <v>8.7224245385709423E-5</v>
      </c>
      <c r="F2080">
        <f t="shared" si="128"/>
        <v>9.339392131488506E-3</v>
      </c>
    </row>
    <row r="2081" spans="1:6" x14ac:dyDescent="0.25">
      <c r="A2081" s="1">
        <v>40417</v>
      </c>
      <c r="B2081">
        <v>23.93</v>
      </c>
      <c r="C2081">
        <f t="shared" si="129"/>
        <v>4.6073379931278694E-3</v>
      </c>
      <c r="D2081">
        <f t="shared" si="130"/>
        <v>2.1227563382919542E-5</v>
      </c>
      <c r="E2081">
        <f t="shared" si="131"/>
        <v>7.4024908985151453E-5</v>
      </c>
      <c r="F2081">
        <f t="shared" si="128"/>
        <v>8.6037729505811251E-3</v>
      </c>
    </row>
    <row r="2082" spans="1:6" x14ac:dyDescent="0.25">
      <c r="A2082" s="1">
        <v>40420</v>
      </c>
      <c r="B2082">
        <v>23.64</v>
      </c>
      <c r="C2082">
        <f t="shared" si="129"/>
        <v>-1.2192709382384518E-2</v>
      </c>
      <c r="D2082">
        <f t="shared" si="130"/>
        <v>1.4866216208328745E-4</v>
      </c>
      <c r="E2082">
        <f t="shared" si="131"/>
        <v>8.8952359604778651E-5</v>
      </c>
      <c r="F2082">
        <f t="shared" si="128"/>
        <v>9.4314558581789828E-3</v>
      </c>
    </row>
    <row r="2083" spans="1:6" x14ac:dyDescent="0.25">
      <c r="A2083" s="1">
        <v>40421</v>
      </c>
      <c r="B2083">
        <v>23.46</v>
      </c>
      <c r="C2083">
        <f t="shared" si="129"/>
        <v>-7.6433493125680121E-3</v>
      </c>
      <c r="D2083">
        <f t="shared" si="130"/>
        <v>5.8420788713933905E-5</v>
      </c>
      <c r="E2083">
        <f t="shared" si="131"/>
        <v>8.2846045426609698E-5</v>
      </c>
      <c r="F2083">
        <f t="shared" si="128"/>
        <v>9.1019803024731758E-3</v>
      </c>
    </row>
    <row r="2084" spans="1:6" x14ac:dyDescent="0.25">
      <c r="A2084" s="1">
        <v>40422</v>
      </c>
      <c r="B2084">
        <v>23.9</v>
      </c>
      <c r="C2084">
        <f t="shared" si="129"/>
        <v>1.8581615712135534E-2</v>
      </c>
      <c r="D2084">
        <f t="shared" si="130"/>
        <v>3.4527644247348216E-4</v>
      </c>
      <c r="E2084">
        <f t="shared" si="131"/>
        <v>1.3533212483598416E-4</v>
      </c>
      <c r="F2084">
        <f t="shared" si="128"/>
        <v>1.163323363626744E-2</v>
      </c>
    </row>
    <row r="2085" spans="1:6" x14ac:dyDescent="0.25">
      <c r="A2085" s="1">
        <v>40423</v>
      </c>
      <c r="B2085">
        <v>23.94</v>
      </c>
      <c r="C2085">
        <f t="shared" si="129"/>
        <v>1.6722411923621328E-3</v>
      </c>
      <c r="D2085">
        <f t="shared" si="130"/>
        <v>2.7963906054327277E-6</v>
      </c>
      <c r="E2085">
        <f t="shared" si="131"/>
        <v>1.0882497798987389E-4</v>
      </c>
      <c r="F2085">
        <f t="shared" si="128"/>
        <v>1.043192110734518E-2</v>
      </c>
    </row>
    <row r="2086" spans="1:6" x14ac:dyDescent="0.25">
      <c r="A2086" s="1">
        <v>40424</v>
      </c>
      <c r="B2086">
        <v>24.29</v>
      </c>
      <c r="C2086">
        <f t="shared" si="129"/>
        <v>1.4514042884254012E-2</v>
      </c>
      <c r="D2086">
        <f t="shared" si="130"/>
        <v>2.106574408459645E-4</v>
      </c>
      <c r="E2086">
        <f t="shared" si="131"/>
        <v>1.2919147056109201E-4</v>
      </c>
      <c r="F2086">
        <f t="shared" si="128"/>
        <v>1.1366242587640473E-2</v>
      </c>
    </row>
    <row r="2087" spans="1:6" x14ac:dyDescent="0.25">
      <c r="A2087" s="1">
        <v>40428</v>
      </c>
      <c r="B2087">
        <v>23.96</v>
      </c>
      <c r="C2087">
        <f t="shared" si="129"/>
        <v>-1.3678969766832498E-2</v>
      </c>
      <c r="D2087">
        <f t="shared" si="130"/>
        <v>1.8711421388191752E-4</v>
      </c>
      <c r="E2087">
        <f t="shared" si="131"/>
        <v>1.4077601922525711E-4</v>
      </c>
      <c r="F2087">
        <f t="shared" si="128"/>
        <v>1.1864907046633661E-2</v>
      </c>
    </row>
    <row r="2088" spans="1:6" x14ac:dyDescent="0.25">
      <c r="A2088" s="1">
        <v>40429</v>
      </c>
      <c r="B2088">
        <v>23.93</v>
      </c>
      <c r="C2088">
        <f t="shared" si="129"/>
        <v>-1.2528713269666395E-3</v>
      </c>
      <c r="D2088">
        <f t="shared" si="130"/>
        <v>1.5696865619351481E-6</v>
      </c>
      <c r="E2088">
        <f t="shared" si="131"/>
        <v>1.1293475269259273E-4</v>
      </c>
      <c r="F2088">
        <f t="shared" si="128"/>
        <v>1.0627076394408424E-2</v>
      </c>
    </row>
    <row r="2089" spans="1:6" x14ac:dyDescent="0.25">
      <c r="A2089" s="1">
        <v>40430</v>
      </c>
      <c r="B2089">
        <v>24.01</v>
      </c>
      <c r="C2089">
        <f t="shared" si="129"/>
        <v>3.3375083128800304E-3</v>
      </c>
      <c r="D2089">
        <f t="shared" si="130"/>
        <v>1.1138961738543307E-5</v>
      </c>
      <c r="E2089">
        <f t="shared" si="131"/>
        <v>9.2575594501782845E-5</v>
      </c>
      <c r="F2089">
        <f t="shared" si="128"/>
        <v>9.621621199246146E-3</v>
      </c>
    </row>
    <row r="2090" spans="1:6" x14ac:dyDescent="0.25">
      <c r="A2090" s="1">
        <v>40431</v>
      </c>
      <c r="B2090">
        <v>23.85</v>
      </c>
      <c r="C2090">
        <f t="shared" si="129"/>
        <v>-6.6861928988116315E-3</v>
      </c>
      <c r="D2090">
        <f t="shared" si="130"/>
        <v>4.470517548011909E-5</v>
      </c>
      <c r="E2090">
        <f t="shared" si="131"/>
        <v>8.3001510697450095E-5</v>
      </c>
      <c r="F2090">
        <f t="shared" si="128"/>
        <v>9.1105164890608759E-3</v>
      </c>
    </row>
    <row r="2091" spans="1:6" x14ac:dyDescent="0.25">
      <c r="A2091" s="1">
        <v>40434</v>
      </c>
      <c r="B2091">
        <v>25.11</v>
      </c>
      <c r="C2091">
        <f t="shared" si="129"/>
        <v>5.1481955835143409E-2</v>
      </c>
      <c r="D2091">
        <f t="shared" si="130"/>
        <v>2.6503917766116563E-3</v>
      </c>
      <c r="E2091">
        <f t="shared" si="131"/>
        <v>5.9647956388029122E-4</v>
      </c>
      <c r="F2091">
        <f t="shared" si="128"/>
        <v>2.4422931107471339E-2</v>
      </c>
    </row>
    <row r="2092" spans="1:6" x14ac:dyDescent="0.25">
      <c r="A2092" s="1">
        <v>40435</v>
      </c>
      <c r="B2092">
        <v>25.03</v>
      </c>
      <c r="C2092">
        <f t="shared" si="129"/>
        <v>-3.1910677258107033E-3</v>
      </c>
      <c r="D2092">
        <f t="shared" si="130"/>
        <v>1.0182913230710695E-5</v>
      </c>
      <c r="E2092">
        <f t="shared" si="131"/>
        <v>4.792202337503751E-4</v>
      </c>
      <c r="F2092">
        <f t="shared" si="128"/>
        <v>2.1891099418493699E-2</v>
      </c>
    </row>
    <row r="2093" spans="1:6" x14ac:dyDescent="0.25">
      <c r="A2093" s="1">
        <v>40436</v>
      </c>
      <c r="B2093">
        <v>25.11</v>
      </c>
      <c r="C2093">
        <f t="shared" si="129"/>
        <v>3.1910677258107285E-3</v>
      </c>
      <c r="D2093">
        <f t="shared" si="130"/>
        <v>1.0182913230710854E-5</v>
      </c>
      <c r="E2093">
        <f t="shared" si="131"/>
        <v>3.854127696464423E-4</v>
      </c>
      <c r="F2093">
        <f t="shared" si="128"/>
        <v>1.9631932397154446E-2</v>
      </c>
    </row>
    <row r="2094" spans="1:6" x14ac:dyDescent="0.25">
      <c r="A2094" s="1">
        <v>40437</v>
      </c>
      <c r="B2094">
        <v>25.33</v>
      </c>
      <c r="C2094">
        <f t="shared" si="129"/>
        <v>8.7232908440901206E-3</v>
      </c>
      <c r="D2094">
        <f t="shared" si="130"/>
        <v>7.6095803150586533E-5</v>
      </c>
      <c r="E2094">
        <f t="shared" si="131"/>
        <v>3.2354937634727118E-4</v>
      </c>
      <c r="F2094">
        <f t="shared" si="128"/>
        <v>1.7987478320967372E-2</v>
      </c>
    </row>
    <row r="2095" spans="1:6" x14ac:dyDescent="0.25">
      <c r="A2095" s="1">
        <v>40438</v>
      </c>
      <c r="B2095">
        <v>25.22</v>
      </c>
      <c r="C2095">
        <f t="shared" si="129"/>
        <v>-4.3521334768103275E-3</v>
      </c>
      <c r="D2095">
        <f t="shared" si="130"/>
        <v>1.894106579997315E-5</v>
      </c>
      <c r="E2095">
        <f t="shared" si="131"/>
        <v>2.6262771423781156E-4</v>
      </c>
      <c r="F2095">
        <f t="shared" si="128"/>
        <v>1.6205792613686366E-2</v>
      </c>
    </row>
    <row r="2096" spans="1:6" x14ac:dyDescent="0.25">
      <c r="A2096" s="1">
        <v>40441</v>
      </c>
      <c r="B2096">
        <v>25.43</v>
      </c>
      <c r="C2096">
        <f t="shared" si="129"/>
        <v>8.2922488972547396E-3</v>
      </c>
      <c r="D2096">
        <f t="shared" si="130"/>
        <v>6.8761391774022445E-5</v>
      </c>
      <c r="E2096">
        <f t="shared" si="131"/>
        <v>2.2385444974505375E-4</v>
      </c>
      <c r="F2096">
        <f t="shared" si="128"/>
        <v>1.4961766264216726E-2</v>
      </c>
    </row>
    <row r="2097" spans="1:6" x14ac:dyDescent="0.25">
      <c r="A2097" s="1">
        <v>40442</v>
      </c>
      <c r="B2097">
        <v>25.15</v>
      </c>
      <c r="C2097">
        <f t="shared" si="129"/>
        <v>-1.1071682888280076E-2</v>
      </c>
      <c r="D2097">
        <f t="shared" si="130"/>
        <v>1.2258216197863383E-4</v>
      </c>
      <c r="E2097">
        <f t="shared" si="131"/>
        <v>2.0359999219176977E-4</v>
      </c>
      <c r="F2097">
        <f t="shared" si="128"/>
        <v>1.4268846911778463E-2</v>
      </c>
    </row>
    <row r="2098" spans="1:6" x14ac:dyDescent="0.25">
      <c r="A2098" s="1">
        <v>40443</v>
      </c>
      <c r="B2098">
        <v>24.61</v>
      </c>
      <c r="C2098">
        <f t="shared" si="129"/>
        <v>-2.1705032142783635E-2</v>
      </c>
      <c r="D2098">
        <f t="shared" si="130"/>
        <v>4.7110842031927074E-4</v>
      </c>
      <c r="E2098">
        <f t="shared" si="131"/>
        <v>2.5710167781726995E-4</v>
      </c>
      <c r="F2098">
        <f t="shared" si="128"/>
        <v>1.6034390472271464E-2</v>
      </c>
    </row>
    <row r="2099" spans="1:6" x14ac:dyDescent="0.25">
      <c r="A2099" s="1">
        <v>40444</v>
      </c>
      <c r="B2099">
        <v>24.43</v>
      </c>
      <c r="C2099">
        <f t="shared" si="129"/>
        <v>-7.3409791333153337E-3</v>
      </c>
      <c r="D2099">
        <f t="shared" si="130"/>
        <v>5.3889974635771149E-5</v>
      </c>
      <c r="E2099">
        <f t="shared" si="131"/>
        <v>2.1645933718097022E-4</v>
      </c>
      <c r="F2099">
        <f t="shared" si="128"/>
        <v>1.4712557125835407E-2</v>
      </c>
    </row>
    <row r="2100" spans="1:6" x14ac:dyDescent="0.25">
      <c r="A2100" s="1">
        <v>40445</v>
      </c>
      <c r="B2100">
        <v>24.77</v>
      </c>
      <c r="C2100">
        <f t="shared" si="129"/>
        <v>1.3821358231619061E-2</v>
      </c>
      <c r="D2100">
        <f t="shared" si="130"/>
        <v>1.9102994336674399E-4</v>
      </c>
      <c r="E2100">
        <f t="shared" si="131"/>
        <v>2.1137345841812496E-4</v>
      </c>
      <c r="F2100">
        <f t="shared" si="128"/>
        <v>1.4538688332106338E-2</v>
      </c>
    </row>
    <row r="2101" spans="1:6" x14ac:dyDescent="0.25">
      <c r="A2101" s="1">
        <v>40448</v>
      </c>
      <c r="B2101">
        <v>24.73</v>
      </c>
      <c r="C2101">
        <f t="shared" si="129"/>
        <v>-1.6161619679432671E-3</v>
      </c>
      <c r="D2101">
        <f t="shared" si="130"/>
        <v>2.6119795066262539E-6</v>
      </c>
      <c r="E2101">
        <f t="shared" si="131"/>
        <v>1.6962116263582523E-4</v>
      </c>
      <c r="F2101">
        <f t="shared" si="128"/>
        <v>1.3023868958025693E-2</v>
      </c>
    </row>
    <row r="2102" spans="1:6" x14ac:dyDescent="0.25">
      <c r="A2102" s="1">
        <v>40449</v>
      </c>
      <c r="B2102">
        <v>24.68</v>
      </c>
      <c r="C2102">
        <f t="shared" si="129"/>
        <v>-2.0238824961377479E-3</v>
      </c>
      <c r="D2102">
        <f t="shared" si="130"/>
        <v>4.0961003581727611E-6</v>
      </c>
      <c r="E2102">
        <f t="shared" si="131"/>
        <v>1.3651615018029473E-4</v>
      </c>
      <c r="F2102">
        <f t="shared" si="128"/>
        <v>1.1684012589016444E-2</v>
      </c>
    </row>
    <row r="2103" spans="1:6" x14ac:dyDescent="0.25">
      <c r="A2103" s="1">
        <v>40450</v>
      </c>
      <c r="B2103">
        <v>24.5</v>
      </c>
      <c r="C2103">
        <f t="shared" si="129"/>
        <v>-7.320081486505735E-3</v>
      </c>
      <c r="D2103">
        <f t="shared" si="130"/>
        <v>5.358359296908401E-5</v>
      </c>
      <c r="E2103">
        <f t="shared" si="131"/>
        <v>1.1992963873805259E-4</v>
      </c>
      <c r="F2103">
        <f t="shared" si="128"/>
        <v>1.0951239141670342E-2</v>
      </c>
    </row>
    <row r="2104" spans="1:6" x14ac:dyDescent="0.25">
      <c r="A2104" s="1">
        <v>40451</v>
      </c>
      <c r="B2104">
        <v>24.49</v>
      </c>
      <c r="C2104">
        <f t="shared" si="129"/>
        <v>-4.0824658660504467E-4</v>
      </c>
      <c r="D2104">
        <f t="shared" si="130"/>
        <v>1.6666527547467023E-7</v>
      </c>
      <c r="E2104">
        <f t="shared" si="131"/>
        <v>9.5977044045536999E-5</v>
      </c>
      <c r="F2104">
        <f t="shared" si="128"/>
        <v>9.7967874349470813E-3</v>
      </c>
    </row>
    <row r="2105" spans="1:6" x14ac:dyDescent="0.25">
      <c r="A2105" s="1">
        <v>40452</v>
      </c>
      <c r="B2105">
        <v>24.38</v>
      </c>
      <c r="C2105">
        <f t="shared" si="129"/>
        <v>-4.5017469109508651E-3</v>
      </c>
      <c r="D2105">
        <f t="shared" si="130"/>
        <v>2.0265725250255657E-5</v>
      </c>
      <c r="E2105">
        <f t="shared" si="131"/>
        <v>8.0834780286480738E-5</v>
      </c>
      <c r="F2105">
        <f t="shared" si="128"/>
        <v>8.9908164415964317E-3</v>
      </c>
    </row>
    <row r="2106" spans="1:6" x14ac:dyDescent="0.25">
      <c r="A2106" s="1">
        <v>40455</v>
      </c>
      <c r="B2106">
        <v>23.91</v>
      </c>
      <c r="C2106">
        <f t="shared" si="129"/>
        <v>-1.9466342582892E-2</v>
      </c>
      <c r="D2106">
        <f t="shared" si="130"/>
        <v>3.7893849355451437E-4</v>
      </c>
      <c r="E2106">
        <f t="shared" si="131"/>
        <v>1.4045552294008744E-4</v>
      </c>
      <c r="F2106">
        <f t="shared" si="128"/>
        <v>1.1851393291089763E-2</v>
      </c>
    </row>
    <row r="2107" spans="1:6" x14ac:dyDescent="0.25">
      <c r="A2107" s="1">
        <v>40456</v>
      </c>
      <c r="B2107">
        <v>24.35</v>
      </c>
      <c r="C2107">
        <f t="shared" si="129"/>
        <v>1.8235068058365434E-2</v>
      </c>
      <c r="D2107">
        <f t="shared" si="130"/>
        <v>3.3251770709321932E-4</v>
      </c>
      <c r="E2107">
        <f t="shared" si="131"/>
        <v>1.7886795977071381E-4</v>
      </c>
      <c r="F2107">
        <f t="shared" si="128"/>
        <v>1.3374152674869307E-2</v>
      </c>
    </row>
    <row r="2108" spans="1:6" x14ac:dyDescent="0.25">
      <c r="A2108" s="1">
        <v>40457</v>
      </c>
      <c r="B2108">
        <v>24.43</v>
      </c>
      <c r="C2108">
        <f t="shared" si="129"/>
        <v>3.2800357410503072E-3</v>
      </c>
      <c r="D2108">
        <f t="shared" si="130"/>
        <v>1.0758634462567437E-5</v>
      </c>
      <c r="E2108">
        <f t="shared" si="131"/>
        <v>1.4524609470908454E-4</v>
      </c>
      <c r="F2108">
        <f t="shared" si="128"/>
        <v>1.2051808773337077E-2</v>
      </c>
    </row>
    <row r="2109" spans="1:6" x14ac:dyDescent="0.25">
      <c r="A2109" s="1">
        <v>40458</v>
      </c>
      <c r="B2109">
        <v>24.53</v>
      </c>
      <c r="C2109">
        <f t="shared" si="129"/>
        <v>4.0849730007488259E-3</v>
      </c>
      <c r="D2109">
        <f t="shared" si="130"/>
        <v>1.6687004416846867E-5</v>
      </c>
      <c r="E2109">
        <f t="shared" si="131"/>
        <v>1.1953427665063701E-4</v>
      </c>
      <c r="F2109">
        <f t="shared" si="128"/>
        <v>1.0933173219639256E-2</v>
      </c>
    </row>
    <row r="2110" spans="1:6" x14ac:dyDescent="0.25">
      <c r="A2110" s="1">
        <v>40459</v>
      </c>
      <c r="B2110">
        <v>24.57</v>
      </c>
      <c r="C2110">
        <f t="shared" si="129"/>
        <v>1.6293282626898779E-3</v>
      </c>
      <c r="D2110">
        <f t="shared" si="130"/>
        <v>2.6547105876000158E-6</v>
      </c>
      <c r="E2110">
        <f t="shared" si="131"/>
        <v>9.6158363438029614E-5</v>
      </c>
      <c r="F2110">
        <f t="shared" si="128"/>
        <v>9.806037091405968E-3</v>
      </c>
    </row>
    <row r="2111" spans="1:6" x14ac:dyDescent="0.25">
      <c r="A2111" s="1">
        <v>40462</v>
      </c>
      <c r="B2111">
        <v>24.59</v>
      </c>
      <c r="C2111">
        <f t="shared" si="129"/>
        <v>8.136696950133735E-4</v>
      </c>
      <c r="D2111">
        <f t="shared" si="130"/>
        <v>6.6205837258315631E-7</v>
      </c>
      <c r="E2111">
        <f t="shared" si="131"/>
        <v>7.7059102424940337E-5</v>
      </c>
      <c r="F2111">
        <f t="shared" si="128"/>
        <v>8.7783314146220488E-3</v>
      </c>
    </row>
    <row r="2112" spans="1:6" x14ac:dyDescent="0.25">
      <c r="A2112" s="1">
        <v>40463</v>
      </c>
      <c r="B2112">
        <v>24.83</v>
      </c>
      <c r="C2112">
        <f t="shared" si="129"/>
        <v>9.7127432919739617E-3</v>
      </c>
      <c r="D2112">
        <f t="shared" si="130"/>
        <v>9.4337382255785186E-5</v>
      </c>
      <c r="E2112">
        <f t="shared" si="131"/>
        <v>8.0514758391109307E-5</v>
      </c>
      <c r="F2112">
        <f t="shared" si="128"/>
        <v>8.9730016377525153E-3</v>
      </c>
    </row>
    <row r="2113" spans="1:6" x14ac:dyDescent="0.25">
      <c r="A2113" s="1">
        <v>40464</v>
      </c>
      <c r="B2113">
        <v>25.34</v>
      </c>
      <c r="C2113">
        <f t="shared" si="129"/>
        <v>2.0331575372917729E-2</v>
      </c>
      <c r="D2113">
        <f t="shared" si="130"/>
        <v>4.1337295714463467E-4</v>
      </c>
      <c r="E2113">
        <f t="shared" si="131"/>
        <v>1.4708639814181438E-4</v>
      </c>
      <c r="F2113">
        <f t="shared" si="128"/>
        <v>1.2127918128921153E-2</v>
      </c>
    </row>
    <row r="2114" spans="1:6" x14ac:dyDescent="0.25">
      <c r="A2114" s="1">
        <v>40465</v>
      </c>
      <c r="B2114">
        <v>25.23</v>
      </c>
      <c r="C2114">
        <f t="shared" si="129"/>
        <v>-4.3504122400266129E-3</v>
      </c>
      <c r="D2114">
        <f t="shared" si="130"/>
        <v>1.8926086658173372E-5</v>
      </c>
      <c r="E2114">
        <f t="shared" si="131"/>
        <v>1.2145433584508618E-4</v>
      </c>
      <c r="F2114">
        <f t="shared" si="128"/>
        <v>1.1020632279732691E-2</v>
      </c>
    </row>
    <row r="2115" spans="1:6" x14ac:dyDescent="0.25">
      <c r="A2115" s="1">
        <v>40466</v>
      </c>
      <c r="B2115">
        <v>25.54</v>
      </c>
      <c r="C2115">
        <f t="shared" si="129"/>
        <v>1.2212087951426904E-2</v>
      </c>
      <c r="D2115">
        <f t="shared" si="130"/>
        <v>1.4913509213338615E-4</v>
      </c>
      <c r="E2115">
        <f t="shared" si="131"/>
        <v>1.2699048710274616E-4</v>
      </c>
      <c r="F2115">
        <f t="shared" ref="F2115:F2178" si="132">+SQRT(E2115)</f>
        <v>1.1269005595115577E-2</v>
      </c>
    </row>
    <row r="2116" spans="1:6" x14ac:dyDescent="0.25">
      <c r="A2116" s="1">
        <v>40469</v>
      </c>
      <c r="B2116">
        <v>25.82</v>
      </c>
      <c r="C2116">
        <f t="shared" ref="C2116:C2179" si="133">+LN(B2116/B2115)</f>
        <v>1.0903534814103309E-2</v>
      </c>
      <c r="D2116">
        <f t="shared" ref="D2116:D2179" si="134">+C2116^2</f>
        <v>1.1888707144236286E-4</v>
      </c>
      <c r="E2116">
        <f t="shared" ref="E2116:E2179" si="135">+$H$2*E2115+(1-$H$2)*D2116</f>
        <v>1.2536980397066951E-4</v>
      </c>
      <c r="F2116">
        <f t="shared" si="132"/>
        <v>1.1196865810157301E-2</v>
      </c>
    </row>
    <row r="2117" spans="1:6" x14ac:dyDescent="0.25">
      <c r="A2117" s="1">
        <v>40470</v>
      </c>
      <c r="B2117">
        <v>25.1</v>
      </c>
      <c r="C2117">
        <f t="shared" si="133"/>
        <v>-2.8281539280758213E-2</v>
      </c>
      <c r="D2117">
        <f t="shared" si="134"/>
        <v>7.9984546408906978E-4</v>
      </c>
      <c r="E2117">
        <f t="shared" si="135"/>
        <v>2.6026493599434953E-4</v>
      </c>
      <c r="F2117">
        <f t="shared" si="132"/>
        <v>1.6132728721278043E-2</v>
      </c>
    </row>
    <row r="2118" spans="1:6" x14ac:dyDescent="0.25">
      <c r="A2118" s="1">
        <v>40471</v>
      </c>
      <c r="B2118">
        <v>25.31</v>
      </c>
      <c r="C2118">
        <f t="shared" si="133"/>
        <v>8.3317284192944308E-3</v>
      </c>
      <c r="D2118">
        <f t="shared" si="134"/>
        <v>6.9417698452878477E-5</v>
      </c>
      <c r="E2118">
        <f t="shared" si="135"/>
        <v>2.2209548848605532E-4</v>
      </c>
      <c r="F2118">
        <f t="shared" si="132"/>
        <v>1.4902868465032339E-2</v>
      </c>
    </row>
    <row r="2119" spans="1:6" x14ac:dyDescent="0.25">
      <c r="A2119" s="1">
        <v>40472</v>
      </c>
      <c r="B2119">
        <v>25.42</v>
      </c>
      <c r="C2119">
        <f t="shared" si="133"/>
        <v>4.3366912042753459E-3</v>
      </c>
      <c r="D2119">
        <f t="shared" si="134"/>
        <v>1.8806890601239152E-5</v>
      </c>
      <c r="E2119">
        <f t="shared" si="135"/>
        <v>1.8143776890909211E-4</v>
      </c>
      <c r="F2119">
        <f t="shared" si="132"/>
        <v>1.3469883774891753E-2</v>
      </c>
    </row>
    <row r="2120" spans="1:6" x14ac:dyDescent="0.25">
      <c r="A2120" s="1">
        <v>40473</v>
      </c>
      <c r="B2120">
        <v>25.38</v>
      </c>
      <c r="C2120">
        <f t="shared" si="133"/>
        <v>-1.5748034750665122E-3</v>
      </c>
      <c r="D2120">
        <f t="shared" si="134"/>
        <v>2.4800059850815629E-6</v>
      </c>
      <c r="E2120">
        <f t="shared" si="135"/>
        <v>1.4564621632429E-4</v>
      </c>
      <c r="F2120">
        <f t="shared" si="132"/>
        <v>1.2068397421542348E-2</v>
      </c>
    </row>
    <row r="2121" spans="1:6" x14ac:dyDescent="0.25">
      <c r="A2121" s="1">
        <v>40476</v>
      </c>
      <c r="B2121">
        <v>25.19</v>
      </c>
      <c r="C2121">
        <f t="shared" si="133"/>
        <v>-7.5143719217227326E-3</v>
      </c>
      <c r="D2121">
        <f t="shared" si="134"/>
        <v>5.6465785377974991E-5</v>
      </c>
      <c r="E2121">
        <f t="shared" si="135"/>
        <v>1.2781013013502701E-4</v>
      </c>
      <c r="F2121">
        <f t="shared" si="132"/>
        <v>1.1305314243090591E-2</v>
      </c>
    </row>
    <row r="2122" spans="1:6" x14ac:dyDescent="0.25">
      <c r="A2122" s="1">
        <v>40477</v>
      </c>
      <c r="B2122">
        <v>25.9</v>
      </c>
      <c r="C2122">
        <f t="shared" si="133"/>
        <v>2.77958783409731E-2</v>
      </c>
      <c r="D2122">
        <f t="shared" si="134"/>
        <v>7.7261085274617745E-4</v>
      </c>
      <c r="E2122">
        <f t="shared" si="135"/>
        <v>2.5677027465725708E-4</v>
      </c>
      <c r="F2122">
        <f t="shared" si="132"/>
        <v>1.6024053003446323E-2</v>
      </c>
    </row>
    <row r="2123" spans="1:6" x14ac:dyDescent="0.25">
      <c r="A2123" s="1">
        <v>40478</v>
      </c>
      <c r="B2123">
        <v>26.05</v>
      </c>
      <c r="C2123">
        <f t="shared" si="133"/>
        <v>5.7747994938839578E-3</v>
      </c>
      <c r="D2123">
        <f t="shared" si="134"/>
        <v>3.3348309194562416E-5</v>
      </c>
      <c r="E2123">
        <f t="shared" si="135"/>
        <v>2.1208588156471816E-4</v>
      </c>
      <c r="F2123">
        <f t="shared" si="132"/>
        <v>1.4563168664982156E-2</v>
      </c>
    </row>
    <row r="2124" spans="1:6" x14ac:dyDescent="0.25">
      <c r="A2124" s="1">
        <v>40479</v>
      </c>
      <c r="B2124">
        <v>26.28</v>
      </c>
      <c r="C2124">
        <f t="shared" si="133"/>
        <v>8.7904254170339483E-3</v>
      </c>
      <c r="D2124">
        <f t="shared" si="134"/>
        <v>7.7271579012436466E-5</v>
      </c>
      <c r="E2124">
        <f t="shared" si="135"/>
        <v>1.8512302105426183E-4</v>
      </c>
      <c r="F2124">
        <f t="shared" si="132"/>
        <v>1.3605992101065686E-2</v>
      </c>
    </row>
    <row r="2125" spans="1:6" x14ac:dyDescent="0.25">
      <c r="A2125" s="1">
        <v>40480</v>
      </c>
      <c r="B2125">
        <v>26.66</v>
      </c>
      <c r="C2125">
        <f t="shared" si="133"/>
        <v>1.4356121134152711E-2</v>
      </c>
      <c r="D2125">
        <f t="shared" si="134"/>
        <v>2.0609821401846611E-4</v>
      </c>
      <c r="E2125">
        <f t="shared" si="135"/>
        <v>1.8931805964710269E-4</v>
      </c>
      <c r="F2125">
        <f t="shared" si="132"/>
        <v>1.3759289939786234E-2</v>
      </c>
    </row>
    <row r="2126" spans="1:6" x14ac:dyDescent="0.25">
      <c r="A2126" s="1">
        <v>40483</v>
      </c>
      <c r="B2126">
        <v>26.95</v>
      </c>
      <c r="C2126">
        <f t="shared" si="133"/>
        <v>1.0818982604443576E-2</v>
      </c>
      <c r="D2126">
        <f t="shared" si="134"/>
        <v>1.1705038459525271E-4</v>
      </c>
      <c r="E2126">
        <f t="shared" si="135"/>
        <v>1.7486452463673271E-4</v>
      </c>
      <c r="F2126">
        <f t="shared" si="132"/>
        <v>1.3223635076511024E-2</v>
      </c>
    </row>
    <row r="2127" spans="1:6" x14ac:dyDescent="0.25">
      <c r="A2127" s="1">
        <v>40484</v>
      </c>
      <c r="B2127">
        <v>27.39</v>
      </c>
      <c r="C2127">
        <f t="shared" si="133"/>
        <v>1.6194685919980606E-2</v>
      </c>
      <c r="D2127">
        <f t="shared" si="134"/>
        <v>2.6226785204681808E-4</v>
      </c>
      <c r="E2127">
        <f t="shared" si="135"/>
        <v>1.9234519011874975E-4</v>
      </c>
      <c r="F2127">
        <f t="shared" si="132"/>
        <v>1.3868856842535715E-2</v>
      </c>
    </row>
    <row r="2128" spans="1:6" x14ac:dyDescent="0.25">
      <c r="A2128" s="1">
        <v>40485</v>
      </c>
      <c r="B2128">
        <v>27.03</v>
      </c>
      <c r="C2128">
        <f t="shared" si="133"/>
        <v>-1.3230622986630514E-2</v>
      </c>
      <c r="D2128">
        <f t="shared" si="134"/>
        <v>1.7504938461435576E-4</v>
      </c>
      <c r="E2128">
        <f t="shared" si="135"/>
        <v>1.8888602901787096E-4</v>
      </c>
      <c r="F2128">
        <f t="shared" si="132"/>
        <v>1.3743581375240987E-2</v>
      </c>
    </row>
    <row r="2129" spans="1:6" x14ac:dyDescent="0.25">
      <c r="A2129" s="1">
        <v>40486</v>
      </c>
      <c r="B2129">
        <v>27.14</v>
      </c>
      <c r="C2129">
        <f t="shared" si="133"/>
        <v>4.0612941183668181E-3</v>
      </c>
      <c r="D2129">
        <f t="shared" si="134"/>
        <v>1.649410991588091E-5</v>
      </c>
      <c r="E2129">
        <f t="shared" si="135"/>
        <v>1.5440764519747296E-4</v>
      </c>
      <c r="F2129">
        <f t="shared" si="132"/>
        <v>1.2426087284317336E-2</v>
      </c>
    </row>
    <row r="2130" spans="1:6" x14ac:dyDescent="0.25">
      <c r="A2130" s="1">
        <v>40487</v>
      </c>
      <c r="B2130">
        <v>26.85</v>
      </c>
      <c r="C2130">
        <f t="shared" si="133"/>
        <v>-1.0742833451849312E-2</v>
      </c>
      <c r="D2130">
        <f t="shared" si="134"/>
        <v>1.154084705741726E-4</v>
      </c>
      <c r="E2130">
        <f t="shared" si="135"/>
        <v>1.4660781027281289E-4</v>
      </c>
      <c r="F2130">
        <f t="shared" si="132"/>
        <v>1.2108171219173146E-2</v>
      </c>
    </row>
    <row r="2131" spans="1:6" x14ac:dyDescent="0.25">
      <c r="A2131" s="1">
        <v>40490</v>
      </c>
      <c r="B2131">
        <v>26.81</v>
      </c>
      <c r="C2131">
        <f t="shared" si="133"/>
        <v>-1.4908687070058766E-3</v>
      </c>
      <c r="D2131">
        <f t="shared" si="134"/>
        <v>2.2226895015293743E-6</v>
      </c>
      <c r="E2131">
        <f t="shared" si="135"/>
        <v>1.177307861185562E-4</v>
      </c>
      <c r="F2131">
        <f t="shared" si="132"/>
        <v>1.0850381842062343E-2</v>
      </c>
    </row>
    <row r="2132" spans="1:6" x14ac:dyDescent="0.25">
      <c r="A2132" s="1">
        <v>40491</v>
      </c>
      <c r="B2132">
        <v>26.95</v>
      </c>
      <c r="C2132">
        <f t="shared" si="133"/>
        <v>5.2083451071382597E-3</v>
      </c>
      <c r="D2132">
        <f t="shared" si="134"/>
        <v>2.7126858755051049E-5</v>
      </c>
      <c r="E2132">
        <f t="shared" si="135"/>
        <v>9.9610000645855172E-5</v>
      </c>
      <c r="F2132">
        <f t="shared" si="132"/>
        <v>9.9804809826909233E-3</v>
      </c>
    </row>
    <row r="2133" spans="1:6" x14ac:dyDescent="0.25">
      <c r="A2133" s="1">
        <v>40492</v>
      </c>
      <c r="B2133">
        <v>26.94</v>
      </c>
      <c r="C2133">
        <f t="shared" si="133"/>
        <v>-3.71126372788108E-4</v>
      </c>
      <c r="D2133">
        <f t="shared" si="134"/>
        <v>1.377347845788577E-7</v>
      </c>
      <c r="E2133">
        <f t="shared" si="135"/>
        <v>7.971554747359992E-5</v>
      </c>
      <c r="F2133">
        <f t="shared" si="132"/>
        <v>8.9283563702173049E-3</v>
      </c>
    </row>
    <row r="2134" spans="1:6" x14ac:dyDescent="0.25">
      <c r="A2134" s="1">
        <v>40493</v>
      </c>
      <c r="B2134">
        <v>26.68</v>
      </c>
      <c r="C2134">
        <f t="shared" si="133"/>
        <v>-9.697949934795046E-3</v>
      </c>
      <c r="D2134">
        <f t="shared" si="134"/>
        <v>9.4050232937791244E-5</v>
      </c>
      <c r="E2134">
        <f t="shared" si="135"/>
        <v>8.258248456643818E-5</v>
      </c>
      <c r="F2134">
        <f t="shared" si="132"/>
        <v>9.0874905538568893E-3</v>
      </c>
    </row>
    <row r="2135" spans="1:6" x14ac:dyDescent="0.25">
      <c r="A2135" s="1">
        <v>40494</v>
      </c>
      <c r="B2135">
        <v>26.27</v>
      </c>
      <c r="C2135">
        <f t="shared" si="133"/>
        <v>-1.5486617349974471E-2</v>
      </c>
      <c r="D2135">
        <f t="shared" si="134"/>
        <v>2.3983531694453031E-4</v>
      </c>
      <c r="E2135">
        <f t="shared" si="135"/>
        <v>1.1403305104205661E-4</v>
      </c>
      <c r="F2135">
        <f t="shared" si="132"/>
        <v>1.0678625896718015E-2</v>
      </c>
    </row>
    <row r="2136" spans="1:6" x14ac:dyDescent="0.25">
      <c r="A2136" s="1">
        <v>40497</v>
      </c>
      <c r="B2136">
        <v>26.2</v>
      </c>
      <c r="C2136">
        <f t="shared" si="133"/>
        <v>-2.6681929303973666E-3</v>
      </c>
      <c r="D2136">
        <f t="shared" si="134"/>
        <v>7.1192535138224859E-6</v>
      </c>
      <c r="E2136">
        <f t="shared" si="135"/>
        <v>9.2650291536409789E-5</v>
      </c>
      <c r="F2136">
        <f t="shared" si="132"/>
        <v>9.6255021446369111E-3</v>
      </c>
    </row>
    <row r="2137" spans="1:6" x14ac:dyDescent="0.25">
      <c r="A2137" s="1">
        <v>40498</v>
      </c>
      <c r="B2137">
        <v>25.81</v>
      </c>
      <c r="C2137">
        <f t="shared" si="133"/>
        <v>-1.499739703652868E-2</v>
      </c>
      <c r="D2137">
        <f t="shared" si="134"/>
        <v>2.2492191787127925E-4</v>
      </c>
      <c r="E2137">
        <f t="shared" si="135"/>
        <v>1.1910461680338368E-4</v>
      </c>
      <c r="F2137">
        <f t="shared" si="132"/>
        <v>1.0913506164536844E-2</v>
      </c>
    </row>
    <row r="2138" spans="1:6" x14ac:dyDescent="0.25">
      <c r="A2138" s="1">
        <v>40499</v>
      </c>
      <c r="B2138">
        <v>25.57</v>
      </c>
      <c r="C2138">
        <f t="shared" si="133"/>
        <v>-9.3422244274271957E-3</v>
      </c>
      <c r="D2138">
        <f t="shared" si="134"/>
        <v>8.7277157252417398E-5</v>
      </c>
      <c r="E2138">
        <f t="shared" si="135"/>
        <v>1.1273912489319043E-4</v>
      </c>
      <c r="F2138">
        <f t="shared" si="132"/>
        <v>1.0617868189669262E-2</v>
      </c>
    </row>
    <row r="2139" spans="1:6" x14ac:dyDescent="0.25">
      <c r="A2139" s="1">
        <v>40500</v>
      </c>
      <c r="B2139">
        <v>25.84</v>
      </c>
      <c r="C2139">
        <f t="shared" si="133"/>
        <v>1.050388961130584E-2</v>
      </c>
      <c r="D2139">
        <f t="shared" si="134"/>
        <v>1.1033169696649875E-4</v>
      </c>
      <c r="E2139">
        <f t="shared" si="135"/>
        <v>1.1225763930785209E-4</v>
      </c>
      <c r="F2139">
        <f t="shared" si="132"/>
        <v>1.0595170565302481E-2</v>
      </c>
    </row>
    <row r="2140" spans="1:6" x14ac:dyDescent="0.25">
      <c r="A2140" s="1">
        <v>40501</v>
      </c>
      <c r="B2140">
        <v>25.69</v>
      </c>
      <c r="C2140">
        <f t="shared" si="133"/>
        <v>-5.8218677926088471E-3</v>
      </c>
      <c r="D2140">
        <f t="shared" si="134"/>
        <v>3.3894144594616212E-5</v>
      </c>
      <c r="E2140">
        <f t="shared" si="135"/>
        <v>9.6584940365204917E-5</v>
      </c>
      <c r="F2140">
        <f t="shared" si="132"/>
        <v>9.8277637520040595E-3</v>
      </c>
    </row>
    <row r="2141" spans="1:6" x14ac:dyDescent="0.25">
      <c r="A2141" s="1">
        <v>40504</v>
      </c>
      <c r="B2141">
        <v>25.73</v>
      </c>
      <c r="C2141">
        <f t="shared" si="133"/>
        <v>1.5558151718604572E-3</v>
      </c>
      <c r="D2141">
        <f t="shared" si="134"/>
        <v>2.420560848991184E-6</v>
      </c>
      <c r="E2141">
        <f t="shared" si="135"/>
        <v>7.7752064461962173E-5</v>
      </c>
      <c r="F2141">
        <f t="shared" si="132"/>
        <v>8.8177131083950651E-3</v>
      </c>
    </row>
    <row r="2142" spans="1:6" x14ac:dyDescent="0.25">
      <c r="A2142" s="1">
        <v>40505</v>
      </c>
      <c r="B2142">
        <v>25.12</v>
      </c>
      <c r="C2142">
        <f t="shared" si="133"/>
        <v>-2.3993284693654904E-2</v>
      </c>
      <c r="D2142">
        <f t="shared" si="134"/>
        <v>5.7567771039077477E-4</v>
      </c>
      <c r="E2142">
        <f t="shared" si="135"/>
        <v>1.7733719364772466E-4</v>
      </c>
      <c r="F2142">
        <f t="shared" si="132"/>
        <v>1.3316801179251894E-2</v>
      </c>
    </row>
    <row r="2143" spans="1:6" x14ac:dyDescent="0.25">
      <c r="A2143" s="1">
        <v>40506</v>
      </c>
      <c r="B2143">
        <v>25.37</v>
      </c>
      <c r="C2143">
        <f t="shared" si="133"/>
        <v>9.9030320111925356E-3</v>
      </c>
      <c r="D2143">
        <f t="shared" si="134"/>
        <v>9.8070043014704077E-5</v>
      </c>
      <c r="E2143">
        <f t="shared" si="135"/>
        <v>1.6148376352112054E-4</v>
      </c>
      <c r="F2143">
        <f t="shared" si="132"/>
        <v>1.2707626195364755E-2</v>
      </c>
    </row>
    <row r="2144" spans="1:6" x14ac:dyDescent="0.25">
      <c r="A2144" s="1">
        <v>40508</v>
      </c>
      <c r="B2144">
        <v>25.33</v>
      </c>
      <c r="C2144">
        <f t="shared" si="133"/>
        <v>-1.5779095976067856E-3</v>
      </c>
      <c r="D2144">
        <f t="shared" si="134"/>
        <v>2.4897986982196081E-6</v>
      </c>
      <c r="E2144">
        <f t="shared" si="135"/>
        <v>1.2968497055654036E-4</v>
      </c>
      <c r="F2144">
        <f t="shared" si="132"/>
        <v>1.1387930916393037E-2</v>
      </c>
    </row>
    <row r="2145" spans="1:6" x14ac:dyDescent="0.25">
      <c r="A2145" s="1">
        <v>40511</v>
      </c>
      <c r="B2145">
        <v>25.31</v>
      </c>
      <c r="C2145">
        <f t="shared" si="133"/>
        <v>-7.898894565511736E-4</v>
      </c>
      <c r="D2145">
        <f t="shared" si="134"/>
        <v>6.2392535357070839E-7</v>
      </c>
      <c r="E2145">
        <f t="shared" si="135"/>
        <v>1.0387276151594644E-4</v>
      </c>
      <c r="F2145">
        <f t="shared" si="132"/>
        <v>1.0191798738002357E-2</v>
      </c>
    </row>
    <row r="2146" spans="1:6" x14ac:dyDescent="0.25">
      <c r="A2146" s="1">
        <v>40512</v>
      </c>
      <c r="B2146">
        <v>25.26</v>
      </c>
      <c r="C2146">
        <f t="shared" si="133"/>
        <v>-1.9774576346875115E-3</v>
      </c>
      <c r="D2146">
        <f t="shared" si="134"/>
        <v>3.9103386969839273E-6</v>
      </c>
      <c r="E2146">
        <f t="shared" si="135"/>
        <v>8.3880276952153935E-5</v>
      </c>
      <c r="F2146">
        <f t="shared" si="132"/>
        <v>9.1586176332541548E-3</v>
      </c>
    </row>
    <row r="2147" spans="1:6" x14ac:dyDescent="0.25">
      <c r="A2147" s="1">
        <v>40513</v>
      </c>
      <c r="B2147">
        <v>26.04</v>
      </c>
      <c r="C2147">
        <f t="shared" si="133"/>
        <v>3.0411700418023328E-2</v>
      </c>
      <c r="D2147">
        <f t="shared" si="134"/>
        <v>9.2487152231560024E-4</v>
      </c>
      <c r="E2147">
        <f t="shared" si="135"/>
        <v>2.5207852602484313E-4</v>
      </c>
      <c r="F2147">
        <f t="shared" si="132"/>
        <v>1.587698101103743E-2</v>
      </c>
    </row>
    <row r="2148" spans="1:6" x14ac:dyDescent="0.25">
      <c r="A2148" s="1">
        <v>40514</v>
      </c>
      <c r="B2148">
        <v>26.89</v>
      </c>
      <c r="C2148">
        <f t="shared" si="133"/>
        <v>3.2120652940404844E-2</v>
      </c>
      <c r="D2148">
        <f t="shared" si="134"/>
        <v>1.0317363453179384E-3</v>
      </c>
      <c r="E2148">
        <f t="shared" si="135"/>
        <v>4.0801008988346216E-4</v>
      </c>
      <c r="F2148">
        <f t="shared" si="132"/>
        <v>2.0199259637012992E-2</v>
      </c>
    </row>
    <row r="2149" spans="1:6" x14ac:dyDescent="0.25">
      <c r="A2149" s="1">
        <v>40515</v>
      </c>
      <c r="B2149">
        <v>27.02</v>
      </c>
      <c r="C2149">
        <f t="shared" si="133"/>
        <v>4.8228622512793799E-3</v>
      </c>
      <c r="D2149">
        <f t="shared" si="134"/>
        <v>2.3260000294815609E-5</v>
      </c>
      <c r="E2149">
        <f t="shared" si="135"/>
        <v>3.3106007196573284E-4</v>
      </c>
      <c r="F2149">
        <f t="shared" si="132"/>
        <v>1.8195056250688891E-2</v>
      </c>
    </row>
    <row r="2150" spans="1:6" x14ac:dyDescent="0.25">
      <c r="A2150" s="1">
        <v>40518</v>
      </c>
      <c r="B2150">
        <v>26.84</v>
      </c>
      <c r="C2150">
        <f t="shared" si="133"/>
        <v>-6.6840204285717143E-3</v>
      </c>
      <c r="D2150">
        <f t="shared" si="134"/>
        <v>4.4676129089564E-5</v>
      </c>
      <c r="E2150">
        <f t="shared" si="135"/>
        <v>2.737832833904991E-4</v>
      </c>
      <c r="F2150">
        <f t="shared" si="132"/>
        <v>1.654639789774497E-2</v>
      </c>
    </row>
    <row r="2151" spans="1:6" x14ac:dyDescent="0.25">
      <c r="A2151" s="1">
        <v>40519</v>
      </c>
      <c r="B2151">
        <v>26.87</v>
      </c>
      <c r="C2151">
        <f t="shared" si="133"/>
        <v>1.1171105239188199E-3</v>
      </c>
      <c r="D2151">
        <f t="shared" si="134"/>
        <v>1.2479359226501804E-6</v>
      </c>
      <c r="E2151">
        <f t="shared" si="135"/>
        <v>2.1927621389692935E-4</v>
      </c>
      <c r="F2151">
        <f t="shared" si="132"/>
        <v>1.4807978048907601E-2</v>
      </c>
    </row>
    <row r="2152" spans="1:6" x14ac:dyDescent="0.25">
      <c r="A2152" s="1">
        <v>40520</v>
      </c>
      <c r="B2152">
        <v>27.23</v>
      </c>
      <c r="C2152">
        <f t="shared" si="133"/>
        <v>1.3308884058268317E-2</v>
      </c>
      <c r="D2152">
        <f t="shared" si="134"/>
        <v>1.7712639487642856E-4</v>
      </c>
      <c r="E2152">
        <f t="shared" si="135"/>
        <v>2.108462500928292E-4</v>
      </c>
      <c r="F2152">
        <f t="shared" si="132"/>
        <v>1.4520545791836793E-2</v>
      </c>
    </row>
    <row r="2153" spans="1:6" x14ac:dyDescent="0.25">
      <c r="A2153" s="1">
        <v>40521</v>
      </c>
      <c r="B2153">
        <v>27.08</v>
      </c>
      <c r="C2153">
        <f t="shared" si="133"/>
        <v>-5.5238586415940882E-3</v>
      </c>
      <c r="D2153">
        <f t="shared" si="134"/>
        <v>3.0513014292313685E-5</v>
      </c>
      <c r="E2153">
        <f t="shared" si="135"/>
        <v>1.7477960293272611E-4</v>
      </c>
      <c r="F2153">
        <f t="shared" si="132"/>
        <v>1.3220423704735265E-2</v>
      </c>
    </row>
    <row r="2154" spans="1:6" x14ac:dyDescent="0.25">
      <c r="A2154" s="1">
        <v>40522</v>
      </c>
      <c r="B2154">
        <v>27.34</v>
      </c>
      <c r="C2154">
        <f t="shared" si="133"/>
        <v>9.5553832517293723E-3</v>
      </c>
      <c r="D2154">
        <f t="shared" si="134"/>
        <v>9.1305349087430194E-5</v>
      </c>
      <c r="E2154">
        <f t="shared" si="135"/>
        <v>1.5808475216366695E-4</v>
      </c>
      <c r="F2154">
        <f t="shared" si="132"/>
        <v>1.2573175898064377E-2</v>
      </c>
    </row>
    <row r="2155" spans="1:6" x14ac:dyDescent="0.25">
      <c r="A2155" s="1">
        <v>40525</v>
      </c>
      <c r="B2155">
        <v>27.25</v>
      </c>
      <c r="C2155">
        <f t="shared" si="133"/>
        <v>-3.2973101865504382E-3</v>
      </c>
      <c r="D2155">
        <f t="shared" si="134"/>
        <v>1.0872254466329285E-5</v>
      </c>
      <c r="E2155">
        <f t="shared" si="135"/>
        <v>1.2864225262419944E-4</v>
      </c>
      <c r="F2155">
        <f t="shared" si="132"/>
        <v>1.1342056807484234E-2</v>
      </c>
    </row>
    <row r="2156" spans="1:6" x14ac:dyDescent="0.25">
      <c r="A2156" s="1">
        <v>40526</v>
      </c>
      <c r="B2156">
        <v>27.62</v>
      </c>
      <c r="C2156">
        <f t="shared" si="133"/>
        <v>1.3486626871892967E-2</v>
      </c>
      <c r="D2156">
        <f t="shared" si="134"/>
        <v>1.8188910438166549E-4</v>
      </c>
      <c r="E2156">
        <f t="shared" si="135"/>
        <v>1.3929162297569264E-4</v>
      </c>
      <c r="F2156">
        <f t="shared" si="132"/>
        <v>1.1802187211516883E-2</v>
      </c>
    </row>
    <row r="2157" spans="1:6" x14ac:dyDescent="0.25">
      <c r="A2157" s="1">
        <v>40527</v>
      </c>
      <c r="B2157">
        <v>27.85</v>
      </c>
      <c r="C2157">
        <f t="shared" si="133"/>
        <v>8.2928183921469664E-3</v>
      </c>
      <c r="D2157">
        <f t="shared" si="134"/>
        <v>6.8770836885130999E-5</v>
      </c>
      <c r="E2157">
        <f t="shared" si="135"/>
        <v>1.2518746575758031E-4</v>
      </c>
      <c r="F2157">
        <f t="shared" si="132"/>
        <v>1.1188720470079691E-2</v>
      </c>
    </row>
    <row r="2158" spans="1:6" x14ac:dyDescent="0.25">
      <c r="A2158" s="1">
        <v>40528</v>
      </c>
      <c r="B2158">
        <v>27.99</v>
      </c>
      <c r="C2158">
        <f t="shared" si="133"/>
        <v>5.014337154069121E-3</v>
      </c>
      <c r="D2158">
        <f t="shared" si="134"/>
        <v>2.514357709467801E-5</v>
      </c>
      <c r="E2158">
        <f t="shared" si="135"/>
        <v>1.0517868802499986E-4</v>
      </c>
      <c r="F2158">
        <f t="shared" si="132"/>
        <v>1.0255666142430724E-2</v>
      </c>
    </row>
    <row r="2159" spans="1:6" x14ac:dyDescent="0.25">
      <c r="A2159" s="1">
        <v>40529</v>
      </c>
      <c r="B2159">
        <v>27.9</v>
      </c>
      <c r="C2159">
        <f t="shared" si="133"/>
        <v>-3.2206147000421719E-3</v>
      </c>
      <c r="D2159">
        <f t="shared" si="134"/>
        <v>1.0372359046127729E-5</v>
      </c>
      <c r="E2159">
        <f t="shared" si="135"/>
        <v>8.6217422229225438E-5</v>
      </c>
      <c r="F2159">
        <f t="shared" si="132"/>
        <v>9.2853337166321302E-3</v>
      </c>
    </row>
    <row r="2160" spans="1:6" x14ac:dyDescent="0.25">
      <c r="A2160" s="1">
        <v>40532</v>
      </c>
      <c r="B2160">
        <v>27.81</v>
      </c>
      <c r="C2160">
        <f t="shared" si="133"/>
        <v>-3.2310205814464203E-3</v>
      </c>
      <c r="D2160">
        <f t="shared" si="134"/>
        <v>1.0439493997730364E-5</v>
      </c>
      <c r="E2160">
        <f t="shared" si="135"/>
        <v>7.1061836582926417E-5</v>
      </c>
      <c r="F2160">
        <f t="shared" si="132"/>
        <v>8.4298183007065122E-3</v>
      </c>
    </row>
    <row r="2161" spans="1:6" x14ac:dyDescent="0.25">
      <c r="A2161" s="1">
        <v>40533</v>
      </c>
      <c r="B2161">
        <v>28.07</v>
      </c>
      <c r="C2161">
        <f t="shared" si="133"/>
        <v>9.3057221279176337E-3</v>
      </c>
      <c r="D2161">
        <f t="shared" si="134"/>
        <v>8.659646432201589E-5</v>
      </c>
      <c r="E2161">
        <f t="shared" si="135"/>
        <v>7.4168762130744309E-5</v>
      </c>
      <c r="F2161">
        <f t="shared" si="132"/>
        <v>8.6121287804319501E-3</v>
      </c>
    </row>
    <row r="2162" spans="1:6" x14ac:dyDescent="0.25">
      <c r="A2162" s="1">
        <v>40534</v>
      </c>
      <c r="B2162">
        <v>28.19</v>
      </c>
      <c r="C2162">
        <f t="shared" si="133"/>
        <v>4.2659147522301722E-3</v>
      </c>
      <c r="D2162">
        <f t="shared" si="134"/>
        <v>1.8198028673295012E-5</v>
      </c>
      <c r="E2162">
        <f t="shared" si="135"/>
        <v>6.2974615439254447E-5</v>
      </c>
      <c r="F2162">
        <f t="shared" si="132"/>
        <v>7.9356546950616769E-3</v>
      </c>
    </row>
    <row r="2163" spans="1:6" x14ac:dyDescent="0.25">
      <c r="A2163" s="1">
        <v>40535</v>
      </c>
      <c r="B2163">
        <v>28.3</v>
      </c>
      <c r="C2163">
        <f t="shared" si="133"/>
        <v>3.8944995231707858E-3</v>
      </c>
      <c r="D2163">
        <f t="shared" si="134"/>
        <v>1.5167126535977479E-5</v>
      </c>
      <c r="E2163">
        <f t="shared" si="135"/>
        <v>5.3413117658599055E-5</v>
      </c>
      <c r="F2163">
        <f t="shared" si="132"/>
        <v>7.3084278513644131E-3</v>
      </c>
    </row>
    <row r="2164" spans="1:6" x14ac:dyDescent="0.25">
      <c r="A2164" s="1">
        <v>40539</v>
      </c>
      <c r="B2164">
        <v>28.07</v>
      </c>
      <c r="C2164">
        <f t="shared" si="133"/>
        <v>-8.1604142754008093E-3</v>
      </c>
      <c r="D2164">
        <f t="shared" si="134"/>
        <v>6.6592361146165316E-5</v>
      </c>
      <c r="E2164">
        <f t="shared" si="135"/>
        <v>5.6048966356112307E-5</v>
      </c>
      <c r="F2164">
        <f t="shared" si="132"/>
        <v>7.4865857609535411E-3</v>
      </c>
    </row>
    <row r="2165" spans="1:6" x14ac:dyDescent="0.25">
      <c r="A2165" s="1">
        <v>40540</v>
      </c>
      <c r="B2165">
        <v>28.01</v>
      </c>
      <c r="C2165">
        <f t="shared" si="133"/>
        <v>-2.1398011017739129E-3</v>
      </c>
      <c r="D2165">
        <f t="shared" si="134"/>
        <v>4.5787487551528512E-6</v>
      </c>
      <c r="E2165">
        <f t="shared" si="135"/>
        <v>4.5754922835920415E-5</v>
      </c>
      <c r="F2165">
        <f t="shared" si="132"/>
        <v>6.764238525948092E-3</v>
      </c>
    </row>
    <row r="2166" spans="1:6" x14ac:dyDescent="0.25">
      <c r="A2166" s="1">
        <v>40541</v>
      </c>
      <c r="B2166">
        <v>27.97</v>
      </c>
      <c r="C2166">
        <f t="shared" si="133"/>
        <v>-1.4290820581488479E-3</v>
      </c>
      <c r="D2166">
        <f t="shared" si="134"/>
        <v>2.0422755289229471E-6</v>
      </c>
      <c r="E2166">
        <f t="shared" si="135"/>
        <v>3.7012393374520923E-5</v>
      </c>
      <c r="F2166">
        <f t="shared" si="132"/>
        <v>6.0837811741153974E-3</v>
      </c>
    </row>
    <row r="2167" spans="1:6" x14ac:dyDescent="0.25">
      <c r="A2167" s="1">
        <v>40542</v>
      </c>
      <c r="B2167">
        <v>27.85</v>
      </c>
      <c r="C2167">
        <f t="shared" si="133"/>
        <v>-4.299540840575225E-3</v>
      </c>
      <c r="D2167">
        <f t="shared" si="134"/>
        <v>1.8486051439774314E-5</v>
      </c>
      <c r="E2167">
        <f t="shared" si="135"/>
        <v>3.3307124987571601E-5</v>
      </c>
      <c r="F2167">
        <f t="shared" si="132"/>
        <v>5.7712325362587495E-3</v>
      </c>
    </row>
    <row r="2168" spans="1:6" x14ac:dyDescent="0.25">
      <c r="A2168" s="1">
        <v>40543</v>
      </c>
      <c r="B2168">
        <v>27.91</v>
      </c>
      <c r="C2168">
        <f t="shared" si="133"/>
        <v>2.1520811749377107E-3</v>
      </c>
      <c r="D2168">
        <f t="shared" si="134"/>
        <v>4.6314533835212772E-6</v>
      </c>
      <c r="E2168">
        <f t="shared" si="135"/>
        <v>2.7571990666761536E-5</v>
      </c>
      <c r="F2168">
        <f t="shared" si="132"/>
        <v>5.2509037952300688E-3</v>
      </c>
    </row>
    <row r="2169" spans="1:6" x14ac:dyDescent="0.25">
      <c r="A2169" s="1">
        <v>40546</v>
      </c>
      <c r="B2169">
        <v>27.98</v>
      </c>
      <c r="C2169">
        <f t="shared" si="133"/>
        <v>2.5049216891042682E-3</v>
      </c>
      <c r="D2169">
        <f t="shared" si="134"/>
        <v>6.2746326685449805E-6</v>
      </c>
      <c r="E2169">
        <f t="shared" si="135"/>
        <v>2.3312519067118226E-5</v>
      </c>
      <c r="F2169">
        <f t="shared" si="132"/>
        <v>4.8283039534725057E-3</v>
      </c>
    </row>
    <row r="2170" spans="1:6" x14ac:dyDescent="0.25">
      <c r="A2170" s="1">
        <v>40547</v>
      </c>
      <c r="B2170">
        <v>28.09</v>
      </c>
      <c r="C2170">
        <f t="shared" si="133"/>
        <v>3.9236718788171988E-3</v>
      </c>
      <c r="D2170">
        <f t="shared" si="134"/>
        <v>1.5395201012620886E-5</v>
      </c>
      <c r="E2170">
        <f t="shared" si="135"/>
        <v>2.1729055456218758E-5</v>
      </c>
      <c r="F2170">
        <f t="shared" si="132"/>
        <v>4.6614434949078546E-3</v>
      </c>
    </row>
    <row r="2171" spans="1:6" x14ac:dyDescent="0.25">
      <c r="A2171" s="1">
        <v>40548</v>
      </c>
      <c r="B2171">
        <v>28</v>
      </c>
      <c r="C2171">
        <f t="shared" si="133"/>
        <v>-3.2091309409483502E-3</v>
      </c>
      <c r="D2171">
        <f t="shared" si="134"/>
        <v>1.0298521396152043E-5</v>
      </c>
      <c r="E2171">
        <f t="shared" si="135"/>
        <v>1.9442948644205417E-5</v>
      </c>
      <c r="F2171">
        <f t="shared" si="132"/>
        <v>4.4094159073742884E-3</v>
      </c>
    </row>
    <row r="2172" spans="1:6" x14ac:dyDescent="0.25">
      <c r="A2172" s="1">
        <v>40549</v>
      </c>
      <c r="B2172">
        <v>28.82</v>
      </c>
      <c r="C2172">
        <f t="shared" si="133"/>
        <v>2.8865080396172176E-2</v>
      </c>
      <c r="D2172">
        <f t="shared" si="134"/>
        <v>8.331928662774833E-4</v>
      </c>
      <c r="E2172">
        <f t="shared" si="135"/>
        <v>1.8219293217086097E-4</v>
      </c>
      <c r="F2172">
        <f t="shared" si="132"/>
        <v>1.3497886211213258E-2</v>
      </c>
    </row>
    <row r="2173" spans="1:6" x14ac:dyDescent="0.25">
      <c r="A2173" s="1">
        <v>40550</v>
      </c>
      <c r="B2173">
        <v>28.6</v>
      </c>
      <c r="C2173">
        <f t="shared" si="133"/>
        <v>-7.6628727455691371E-3</v>
      </c>
      <c r="D2173">
        <f t="shared" si="134"/>
        <v>5.8719618714786285E-5</v>
      </c>
      <c r="E2173">
        <f t="shared" si="135"/>
        <v>1.5749826947964604E-4</v>
      </c>
      <c r="F2173">
        <f t="shared" si="132"/>
        <v>1.2549831452240546E-2</v>
      </c>
    </row>
    <row r="2174" spans="1:6" x14ac:dyDescent="0.25">
      <c r="A2174" s="1">
        <v>40553</v>
      </c>
      <c r="B2174">
        <v>28.22</v>
      </c>
      <c r="C2174">
        <f t="shared" si="133"/>
        <v>-1.3375771401139056E-2</v>
      </c>
      <c r="D2174">
        <f t="shared" si="134"/>
        <v>1.7891126057552946E-4</v>
      </c>
      <c r="E2174">
        <f t="shared" si="135"/>
        <v>1.6178086769882272E-4</v>
      </c>
      <c r="F2174">
        <f t="shared" si="132"/>
        <v>1.2719310818547628E-2</v>
      </c>
    </row>
    <row r="2175" spans="1:6" x14ac:dyDescent="0.25">
      <c r="A2175" s="1">
        <v>40554</v>
      </c>
      <c r="B2175">
        <v>28.11</v>
      </c>
      <c r="C2175">
        <f t="shared" si="133"/>
        <v>-3.9055615062274038E-3</v>
      </c>
      <c r="D2175">
        <f t="shared" si="134"/>
        <v>1.5253410678925267E-5</v>
      </c>
      <c r="E2175">
        <f t="shared" si="135"/>
        <v>1.3247537629484322E-4</v>
      </c>
      <c r="F2175">
        <f t="shared" si="132"/>
        <v>1.1509794798120565E-2</v>
      </c>
    </row>
    <row r="2176" spans="1:6" x14ac:dyDescent="0.25">
      <c r="A2176" s="1">
        <v>40555</v>
      </c>
      <c r="B2176">
        <v>28.55</v>
      </c>
      <c r="C2176">
        <f t="shared" si="133"/>
        <v>1.553155118357879E-2</v>
      </c>
      <c r="D2176">
        <f t="shared" si="134"/>
        <v>2.4122908216812772E-4</v>
      </c>
      <c r="E2176">
        <f t="shared" si="135"/>
        <v>1.5422611746950012E-4</v>
      </c>
      <c r="F2176">
        <f t="shared" si="132"/>
        <v>1.2418780836680391E-2</v>
      </c>
    </row>
    <row r="2177" spans="1:6" x14ac:dyDescent="0.25">
      <c r="A2177" s="1">
        <v>40556</v>
      </c>
      <c r="B2177">
        <v>28.19</v>
      </c>
      <c r="C2177">
        <f t="shared" si="133"/>
        <v>-1.2689630975998003E-2</v>
      </c>
      <c r="D2177">
        <f t="shared" si="134"/>
        <v>1.6102673430700803E-4</v>
      </c>
      <c r="E2177">
        <f t="shared" si="135"/>
        <v>1.5558624083700169E-4</v>
      </c>
      <c r="F2177">
        <f t="shared" si="132"/>
        <v>1.2473421376551091E-2</v>
      </c>
    </row>
    <row r="2178" spans="1:6" x14ac:dyDescent="0.25">
      <c r="A2178" s="1">
        <v>40557</v>
      </c>
      <c r="B2178">
        <v>28.3</v>
      </c>
      <c r="C2178">
        <f t="shared" si="133"/>
        <v>3.8944995231707858E-3</v>
      </c>
      <c r="D2178">
        <f t="shared" si="134"/>
        <v>1.5167126535977479E-5</v>
      </c>
      <c r="E2178">
        <f t="shared" si="135"/>
        <v>1.2750241797679685E-4</v>
      </c>
      <c r="F2178">
        <f t="shared" si="132"/>
        <v>1.1291696859940796E-2</v>
      </c>
    </row>
    <row r="2179" spans="1:6" x14ac:dyDescent="0.25">
      <c r="A2179" s="1">
        <v>40561</v>
      </c>
      <c r="B2179">
        <v>28.66</v>
      </c>
      <c r="C2179">
        <f t="shared" si="133"/>
        <v>1.2640617750833808E-2</v>
      </c>
      <c r="D2179">
        <f t="shared" si="134"/>
        <v>1.5978521712269476E-4</v>
      </c>
      <c r="E2179">
        <f t="shared" si="135"/>
        <v>1.3395897780597643E-4</v>
      </c>
      <c r="F2179">
        <f t="shared" ref="F2179:F2242" si="136">+SQRT(E2179)</f>
        <v>1.1574064878251565E-2</v>
      </c>
    </row>
    <row r="2180" spans="1:6" x14ac:dyDescent="0.25">
      <c r="A2180" s="1">
        <v>40562</v>
      </c>
      <c r="B2180">
        <v>28.47</v>
      </c>
      <c r="C2180">
        <f t="shared" ref="C2180:C2243" si="137">+LN(B2180/B2179)</f>
        <v>-6.6515211100796829E-3</v>
      </c>
      <c r="D2180">
        <f t="shared" ref="D2180:D2243" si="138">+C2180^2</f>
        <v>4.4242733077835659E-5</v>
      </c>
      <c r="E2180">
        <f t="shared" ref="E2180:E2243" si="139">+$H$2*E2179+(1-$H$2)*D2180</f>
        <v>1.1601572886034828E-4</v>
      </c>
      <c r="F2180">
        <f t="shared" si="136"/>
        <v>1.0771059783528651E-2</v>
      </c>
    </row>
    <row r="2181" spans="1:6" x14ac:dyDescent="0.25">
      <c r="A2181" s="1">
        <v>40563</v>
      </c>
      <c r="B2181">
        <v>28.35</v>
      </c>
      <c r="C2181">
        <f t="shared" si="137"/>
        <v>-4.2238711161850595E-3</v>
      </c>
      <c r="D2181">
        <f t="shared" si="138"/>
        <v>1.7841087206142421E-5</v>
      </c>
      <c r="E2181">
        <f t="shared" si="139"/>
        <v>9.6380800529507099E-5</v>
      </c>
      <c r="F2181">
        <f t="shared" si="136"/>
        <v>9.8173723841722075E-3</v>
      </c>
    </row>
    <row r="2182" spans="1:6" x14ac:dyDescent="0.25">
      <c r="A2182" s="1">
        <v>40564</v>
      </c>
      <c r="B2182">
        <v>28.02</v>
      </c>
      <c r="C2182">
        <f t="shared" si="137"/>
        <v>-1.1708489264900167E-2</v>
      </c>
      <c r="D2182">
        <f t="shared" si="138"/>
        <v>1.3708872086628244E-4</v>
      </c>
      <c r="E2182">
        <f t="shared" si="139"/>
        <v>1.0452238459686216E-4</v>
      </c>
      <c r="F2182">
        <f t="shared" si="136"/>
        <v>1.0223618957925914E-2</v>
      </c>
    </row>
    <row r="2183" spans="1:6" x14ac:dyDescent="0.25">
      <c r="A2183" s="1">
        <v>40567</v>
      </c>
      <c r="B2183">
        <v>28.38</v>
      </c>
      <c r="C2183">
        <f t="shared" si="137"/>
        <v>1.2766130823035533E-2</v>
      </c>
      <c r="D2183">
        <f t="shared" si="138"/>
        <v>1.6297409619085788E-4</v>
      </c>
      <c r="E2183">
        <f t="shared" si="139"/>
        <v>1.162127269156613E-4</v>
      </c>
      <c r="F2183">
        <f t="shared" si="136"/>
        <v>1.0780200689952914E-2</v>
      </c>
    </row>
    <row r="2184" spans="1:6" x14ac:dyDescent="0.25">
      <c r="A2184" s="1">
        <v>40568</v>
      </c>
      <c r="B2184">
        <v>28.45</v>
      </c>
      <c r="C2184">
        <f t="shared" si="137"/>
        <v>2.4634888404433922E-3</v>
      </c>
      <c r="D2184">
        <f t="shared" si="138"/>
        <v>6.0687772669891292E-6</v>
      </c>
      <c r="E2184">
        <f t="shared" si="139"/>
        <v>9.4183936985926865E-5</v>
      </c>
      <c r="F2184">
        <f t="shared" si="136"/>
        <v>9.7048409047200187E-3</v>
      </c>
    </row>
    <row r="2185" spans="1:6" x14ac:dyDescent="0.25">
      <c r="A2185" s="1">
        <v>40569</v>
      </c>
      <c r="B2185">
        <v>28.78</v>
      </c>
      <c r="C2185">
        <f t="shared" si="137"/>
        <v>1.1532540886881989E-2</v>
      </c>
      <c r="D2185">
        <f t="shared" si="138"/>
        <v>1.329994993076048E-4</v>
      </c>
      <c r="E2185">
        <f t="shared" si="139"/>
        <v>1.0194704945026245E-4</v>
      </c>
      <c r="F2185">
        <f t="shared" si="136"/>
        <v>1.0096883155224806E-2</v>
      </c>
    </row>
    <row r="2186" spans="1:6" x14ac:dyDescent="0.25">
      <c r="A2186" s="1">
        <v>40570</v>
      </c>
      <c r="B2186">
        <v>28.87</v>
      </c>
      <c r="C2186">
        <f t="shared" si="137"/>
        <v>3.1222922156218568E-3</v>
      </c>
      <c r="D2186">
        <f t="shared" si="138"/>
        <v>9.7487086797328429E-6</v>
      </c>
      <c r="E2186">
        <f t="shared" si="139"/>
        <v>8.3507381296156539E-5</v>
      </c>
      <c r="F2186">
        <f t="shared" si="136"/>
        <v>9.1382373188792013E-3</v>
      </c>
    </row>
    <row r="2187" spans="1:6" x14ac:dyDescent="0.25">
      <c r="A2187" s="1">
        <v>40571</v>
      </c>
      <c r="B2187">
        <v>27.75</v>
      </c>
      <c r="C2187">
        <f t="shared" si="137"/>
        <v>-3.9567153482400273E-2</v>
      </c>
      <c r="D2187">
        <f t="shared" si="138"/>
        <v>1.56555963469982E-3</v>
      </c>
      <c r="E2187">
        <f t="shared" si="139"/>
        <v>3.799178319768892E-4</v>
      </c>
      <c r="F2187">
        <f t="shared" si="136"/>
        <v>1.9491481010351398E-2</v>
      </c>
    </row>
    <row r="2188" spans="1:6" x14ac:dyDescent="0.25">
      <c r="A2188" s="1">
        <v>40574</v>
      </c>
      <c r="B2188">
        <v>27.73</v>
      </c>
      <c r="C2188">
        <f t="shared" si="137"/>
        <v>-7.2098056475684011E-4</v>
      </c>
      <c r="D2188">
        <f t="shared" si="138"/>
        <v>5.1981297475709217E-7</v>
      </c>
      <c r="E2188">
        <f t="shared" si="139"/>
        <v>3.0403822817646282E-4</v>
      </c>
      <c r="F2188">
        <f t="shared" si="136"/>
        <v>1.7436692007845492E-2</v>
      </c>
    </row>
    <row r="2189" spans="1:6" x14ac:dyDescent="0.25">
      <c r="A2189" s="1">
        <v>40575</v>
      </c>
      <c r="B2189">
        <v>27.99</v>
      </c>
      <c r="C2189">
        <f t="shared" si="137"/>
        <v>9.3324438996754411E-3</v>
      </c>
      <c r="D2189">
        <f t="shared" si="138"/>
        <v>8.7094509140589352E-5</v>
      </c>
      <c r="E2189">
        <f t="shared" si="139"/>
        <v>2.6064948436928812E-4</v>
      </c>
      <c r="F2189">
        <f t="shared" si="136"/>
        <v>1.614464259032352E-2</v>
      </c>
    </row>
    <row r="2190" spans="1:6" x14ac:dyDescent="0.25">
      <c r="A2190" s="1">
        <v>40576</v>
      </c>
      <c r="B2190">
        <v>27.94</v>
      </c>
      <c r="C2190">
        <f t="shared" si="137"/>
        <v>-1.7879496985463107E-3</v>
      </c>
      <c r="D2190">
        <f t="shared" si="138"/>
        <v>3.1967641245318434E-6</v>
      </c>
      <c r="E2190">
        <f t="shared" si="139"/>
        <v>2.0915894032033687E-4</v>
      </c>
      <c r="F2190">
        <f t="shared" si="136"/>
        <v>1.4462328316019412E-2</v>
      </c>
    </row>
    <row r="2191" spans="1:6" x14ac:dyDescent="0.25">
      <c r="A2191" s="1">
        <v>40577</v>
      </c>
      <c r="B2191">
        <v>27.65</v>
      </c>
      <c r="C2191">
        <f t="shared" si="137"/>
        <v>-1.0433625860472057E-2</v>
      </c>
      <c r="D2191">
        <f t="shared" si="138"/>
        <v>1.0886054859631127E-4</v>
      </c>
      <c r="E2191">
        <f t="shared" si="139"/>
        <v>1.8909926197553176E-4</v>
      </c>
      <c r="F2191">
        <f t="shared" si="136"/>
        <v>1.3751336734133587E-2</v>
      </c>
    </row>
    <row r="2192" spans="1:6" x14ac:dyDescent="0.25">
      <c r="A2192" s="1">
        <v>40578</v>
      </c>
      <c r="B2192">
        <v>27.77</v>
      </c>
      <c r="C2192">
        <f t="shared" si="137"/>
        <v>4.3305733503644292E-3</v>
      </c>
      <c r="D2192">
        <f t="shared" si="138"/>
        <v>1.8753865542886599E-5</v>
      </c>
      <c r="E2192">
        <f t="shared" si="139"/>
        <v>1.5503018268900274E-4</v>
      </c>
      <c r="F2192">
        <f t="shared" si="136"/>
        <v>1.2451111704944373E-2</v>
      </c>
    </row>
    <row r="2193" spans="1:6" x14ac:dyDescent="0.25">
      <c r="A2193" s="1">
        <v>40581</v>
      </c>
      <c r="B2193">
        <v>28.2</v>
      </c>
      <c r="C2193">
        <f t="shared" si="137"/>
        <v>1.5365676625359811E-2</v>
      </c>
      <c r="D2193">
        <f t="shared" si="138"/>
        <v>2.3610401815512885E-4</v>
      </c>
      <c r="E2193">
        <f t="shared" si="139"/>
        <v>1.7124494978222797E-4</v>
      </c>
      <c r="F2193">
        <f t="shared" si="136"/>
        <v>1.3086059367977357E-2</v>
      </c>
    </row>
    <row r="2194" spans="1:6" x14ac:dyDescent="0.25">
      <c r="A2194" s="1">
        <v>40582</v>
      </c>
      <c r="B2194">
        <v>28.28</v>
      </c>
      <c r="C2194">
        <f t="shared" si="137"/>
        <v>2.8328630843041072E-3</v>
      </c>
      <c r="D2194">
        <f t="shared" si="138"/>
        <v>8.025113254412979E-6</v>
      </c>
      <c r="E2194">
        <f t="shared" si="139"/>
        <v>1.3860098247666497E-4</v>
      </c>
      <c r="F2194">
        <f t="shared" si="136"/>
        <v>1.1772891848507952E-2</v>
      </c>
    </row>
    <row r="2195" spans="1:6" x14ac:dyDescent="0.25">
      <c r="A2195" s="1">
        <v>40583</v>
      </c>
      <c r="B2195">
        <v>27.97</v>
      </c>
      <c r="C2195">
        <f t="shared" si="137"/>
        <v>-1.1022333814503724E-2</v>
      </c>
      <c r="D2195">
        <f t="shared" si="138"/>
        <v>1.2149184271835221E-4</v>
      </c>
      <c r="E2195">
        <f t="shared" si="139"/>
        <v>1.3517915452500241E-4</v>
      </c>
      <c r="F2195">
        <f t="shared" si="136"/>
        <v>1.1626657065769267E-2</v>
      </c>
    </row>
    <row r="2196" spans="1:6" x14ac:dyDescent="0.25">
      <c r="A2196" s="1">
        <v>40584</v>
      </c>
      <c r="B2196">
        <v>27.5</v>
      </c>
      <c r="C2196">
        <f t="shared" si="137"/>
        <v>-1.6946502541342702E-2</v>
      </c>
      <c r="D2196">
        <f t="shared" si="138"/>
        <v>2.8718394838373465E-4</v>
      </c>
      <c r="E2196">
        <f t="shared" si="139"/>
        <v>1.6558011329674885E-4</v>
      </c>
      <c r="F2196">
        <f t="shared" si="136"/>
        <v>1.2867793645250489E-2</v>
      </c>
    </row>
    <row r="2197" spans="1:6" x14ac:dyDescent="0.25">
      <c r="A2197" s="1">
        <v>40585</v>
      </c>
      <c r="B2197">
        <v>27.25</v>
      </c>
      <c r="C2197">
        <f t="shared" si="137"/>
        <v>-9.1324835632724741E-3</v>
      </c>
      <c r="D2197">
        <f t="shared" si="138"/>
        <v>8.340225603344191E-5</v>
      </c>
      <c r="E2197">
        <f t="shared" si="139"/>
        <v>1.4914454184408745E-4</v>
      </c>
      <c r="F2197">
        <f t="shared" si="136"/>
        <v>1.2212474845177264E-2</v>
      </c>
    </row>
    <row r="2198" spans="1:6" x14ac:dyDescent="0.25">
      <c r="A2198" s="1">
        <v>40588</v>
      </c>
      <c r="B2198">
        <v>27.23</v>
      </c>
      <c r="C2198">
        <f t="shared" si="137"/>
        <v>-7.3421442358478505E-4</v>
      </c>
      <c r="D2198">
        <f t="shared" si="138"/>
        <v>5.3907081979993821E-7</v>
      </c>
      <c r="E2198">
        <f t="shared" si="139"/>
        <v>1.1942344763922995E-4</v>
      </c>
      <c r="F2198">
        <f t="shared" si="136"/>
        <v>1.092810357011819E-2</v>
      </c>
    </row>
    <row r="2199" spans="1:6" x14ac:dyDescent="0.25">
      <c r="A2199" s="1">
        <v>40589</v>
      </c>
      <c r="B2199">
        <v>26.96</v>
      </c>
      <c r="C2199">
        <f t="shared" si="137"/>
        <v>-9.9650206415618833E-3</v>
      </c>
      <c r="D2199">
        <f t="shared" si="138"/>
        <v>9.9301636386754414E-5</v>
      </c>
      <c r="E2199">
        <f t="shared" si="139"/>
        <v>1.1539908538873484E-4</v>
      </c>
      <c r="F2199">
        <f t="shared" si="136"/>
        <v>1.0742396631512673E-2</v>
      </c>
    </row>
    <row r="2200" spans="1:6" x14ac:dyDescent="0.25">
      <c r="A2200" s="1">
        <v>40590</v>
      </c>
      <c r="B2200">
        <v>27.02</v>
      </c>
      <c r="C2200">
        <f t="shared" si="137"/>
        <v>2.2230464879464517E-3</v>
      </c>
      <c r="D2200">
        <f t="shared" si="138"/>
        <v>4.9419356875710531E-6</v>
      </c>
      <c r="E2200">
        <f t="shared" si="139"/>
        <v>9.3307655448502094E-5</v>
      </c>
      <c r="F2200">
        <f t="shared" si="136"/>
        <v>9.6595887825777597E-3</v>
      </c>
    </row>
    <row r="2201" spans="1:6" x14ac:dyDescent="0.25">
      <c r="A2201" s="1">
        <v>40591</v>
      </c>
      <c r="B2201">
        <v>27.21</v>
      </c>
      <c r="C2201">
        <f t="shared" si="137"/>
        <v>7.0072202631021839E-3</v>
      </c>
      <c r="D2201">
        <f t="shared" si="138"/>
        <v>4.9101135815629837E-5</v>
      </c>
      <c r="E2201">
        <f t="shared" si="139"/>
        <v>8.4466351521927642E-5</v>
      </c>
      <c r="F2201">
        <f t="shared" si="136"/>
        <v>9.1905577372609782E-3</v>
      </c>
    </row>
    <row r="2202" spans="1:6" x14ac:dyDescent="0.25">
      <c r="A2202" s="1">
        <v>40592</v>
      </c>
      <c r="B2202">
        <v>27.06</v>
      </c>
      <c r="C2202">
        <f t="shared" si="137"/>
        <v>-5.5279300525130541E-3</v>
      </c>
      <c r="D2202">
        <f t="shared" si="138"/>
        <v>3.055801066547698E-5</v>
      </c>
      <c r="E2202">
        <f t="shared" si="139"/>
        <v>7.3684683350637518E-5</v>
      </c>
      <c r="F2202">
        <f t="shared" si="136"/>
        <v>8.5839782939286097E-3</v>
      </c>
    </row>
    <row r="2203" spans="1:6" x14ac:dyDescent="0.25">
      <c r="A2203" s="1">
        <v>40596</v>
      </c>
      <c r="B2203">
        <v>26.59</v>
      </c>
      <c r="C2203">
        <f t="shared" si="137"/>
        <v>-1.7521417487713502E-2</v>
      </c>
      <c r="D2203">
        <f t="shared" si="138"/>
        <v>3.0700007077875252E-4</v>
      </c>
      <c r="E2203">
        <f t="shared" si="139"/>
        <v>1.2034776083626051E-4</v>
      </c>
      <c r="F2203">
        <f t="shared" si="136"/>
        <v>1.0970312704579597E-2</v>
      </c>
    </row>
    <row r="2204" spans="1:6" x14ac:dyDescent="0.25">
      <c r="A2204" s="1">
        <v>40597</v>
      </c>
      <c r="B2204">
        <v>26.59</v>
      </c>
      <c r="C2204">
        <f t="shared" si="137"/>
        <v>0</v>
      </c>
      <c r="D2204">
        <f t="shared" si="138"/>
        <v>0</v>
      </c>
      <c r="E2204">
        <f t="shared" si="139"/>
        <v>9.6278208669008412E-5</v>
      </c>
      <c r="F2204">
        <f t="shared" si="136"/>
        <v>9.8121459767478193E-3</v>
      </c>
    </row>
    <row r="2205" spans="1:6" x14ac:dyDescent="0.25">
      <c r="A2205" s="1">
        <v>40598</v>
      </c>
      <c r="B2205">
        <v>26.77</v>
      </c>
      <c r="C2205">
        <f t="shared" si="137"/>
        <v>6.7466522773327849E-3</v>
      </c>
      <c r="D2205">
        <f t="shared" si="138"/>
        <v>4.5517316951239652E-5</v>
      </c>
      <c r="E2205">
        <f t="shared" si="139"/>
        <v>8.6126030325454653E-5</v>
      </c>
      <c r="F2205">
        <f t="shared" si="136"/>
        <v>9.2804111075670912E-3</v>
      </c>
    </row>
    <row r="2206" spans="1:6" x14ac:dyDescent="0.25">
      <c r="A2206" s="1">
        <v>40599</v>
      </c>
      <c r="B2206">
        <v>26.55</v>
      </c>
      <c r="C2206">
        <f t="shared" si="137"/>
        <v>-8.2521098443132657E-3</v>
      </c>
      <c r="D2206">
        <f t="shared" si="138"/>
        <v>6.8097316882611915E-5</v>
      </c>
      <c r="E2206">
        <f t="shared" si="139"/>
        <v>8.25202876368861E-5</v>
      </c>
      <c r="F2206">
        <f t="shared" si="136"/>
        <v>9.0840677912973605E-3</v>
      </c>
    </row>
    <row r="2207" spans="1:6" x14ac:dyDescent="0.25">
      <c r="A2207" s="1">
        <v>40602</v>
      </c>
      <c r="B2207">
        <v>26.58</v>
      </c>
      <c r="C2207">
        <f t="shared" si="137"/>
        <v>1.1293055971512652E-3</v>
      </c>
      <c r="D2207">
        <f t="shared" si="138"/>
        <v>1.2753311317571757E-6</v>
      </c>
      <c r="E2207">
        <f t="shared" si="139"/>
        <v>6.6271296335860313E-5</v>
      </c>
      <c r="F2207">
        <f t="shared" si="136"/>
        <v>8.1407184164458309E-3</v>
      </c>
    </row>
    <row r="2208" spans="1:6" x14ac:dyDescent="0.25">
      <c r="A2208" s="1">
        <v>40603</v>
      </c>
      <c r="B2208">
        <v>26.16</v>
      </c>
      <c r="C2208">
        <f t="shared" si="137"/>
        <v>-1.5927526696101306E-2</v>
      </c>
      <c r="D2208">
        <f t="shared" si="138"/>
        <v>2.5368610665501976E-4</v>
      </c>
      <c r="E2208">
        <f t="shared" si="139"/>
        <v>1.037542583996922E-4</v>
      </c>
      <c r="F2208">
        <f t="shared" si="136"/>
        <v>1.0185983428206242E-2</v>
      </c>
    </row>
    <row r="2209" spans="1:6" x14ac:dyDescent="0.25">
      <c r="A2209" s="1">
        <v>40604</v>
      </c>
      <c r="B2209">
        <v>26.08</v>
      </c>
      <c r="C2209">
        <f t="shared" si="137"/>
        <v>-3.0627895305457668E-3</v>
      </c>
      <c r="D2209">
        <f t="shared" si="138"/>
        <v>9.380679708420758E-6</v>
      </c>
      <c r="E2209">
        <f t="shared" si="139"/>
        <v>8.4879542661437906E-5</v>
      </c>
      <c r="F2209">
        <f t="shared" si="136"/>
        <v>9.2130094247991467E-3</v>
      </c>
    </row>
    <row r="2210" spans="1:6" x14ac:dyDescent="0.25">
      <c r="A2210" s="1">
        <v>40605</v>
      </c>
      <c r="B2210">
        <v>26.2</v>
      </c>
      <c r="C2210">
        <f t="shared" si="137"/>
        <v>4.5906737085990501E-3</v>
      </c>
      <c r="D2210">
        <f t="shared" si="138"/>
        <v>2.1074285098822556E-5</v>
      </c>
      <c r="E2210">
        <f t="shared" si="139"/>
        <v>7.2118491148914836E-5</v>
      </c>
      <c r="F2210">
        <f t="shared" si="136"/>
        <v>8.4922606618564669E-3</v>
      </c>
    </row>
    <row r="2211" spans="1:6" x14ac:dyDescent="0.25">
      <c r="A2211" s="1">
        <v>40606</v>
      </c>
      <c r="B2211">
        <v>25.95</v>
      </c>
      <c r="C2211">
        <f t="shared" si="137"/>
        <v>-9.5878011551535133E-3</v>
      </c>
      <c r="D2211">
        <f t="shared" si="138"/>
        <v>9.192593099076305E-5</v>
      </c>
      <c r="E2211">
        <f t="shared" si="139"/>
        <v>7.6079979117284484E-5</v>
      </c>
      <c r="F2211">
        <f t="shared" si="136"/>
        <v>8.7223837978665265E-3</v>
      </c>
    </row>
    <row r="2212" spans="1:6" x14ac:dyDescent="0.25">
      <c r="A2212" s="1">
        <v>40609</v>
      </c>
      <c r="B2212">
        <v>25.72</v>
      </c>
      <c r="C2212">
        <f t="shared" si="137"/>
        <v>-8.9027102424790207E-3</v>
      </c>
      <c r="D2212">
        <f t="shared" si="138"/>
        <v>7.9258249661540864E-5</v>
      </c>
      <c r="E2212">
        <f t="shared" si="139"/>
        <v>7.6715633226135765E-5</v>
      </c>
      <c r="F2212">
        <f t="shared" si="136"/>
        <v>8.7587460989650666E-3</v>
      </c>
    </row>
    <row r="2213" spans="1:6" x14ac:dyDescent="0.25">
      <c r="A2213" s="1">
        <v>40610</v>
      </c>
      <c r="B2213">
        <v>25.91</v>
      </c>
      <c r="C2213">
        <f t="shared" si="137"/>
        <v>7.3600952046000744E-3</v>
      </c>
      <c r="D2213">
        <f t="shared" si="138"/>
        <v>5.4171001420777009E-5</v>
      </c>
      <c r="E2213">
        <f t="shared" si="139"/>
        <v>7.220670686506402E-5</v>
      </c>
      <c r="F2213">
        <f t="shared" si="136"/>
        <v>8.4974529633922678E-3</v>
      </c>
    </row>
    <row r="2214" spans="1:6" x14ac:dyDescent="0.25">
      <c r="A2214" s="1">
        <v>40611</v>
      </c>
      <c r="B2214">
        <v>25.89</v>
      </c>
      <c r="C2214">
        <f t="shared" si="137"/>
        <v>-7.722008105723445E-4</v>
      </c>
      <c r="D2214">
        <f t="shared" si="138"/>
        <v>5.9629409184858584E-7</v>
      </c>
      <c r="E2214">
        <f t="shared" si="139"/>
        <v>5.788462431042093E-5</v>
      </c>
      <c r="F2214">
        <f t="shared" si="136"/>
        <v>7.6081945499849651E-3</v>
      </c>
    </row>
    <row r="2215" spans="1:6" x14ac:dyDescent="0.25">
      <c r="A2215" s="1">
        <v>40612</v>
      </c>
      <c r="B2215">
        <v>25.41</v>
      </c>
      <c r="C2215">
        <f t="shared" si="137"/>
        <v>-1.8713996431373531E-2</v>
      </c>
      <c r="D2215">
        <f t="shared" si="138"/>
        <v>3.5021366243346126E-4</v>
      </c>
      <c r="E2215">
        <f t="shared" si="139"/>
        <v>1.1635043193502899E-4</v>
      </c>
      <c r="F2215">
        <f t="shared" si="136"/>
        <v>1.0786585740401314E-2</v>
      </c>
    </row>
    <row r="2216" spans="1:6" x14ac:dyDescent="0.25">
      <c r="A2216" s="1">
        <v>40613</v>
      </c>
      <c r="B2216">
        <v>25.68</v>
      </c>
      <c r="C2216">
        <f t="shared" si="137"/>
        <v>1.0569681489687642E-2</v>
      </c>
      <c r="D2216">
        <f t="shared" si="138"/>
        <v>1.1171816679344557E-4</v>
      </c>
      <c r="E2216">
        <f t="shared" si="139"/>
        <v>1.154239789067123E-4</v>
      </c>
      <c r="F2216">
        <f t="shared" si="136"/>
        <v>1.0743555226586416E-2</v>
      </c>
    </row>
    <row r="2217" spans="1:6" x14ac:dyDescent="0.25">
      <c r="A2217" s="1">
        <v>40616</v>
      </c>
      <c r="B2217">
        <v>25.69</v>
      </c>
      <c r="C2217">
        <f t="shared" si="137"/>
        <v>3.8933230003176993E-4</v>
      </c>
      <c r="D2217">
        <f t="shared" si="138"/>
        <v>1.5157963984802813E-7</v>
      </c>
      <c r="E2217">
        <f t="shared" si="139"/>
        <v>9.2369499053339448E-5</v>
      </c>
      <c r="F2217">
        <f t="shared" si="136"/>
        <v>9.610905215084552E-3</v>
      </c>
    </row>
    <row r="2218" spans="1:6" x14ac:dyDescent="0.25">
      <c r="A2218" s="1">
        <v>40617</v>
      </c>
      <c r="B2218">
        <v>25.39</v>
      </c>
      <c r="C2218">
        <f t="shared" si="137"/>
        <v>-1.1746415405205124E-2</v>
      </c>
      <c r="D2218">
        <f t="shared" si="138"/>
        <v>1.3797827487164026E-4</v>
      </c>
      <c r="E2218">
        <f t="shared" si="139"/>
        <v>1.014912542169996E-4</v>
      </c>
      <c r="F2218">
        <f t="shared" si="136"/>
        <v>1.0074286784532174E-2</v>
      </c>
    </row>
    <row r="2219" spans="1:6" x14ac:dyDescent="0.25">
      <c r="A2219" s="1">
        <v>40618</v>
      </c>
      <c r="B2219">
        <v>24.79</v>
      </c>
      <c r="C2219">
        <f t="shared" si="137"/>
        <v>-2.3915049669488035E-2</v>
      </c>
      <c r="D2219">
        <f t="shared" si="138"/>
        <v>5.7192960069407976E-4</v>
      </c>
      <c r="E2219">
        <f t="shared" si="139"/>
        <v>1.9557892351241562E-4</v>
      </c>
      <c r="F2219">
        <f t="shared" si="136"/>
        <v>1.398495346836791E-2</v>
      </c>
    </row>
    <row r="2220" spans="1:6" x14ac:dyDescent="0.25">
      <c r="A2220" s="1">
        <v>40619</v>
      </c>
      <c r="B2220">
        <v>24.78</v>
      </c>
      <c r="C2220">
        <f t="shared" si="137"/>
        <v>-4.0346984610264058E-4</v>
      </c>
      <c r="D2220">
        <f t="shared" si="138"/>
        <v>1.6278791671408848E-7</v>
      </c>
      <c r="E2220">
        <f t="shared" si="139"/>
        <v>1.5649569639327533E-4</v>
      </c>
      <c r="F2220">
        <f t="shared" si="136"/>
        <v>1.250982399529567E-2</v>
      </c>
    </row>
    <row r="2221" spans="1:6" x14ac:dyDescent="0.25">
      <c r="A2221" s="1">
        <v>40620</v>
      </c>
      <c r="B2221">
        <v>24.8</v>
      </c>
      <c r="C2221">
        <f t="shared" si="137"/>
        <v>8.0677696994011004E-4</v>
      </c>
      <c r="D2221">
        <f t="shared" si="138"/>
        <v>6.5088907922574526E-7</v>
      </c>
      <c r="E2221">
        <f t="shared" si="139"/>
        <v>1.2532673493046543E-4</v>
      </c>
      <c r="F2221">
        <f t="shared" si="136"/>
        <v>1.1194942381739417E-2</v>
      </c>
    </row>
    <row r="2222" spans="1:6" x14ac:dyDescent="0.25">
      <c r="A2222" s="1">
        <v>40623</v>
      </c>
      <c r="B2222">
        <v>25.33</v>
      </c>
      <c r="C2222">
        <f t="shared" si="137"/>
        <v>2.1145810842647248E-2</v>
      </c>
      <c r="D2222">
        <f t="shared" si="138"/>
        <v>4.4714531619301792E-4</v>
      </c>
      <c r="E2222">
        <f t="shared" si="139"/>
        <v>1.8969045118297592E-4</v>
      </c>
      <c r="F2222">
        <f t="shared" si="136"/>
        <v>1.3772815659224367E-2</v>
      </c>
    </row>
    <row r="2223" spans="1:6" x14ac:dyDescent="0.25">
      <c r="A2223" s="1">
        <v>40624</v>
      </c>
      <c r="B2223">
        <v>25.3</v>
      </c>
      <c r="C2223">
        <f t="shared" si="137"/>
        <v>-1.1850682801092549E-3</v>
      </c>
      <c r="D2223">
        <f t="shared" si="138"/>
        <v>1.4043868285211073E-6</v>
      </c>
      <c r="E2223">
        <f t="shared" si="139"/>
        <v>1.5203323831208498E-4</v>
      </c>
      <c r="F2223">
        <f t="shared" si="136"/>
        <v>1.2330175923809238E-2</v>
      </c>
    </row>
    <row r="2224" spans="1:6" x14ac:dyDescent="0.25">
      <c r="A2224" s="1">
        <v>40625</v>
      </c>
      <c r="B2224">
        <v>25.54</v>
      </c>
      <c r="C2224">
        <f t="shared" si="137"/>
        <v>9.4414548709186273E-3</v>
      </c>
      <c r="D2224">
        <f t="shared" si="138"/>
        <v>8.9141070079593068E-5</v>
      </c>
      <c r="E2224">
        <f t="shared" si="139"/>
        <v>1.3945480466558659E-4</v>
      </c>
      <c r="F2224">
        <f t="shared" si="136"/>
        <v>1.1809098384956685E-2</v>
      </c>
    </row>
    <row r="2225" spans="1:6" x14ac:dyDescent="0.25">
      <c r="A2225" s="1">
        <v>40626</v>
      </c>
      <c r="B2225">
        <v>25.81</v>
      </c>
      <c r="C2225">
        <f t="shared" si="137"/>
        <v>1.0516163126129284E-2</v>
      </c>
      <c r="D2225">
        <f t="shared" si="138"/>
        <v>1.1058968689536124E-4</v>
      </c>
      <c r="E2225">
        <f t="shared" si="139"/>
        <v>1.3368178111154152E-4</v>
      </c>
      <c r="F2225">
        <f t="shared" si="136"/>
        <v>1.1562083770304621E-2</v>
      </c>
    </row>
    <row r="2226" spans="1:6" x14ac:dyDescent="0.25">
      <c r="A2226" s="1">
        <v>40627</v>
      </c>
      <c r="B2226">
        <v>25.62</v>
      </c>
      <c r="C2226">
        <f t="shared" si="137"/>
        <v>-7.3887172619341822E-3</v>
      </c>
      <c r="D2226">
        <f t="shared" si="138"/>
        <v>5.4593142776804157E-5</v>
      </c>
      <c r="E2226">
        <f t="shared" si="139"/>
        <v>1.1786405344459406E-4</v>
      </c>
      <c r="F2226">
        <f t="shared" si="136"/>
        <v>1.0856521240461608E-2</v>
      </c>
    </row>
    <row r="2227" spans="1:6" x14ac:dyDescent="0.25">
      <c r="A2227" s="1">
        <v>40630</v>
      </c>
      <c r="B2227">
        <v>25.41</v>
      </c>
      <c r="C2227">
        <f t="shared" si="137"/>
        <v>-8.23049913651548E-3</v>
      </c>
      <c r="D2227">
        <f t="shared" si="138"/>
        <v>6.7741116036182061E-5</v>
      </c>
      <c r="E2227">
        <f t="shared" si="139"/>
        <v>1.0783946596291166E-4</v>
      </c>
      <c r="F2227">
        <f t="shared" si="136"/>
        <v>1.0384578275640838E-2</v>
      </c>
    </row>
    <row r="2228" spans="1:6" x14ac:dyDescent="0.25">
      <c r="A2228" s="1">
        <v>40631</v>
      </c>
      <c r="B2228">
        <v>25.49</v>
      </c>
      <c r="C2228">
        <f t="shared" si="137"/>
        <v>3.143421055951231E-3</v>
      </c>
      <c r="D2228">
        <f t="shared" si="138"/>
        <v>9.8810959349975516E-6</v>
      </c>
      <c r="E2228">
        <f t="shared" si="139"/>
        <v>8.8247791957328842E-5</v>
      </c>
      <c r="F2228">
        <f t="shared" si="136"/>
        <v>9.394029591039665E-3</v>
      </c>
    </row>
    <row r="2229" spans="1:6" x14ac:dyDescent="0.25">
      <c r="A2229" s="1">
        <v>40632</v>
      </c>
      <c r="B2229">
        <v>25.61</v>
      </c>
      <c r="C2229">
        <f t="shared" si="137"/>
        <v>4.6966818234098406E-3</v>
      </c>
      <c r="D2229">
        <f t="shared" si="138"/>
        <v>2.2058820150348386E-5</v>
      </c>
      <c r="E2229">
        <f t="shared" si="139"/>
        <v>7.5009997595932754E-5</v>
      </c>
      <c r="F2229">
        <f t="shared" si="136"/>
        <v>8.6608312300802143E-3</v>
      </c>
    </row>
    <row r="2230" spans="1:6" x14ac:dyDescent="0.25">
      <c r="A2230" s="1">
        <v>40633</v>
      </c>
      <c r="B2230">
        <v>25.39</v>
      </c>
      <c r="C2230">
        <f t="shared" si="137"/>
        <v>-8.6275044948467307E-3</v>
      </c>
      <c r="D2230">
        <f t="shared" si="138"/>
        <v>7.4433833808600544E-5</v>
      </c>
      <c r="E2230">
        <f t="shared" si="139"/>
        <v>7.4894764838466315E-5</v>
      </c>
      <c r="F2230">
        <f t="shared" si="136"/>
        <v>8.6541761501870481E-3</v>
      </c>
    </row>
    <row r="2231" spans="1:6" x14ac:dyDescent="0.25">
      <c r="A2231" s="1">
        <v>40634</v>
      </c>
      <c r="B2231">
        <v>25.48</v>
      </c>
      <c r="C2231">
        <f t="shared" si="137"/>
        <v>3.5384349873755615E-3</v>
      </c>
      <c r="D2231">
        <f t="shared" si="138"/>
        <v>1.2520522159883491E-5</v>
      </c>
      <c r="E2231">
        <f t="shared" si="139"/>
        <v>6.2419916302749754E-5</v>
      </c>
      <c r="F2231">
        <f t="shared" si="136"/>
        <v>7.9006275891697203E-3</v>
      </c>
    </row>
    <row r="2232" spans="1:6" x14ac:dyDescent="0.25">
      <c r="A2232" s="1">
        <v>40637</v>
      </c>
      <c r="B2232">
        <v>25.55</v>
      </c>
      <c r="C2232">
        <f t="shared" si="137"/>
        <v>2.7434859457508339E-3</v>
      </c>
      <c r="D2232">
        <f t="shared" si="138"/>
        <v>7.5267151345323478E-6</v>
      </c>
      <c r="E2232">
        <f t="shared" si="139"/>
        <v>5.1441276069106273E-5</v>
      </c>
      <c r="F2232">
        <f t="shared" si="136"/>
        <v>7.172257390048566E-3</v>
      </c>
    </row>
    <row r="2233" spans="1:6" x14ac:dyDescent="0.25">
      <c r="A2233" s="1">
        <v>40638</v>
      </c>
      <c r="B2233">
        <v>25.78</v>
      </c>
      <c r="C2233">
        <f t="shared" si="137"/>
        <v>8.9616808613278993E-3</v>
      </c>
      <c r="D2233">
        <f t="shared" si="138"/>
        <v>8.0311723860290756E-5</v>
      </c>
      <c r="E2233">
        <f t="shared" si="139"/>
        <v>5.7215365627343167E-5</v>
      </c>
      <c r="F2233">
        <f t="shared" si="136"/>
        <v>7.5640839251916794E-3</v>
      </c>
    </row>
    <row r="2234" spans="1:6" x14ac:dyDescent="0.25">
      <c r="A2234" s="1">
        <v>40639</v>
      </c>
      <c r="B2234">
        <v>26.15</v>
      </c>
      <c r="C2234">
        <f t="shared" si="137"/>
        <v>1.4250192999890573E-2</v>
      </c>
      <c r="D2234">
        <f t="shared" si="138"/>
        <v>2.0306800053413029E-4</v>
      </c>
      <c r="E2234">
        <f t="shared" si="139"/>
        <v>8.6385892608700584E-5</v>
      </c>
      <c r="F2234">
        <f t="shared" si="136"/>
        <v>9.2944011430914995E-3</v>
      </c>
    </row>
    <row r="2235" spans="1:6" x14ac:dyDescent="0.25">
      <c r="A2235" s="1">
        <v>40640</v>
      </c>
      <c r="B2235">
        <v>26.2</v>
      </c>
      <c r="C2235">
        <f t="shared" si="137"/>
        <v>1.9102202561192452E-3</v>
      </c>
      <c r="D2235">
        <f t="shared" si="138"/>
        <v>3.6489414268882746E-6</v>
      </c>
      <c r="E2235">
        <f t="shared" si="139"/>
        <v>6.9838502372338124E-5</v>
      </c>
      <c r="F2235">
        <f t="shared" si="136"/>
        <v>8.3569433629969107E-3</v>
      </c>
    </row>
    <row r="2236" spans="1:6" x14ac:dyDescent="0.25">
      <c r="A2236" s="1">
        <v>40641</v>
      </c>
      <c r="B2236">
        <v>26.07</v>
      </c>
      <c r="C2236">
        <f t="shared" si="137"/>
        <v>-4.9741828216408107E-3</v>
      </c>
      <c r="D2236">
        <f t="shared" si="138"/>
        <v>2.4742494743106537E-5</v>
      </c>
      <c r="E2236">
        <f t="shared" si="139"/>
        <v>6.0819300846491804E-5</v>
      </c>
      <c r="F2236">
        <f t="shared" si="136"/>
        <v>7.7986730183084224E-3</v>
      </c>
    </row>
    <row r="2237" spans="1:6" x14ac:dyDescent="0.25">
      <c r="A2237" s="1">
        <v>40644</v>
      </c>
      <c r="B2237">
        <v>25.98</v>
      </c>
      <c r="C2237">
        <f t="shared" si="137"/>
        <v>-3.4582167029568295E-3</v>
      </c>
      <c r="D2237">
        <f t="shared" si="138"/>
        <v>1.1959262764609605E-5</v>
      </c>
      <c r="E2237">
        <f t="shared" si="139"/>
        <v>5.1047293230115368E-5</v>
      </c>
      <c r="F2237">
        <f t="shared" si="136"/>
        <v>7.1447388496792075E-3</v>
      </c>
    </row>
    <row r="2238" spans="1:6" x14ac:dyDescent="0.25">
      <c r="A2238" s="1">
        <v>40645</v>
      </c>
      <c r="B2238">
        <v>25.64</v>
      </c>
      <c r="C2238">
        <f t="shared" si="137"/>
        <v>-1.3173379189984152E-2</v>
      </c>
      <c r="D2238">
        <f t="shared" si="138"/>
        <v>1.7353791928310751E-4</v>
      </c>
      <c r="E2238">
        <f t="shared" si="139"/>
        <v>7.5545418440713796E-5</v>
      </c>
      <c r="F2238">
        <f t="shared" si="136"/>
        <v>8.6916867431306912E-3</v>
      </c>
    </row>
    <row r="2239" spans="1:6" x14ac:dyDescent="0.25">
      <c r="A2239" s="1">
        <v>40646</v>
      </c>
      <c r="B2239">
        <v>25.63</v>
      </c>
      <c r="C2239">
        <f t="shared" si="137"/>
        <v>-3.9009167648965169E-4</v>
      </c>
      <c r="D2239">
        <f t="shared" si="138"/>
        <v>1.5217151606650708E-7</v>
      </c>
      <c r="E2239">
        <f t="shared" si="139"/>
        <v>6.0466769055784347E-5</v>
      </c>
      <c r="F2239">
        <f t="shared" si="136"/>
        <v>7.7760381336374855E-3</v>
      </c>
    </row>
    <row r="2240" spans="1:6" x14ac:dyDescent="0.25">
      <c r="A2240" s="1">
        <v>40647</v>
      </c>
      <c r="B2240">
        <v>25.42</v>
      </c>
      <c r="C2240">
        <f t="shared" si="137"/>
        <v>-8.2272746146716518E-3</v>
      </c>
      <c r="D2240">
        <f t="shared" si="138"/>
        <v>6.7688047585220574E-5</v>
      </c>
      <c r="E2240">
        <f t="shared" si="139"/>
        <v>6.1911024761671592E-5</v>
      </c>
      <c r="F2240">
        <f t="shared" si="136"/>
        <v>7.868355912239328E-3</v>
      </c>
    </row>
    <row r="2241" spans="1:6" x14ac:dyDescent="0.25">
      <c r="A2241" s="1">
        <v>40648</v>
      </c>
      <c r="B2241">
        <v>25.37</v>
      </c>
      <c r="C2241">
        <f t="shared" si="137"/>
        <v>-1.9688921501174726E-3</v>
      </c>
      <c r="D2241">
        <f t="shared" si="138"/>
        <v>3.8765362987942037E-6</v>
      </c>
      <c r="E2241">
        <f t="shared" si="139"/>
        <v>5.0304127069096115E-5</v>
      </c>
      <c r="F2241">
        <f t="shared" si="136"/>
        <v>7.0925402409218741E-3</v>
      </c>
    </row>
    <row r="2242" spans="1:6" x14ac:dyDescent="0.25">
      <c r="A2242" s="1">
        <v>40651</v>
      </c>
      <c r="B2242">
        <v>25.08</v>
      </c>
      <c r="C2242">
        <f t="shared" si="137"/>
        <v>-1.1496657846470661E-2</v>
      </c>
      <c r="D2242">
        <f t="shared" si="138"/>
        <v>1.3217314163881542E-4</v>
      </c>
      <c r="E2242">
        <f t="shared" si="139"/>
        <v>6.6677929983039971E-5</v>
      </c>
      <c r="F2242">
        <f t="shared" si="136"/>
        <v>8.1656555145952596E-3</v>
      </c>
    </row>
    <row r="2243" spans="1:6" x14ac:dyDescent="0.25">
      <c r="A2243" s="1">
        <v>40652</v>
      </c>
      <c r="B2243">
        <v>25.15</v>
      </c>
      <c r="C2243">
        <f t="shared" si="137"/>
        <v>2.7871807810283459E-3</v>
      </c>
      <c r="D2243">
        <f t="shared" si="138"/>
        <v>7.7683767061337812E-6</v>
      </c>
      <c r="E2243">
        <f t="shared" si="139"/>
        <v>5.489601932765874E-5</v>
      </c>
      <c r="F2243">
        <f t="shared" ref="F2243:F2306" si="140">+SQRT(E2243)</f>
        <v>7.4091847950809499E-3</v>
      </c>
    </row>
    <row r="2244" spans="1:6" x14ac:dyDescent="0.25">
      <c r="A2244" s="1">
        <v>40653</v>
      </c>
      <c r="B2244">
        <v>25.76</v>
      </c>
      <c r="C2244">
        <f t="shared" ref="C2244:C2307" si="141">+LN(B2244/B2243)</f>
        <v>2.3965004690404759E-2</v>
      </c>
      <c r="D2244">
        <f t="shared" ref="D2244:D2307" si="142">+C2244^2</f>
        <v>5.7432144981112208E-4</v>
      </c>
      <c r="E2244">
        <f t="shared" ref="E2244:E2307" si="143">+$H$2*E2243+(1-$H$2)*D2244</f>
        <v>1.5878110542435139E-4</v>
      </c>
      <c r="F2244">
        <f t="shared" si="140"/>
        <v>1.260083748900649E-2</v>
      </c>
    </row>
    <row r="2245" spans="1:6" x14ac:dyDescent="0.25">
      <c r="A2245" s="1">
        <v>40654</v>
      </c>
      <c r="B2245">
        <v>25.52</v>
      </c>
      <c r="C2245">
        <f t="shared" si="141"/>
        <v>-9.3604427595638078E-3</v>
      </c>
      <c r="D2245">
        <f t="shared" si="142"/>
        <v>8.7617888655070508E-5</v>
      </c>
      <c r="E2245">
        <f t="shared" si="143"/>
        <v>1.4454846207049521E-4</v>
      </c>
      <c r="F2245">
        <f t="shared" si="140"/>
        <v>1.2022830867582527E-2</v>
      </c>
    </row>
    <row r="2246" spans="1:6" x14ac:dyDescent="0.25">
      <c r="A2246" s="1">
        <v>40658</v>
      </c>
      <c r="B2246">
        <v>25.61</v>
      </c>
      <c r="C2246">
        <f t="shared" si="141"/>
        <v>3.5204417348446374E-3</v>
      </c>
      <c r="D2246">
        <f t="shared" si="142"/>
        <v>1.2393510008435921E-5</v>
      </c>
      <c r="E2246">
        <f t="shared" si="143"/>
        <v>1.1811747165808335E-4</v>
      </c>
      <c r="F2246">
        <f t="shared" si="140"/>
        <v>1.0868186217492012E-2</v>
      </c>
    </row>
    <row r="2247" spans="1:6" x14ac:dyDescent="0.25">
      <c r="A2247" s="1">
        <v>40659</v>
      </c>
      <c r="B2247">
        <v>26.19</v>
      </c>
      <c r="C2247">
        <f t="shared" si="141"/>
        <v>2.2394758308186654E-2</v>
      </c>
      <c r="D2247">
        <f t="shared" si="142"/>
        <v>5.0152519968209514E-4</v>
      </c>
      <c r="E2247">
        <f t="shared" si="143"/>
        <v>1.9479901726288568E-4</v>
      </c>
      <c r="F2247">
        <f t="shared" si="140"/>
        <v>1.3957041852157844E-2</v>
      </c>
    </row>
    <row r="2248" spans="1:6" x14ac:dyDescent="0.25">
      <c r="A2248" s="1">
        <v>40660</v>
      </c>
      <c r="B2248">
        <v>26.38</v>
      </c>
      <c r="C2248">
        <f t="shared" si="141"/>
        <v>7.2284887695478394E-3</v>
      </c>
      <c r="D2248">
        <f t="shared" si="142"/>
        <v>5.2251049891479238E-5</v>
      </c>
      <c r="E2248">
        <f t="shared" si="143"/>
        <v>1.6628942378860441E-4</v>
      </c>
      <c r="F2248">
        <f t="shared" si="140"/>
        <v>1.2895325656554952E-2</v>
      </c>
    </row>
    <row r="2249" spans="1:6" x14ac:dyDescent="0.25">
      <c r="A2249" s="1">
        <v>40661</v>
      </c>
      <c r="B2249">
        <v>26.71</v>
      </c>
      <c r="C2249">
        <f t="shared" si="141"/>
        <v>1.2431879832700995E-2</v>
      </c>
      <c r="D2249">
        <f t="shared" si="142"/>
        <v>1.5455163617471773E-4</v>
      </c>
      <c r="E2249">
        <f t="shared" si="143"/>
        <v>1.6394186626582705E-4</v>
      </c>
      <c r="F2249">
        <f t="shared" si="140"/>
        <v>1.2803978532699399E-2</v>
      </c>
    </row>
    <row r="2250" spans="1:6" x14ac:dyDescent="0.25">
      <c r="A2250" s="1">
        <v>40662</v>
      </c>
      <c r="B2250">
        <v>25.92</v>
      </c>
      <c r="C2250">
        <f t="shared" si="141"/>
        <v>-3.0023155637795538E-2</v>
      </c>
      <c r="D2250">
        <f t="shared" si="142"/>
        <v>9.0138987445129398E-4</v>
      </c>
      <c r="E2250">
        <f t="shared" si="143"/>
        <v>3.1143146790292044E-4</v>
      </c>
      <c r="F2250">
        <f t="shared" si="140"/>
        <v>1.7647420998630946E-2</v>
      </c>
    </row>
    <row r="2251" spans="1:6" x14ac:dyDescent="0.25">
      <c r="A2251" s="1">
        <v>40665</v>
      </c>
      <c r="B2251">
        <v>25.66</v>
      </c>
      <c r="C2251">
        <f t="shared" si="141"/>
        <v>-1.0081512296583677E-2</v>
      </c>
      <c r="D2251">
        <f t="shared" si="142"/>
        <v>1.0163689018616788E-4</v>
      </c>
      <c r="E2251">
        <f t="shared" si="143"/>
        <v>2.6947255235956991E-4</v>
      </c>
      <c r="F2251">
        <f t="shared" si="140"/>
        <v>1.641561915858095E-2</v>
      </c>
    </row>
    <row r="2252" spans="1:6" x14ac:dyDescent="0.25">
      <c r="A2252" s="1">
        <v>40666</v>
      </c>
      <c r="B2252">
        <v>25.81</v>
      </c>
      <c r="C2252">
        <f t="shared" si="141"/>
        <v>5.8286545430319926E-3</v>
      </c>
      <c r="D2252">
        <f t="shared" si="142"/>
        <v>3.3973213782007486E-5</v>
      </c>
      <c r="E2252">
        <f t="shared" si="143"/>
        <v>2.2237268464405743E-4</v>
      </c>
      <c r="F2252">
        <f t="shared" si="140"/>
        <v>1.4912165659087128E-2</v>
      </c>
    </row>
    <row r="2253" spans="1:6" x14ac:dyDescent="0.25">
      <c r="A2253" s="1">
        <v>40667</v>
      </c>
      <c r="B2253">
        <v>26.06</v>
      </c>
      <c r="C2253">
        <f t="shared" si="141"/>
        <v>9.6395579661766161E-3</v>
      </c>
      <c r="D2253">
        <f t="shared" si="142"/>
        <v>9.2921077783279058E-5</v>
      </c>
      <c r="E2253">
        <f t="shared" si="143"/>
        <v>1.9648236327190178E-4</v>
      </c>
      <c r="F2253">
        <f t="shared" si="140"/>
        <v>1.4017216673501975E-2</v>
      </c>
    </row>
    <row r="2254" spans="1:6" x14ac:dyDescent="0.25">
      <c r="A2254" s="1">
        <v>40668</v>
      </c>
      <c r="B2254">
        <v>25.79</v>
      </c>
      <c r="C2254">
        <f t="shared" si="141"/>
        <v>-1.0414751803445666E-2</v>
      </c>
      <c r="D2254">
        <f t="shared" si="142"/>
        <v>1.0846705512737474E-4</v>
      </c>
      <c r="E2254">
        <f t="shared" si="143"/>
        <v>1.7887930164299639E-4</v>
      </c>
      <c r="F2254">
        <f t="shared" si="140"/>
        <v>1.337457669023571E-2</v>
      </c>
    </row>
    <row r="2255" spans="1:6" x14ac:dyDescent="0.25">
      <c r="A2255" s="1">
        <v>40669</v>
      </c>
      <c r="B2255">
        <v>25.87</v>
      </c>
      <c r="C2255">
        <f t="shared" si="141"/>
        <v>3.0971763046844067E-3</v>
      </c>
      <c r="D2255">
        <f t="shared" si="142"/>
        <v>9.5925010622985561E-6</v>
      </c>
      <c r="E2255">
        <f t="shared" si="143"/>
        <v>1.4502194152685681E-4</v>
      </c>
      <c r="F2255">
        <f t="shared" si="140"/>
        <v>1.2042505616642113E-2</v>
      </c>
    </row>
    <row r="2256" spans="1:6" x14ac:dyDescent="0.25">
      <c r="A2256" s="1">
        <v>40672</v>
      </c>
      <c r="B2256">
        <v>25.83</v>
      </c>
      <c r="C2256">
        <f t="shared" si="141"/>
        <v>-1.5473890901887063E-3</v>
      </c>
      <c r="D2256">
        <f t="shared" si="142"/>
        <v>2.3944129964350319E-6</v>
      </c>
      <c r="E2256">
        <f t="shared" si="143"/>
        <v>1.1649643582077246E-4</v>
      </c>
      <c r="F2256">
        <f t="shared" si="140"/>
        <v>1.0793351463784196E-2</v>
      </c>
    </row>
    <row r="2257" spans="1:6" x14ac:dyDescent="0.25">
      <c r="A2257" s="1">
        <v>40673</v>
      </c>
      <c r="B2257">
        <v>25.67</v>
      </c>
      <c r="C2257">
        <f t="shared" si="141"/>
        <v>-6.2136122246999569E-3</v>
      </c>
      <c r="D2257">
        <f t="shared" si="142"/>
        <v>3.860897687894075E-5</v>
      </c>
      <c r="E2257">
        <f t="shared" si="143"/>
        <v>1.0091894403240612E-4</v>
      </c>
      <c r="F2257">
        <f t="shared" si="140"/>
        <v>1.0045842126591783E-2</v>
      </c>
    </row>
    <row r="2258" spans="1:6" x14ac:dyDescent="0.25">
      <c r="A2258" s="1">
        <v>40674</v>
      </c>
      <c r="B2258">
        <v>25.36</v>
      </c>
      <c r="C2258">
        <f t="shared" si="141"/>
        <v>-1.2149865314023942E-2</v>
      </c>
      <c r="D2258">
        <f t="shared" si="142"/>
        <v>1.4761922714892208E-4</v>
      </c>
      <c r="E2258">
        <f t="shared" si="143"/>
        <v>1.1025900065570932E-4</v>
      </c>
      <c r="F2258">
        <f t="shared" si="140"/>
        <v>1.0500428593905552E-2</v>
      </c>
    </row>
    <row r="2259" spans="1:6" x14ac:dyDescent="0.25">
      <c r="A2259" s="1">
        <v>40675</v>
      </c>
      <c r="B2259">
        <v>25.32</v>
      </c>
      <c r="C2259">
        <f t="shared" si="141"/>
        <v>-1.5785322930497267E-3</v>
      </c>
      <c r="D2259">
        <f t="shared" si="142"/>
        <v>2.4917642002008283E-6</v>
      </c>
      <c r="E2259">
        <f t="shared" si="143"/>
        <v>8.8705553364607634E-5</v>
      </c>
      <c r="F2259">
        <f t="shared" si="140"/>
        <v>9.4183625628135401E-3</v>
      </c>
    </row>
    <row r="2260" spans="1:6" x14ac:dyDescent="0.25">
      <c r="A2260" s="1">
        <v>40676</v>
      </c>
      <c r="B2260">
        <v>25.03</v>
      </c>
      <c r="C2260">
        <f t="shared" si="141"/>
        <v>-1.1519491832292533E-2</v>
      </c>
      <c r="D2260">
        <f t="shared" si="142"/>
        <v>1.3269869207425437E-4</v>
      </c>
      <c r="E2260">
        <f t="shared" si="143"/>
        <v>9.7504181106536974E-5</v>
      </c>
      <c r="F2260">
        <f t="shared" si="140"/>
        <v>9.8744205453554067E-3</v>
      </c>
    </row>
    <row r="2261" spans="1:6" x14ac:dyDescent="0.25">
      <c r="A2261" s="1">
        <v>40679</v>
      </c>
      <c r="B2261">
        <v>24.57</v>
      </c>
      <c r="C2261">
        <f t="shared" si="141"/>
        <v>-1.8548918910595145E-2</v>
      </c>
      <c r="D2261">
        <f t="shared" si="142"/>
        <v>3.4406239275183422E-4</v>
      </c>
      <c r="E2261">
        <f t="shared" si="143"/>
        <v>1.4681582343559641E-4</v>
      </c>
      <c r="F2261">
        <f t="shared" si="140"/>
        <v>1.2116757958942499E-2</v>
      </c>
    </row>
    <row r="2262" spans="1:6" x14ac:dyDescent="0.25">
      <c r="A2262" s="1">
        <v>40680</v>
      </c>
      <c r="B2262">
        <v>24.52</v>
      </c>
      <c r="C2262">
        <f t="shared" si="141"/>
        <v>-2.0370754650771267E-3</v>
      </c>
      <c r="D2262">
        <f t="shared" si="142"/>
        <v>4.1496764504191917E-6</v>
      </c>
      <c r="E2262">
        <f t="shared" si="143"/>
        <v>1.1828259403856098E-4</v>
      </c>
      <c r="F2262">
        <f t="shared" si="140"/>
        <v>1.0875780157697239E-2</v>
      </c>
    </row>
    <row r="2263" spans="1:6" x14ac:dyDescent="0.25">
      <c r="A2263" s="1">
        <v>40681</v>
      </c>
      <c r="B2263">
        <v>24.69</v>
      </c>
      <c r="C2263">
        <f t="shared" si="141"/>
        <v>6.9091922890774753E-3</v>
      </c>
      <c r="D2263">
        <f t="shared" si="142"/>
        <v>4.7736938087447645E-5</v>
      </c>
      <c r="E2263">
        <f t="shared" si="143"/>
        <v>1.0417346284833832E-4</v>
      </c>
      <c r="F2263">
        <f t="shared" si="140"/>
        <v>1.0206540199712061E-2</v>
      </c>
    </row>
    <row r="2264" spans="1:6" x14ac:dyDescent="0.25">
      <c r="A2264" s="1">
        <v>40682</v>
      </c>
      <c r="B2264">
        <v>24.71</v>
      </c>
      <c r="C2264">
        <f t="shared" si="141"/>
        <v>8.0971664343055746E-4</v>
      </c>
      <c r="D2264">
        <f t="shared" si="142"/>
        <v>6.5564104264844854E-7</v>
      </c>
      <c r="E2264">
        <f t="shared" si="143"/>
        <v>8.3469898487200354E-5</v>
      </c>
      <c r="F2264">
        <f t="shared" si="140"/>
        <v>9.1361862112809607E-3</v>
      </c>
    </row>
    <row r="2265" spans="1:6" x14ac:dyDescent="0.25">
      <c r="A2265" s="1">
        <v>40683</v>
      </c>
      <c r="B2265">
        <v>24.49</v>
      </c>
      <c r="C2265">
        <f t="shared" si="141"/>
        <v>-8.9431490364424437E-3</v>
      </c>
      <c r="D2265">
        <f t="shared" si="142"/>
        <v>7.9979914688021412E-5</v>
      </c>
      <c r="E2265">
        <f t="shared" si="143"/>
        <v>8.2771901727364555E-5</v>
      </c>
      <c r="F2265">
        <f t="shared" si="140"/>
        <v>9.0979064474946414E-3</v>
      </c>
    </row>
    <row r="2266" spans="1:6" x14ac:dyDescent="0.25">
      <c r="A2266" s="1">
        <v>40686</v>
      </c>
      <c r="B2266">
        <v>24.17</v>
      </c>
      <c r="C2266">
        <f t="shared" si="141"/>
        <v>-1.3152676248684589E-2</v>
      </c>
      <c r="D2266">
        <f t="shared" si="142"/>
        <v>1.729928925027117E-4</v>
      </c>
      <c r="E2266">
        <f t="shared" si="143"/>
        <v>1.0081609988243398E-4</v>
      </c>
      <c r="F2266">
        <f t="shared" si="140"/>
        <v>1.0040722079732811E-2</v>
      </c>
    </row>
    <row r="2267" spans="1:6" x14ac:dyDescent="0.25">
      <c r="A2267" s="1">
        <v>40687</v>
      </c>
      <c r="B2267">
        <v>24.15</v>
      </c>
      <c r="C2267">
        <f t="shared" si="141"/>
        <v>-8.2781461681004397E-4</v>
      </c>
      <c r="D2267">
        <f t="shared" si="142"/>
        <v>6.8527703980435992E-7</v>
      </c>
      <c r="E2267">
        <f t="shared" si="143"/>
        <v>8.0789935313908058E-5</v>
      </c>
      <c r="F2267">
        <f t="shared" si="140"/>
        <v>8.9883221634467492E-3</v>
      </c>
    </row>
    <row r="2268" spans="1:6" x14ac:dyDescent="0.25">
      <c r="A2268" s="1">
        <v>40688</v>
      </c>
      <c r="B2268">
        <v>24.19</v>
      </c>
      <c r="C2268">
        <f t="shared" si="141"/>
        <v>1.6549445233542252E-3</v>
      </c>
      <c r="D2268">
        <f t="shared" si="142"/>
        <v>2.7388413753801435E-6</v>
      </c>
      <c r="E2268">
        <f t="shared" si="143"/>
        <v>6.5179716526202473E-5</v>
      </c>
      <c r="F2268">
        <f t="shared" si="140"/>
        <v>8.073395600749567E-3</v>
      </c>
    </row>
    <row r="2269" spans="1:6" x14ac:dyDescent="0.25">
      <c r="A2269" s="1">
        <v>40689</v>
      </c>
      <c r="B2269">
        <v>24.67</v>
      </c>
      <c r="C2269">
        <f t="shared" si="141"/>
        <v>1.9648605919329546E-2</v>
      </c>
      <c r="D2269">
        <f t="shared" si="142"/>
        <v>3.8606771457311208E-4</v>
      </c>
      <c r="E2269">
        <f t="shared" si="143"/>
        <v>1.2935731613558437E-4</v>
      </c>
      <c r="F2269">
        <f t="shared" si="140"/>
        <v>1.1373535779852471E-2</v>
      </c>
    </row>
    <row r="2270" spans="1:6" x14ac:dyDescent="0.25">
      <c r="A2270" s="1">
        <v>40690</v>
      </c>
      <c r="B2270">
        <v>24.76</v>
      </c>
      <c r="C2270">
        <f t="shared" si="141"/>
        <v>3.6415172751300298E-3</v>
      </c>
      <c r="D2270">
        <f t="shared" si="142"/>
        <v>1.3260648065070437E-5</v>
      </c>
      <c r="E2270">
        <f t="shared" si="143"/>
        <v>1.0613798252148159E-4</v>
      </c>
      <c r="F2270">
        <f t="shared" si="140"/>
        <v>1.0302328985306263E-2</v>
      </c>
    </row>
    <row r="2271" spans="1:6" x14ac:dyDescent="0.25">
      <c r="A2271" s="1">
        <v>40694</v>
      </c>
      <c r="B2271">
        <v>25.01</v>
      </c>
      <c r="C2271">
        <f t="shared" si="141"/>
        <v>1.0046297073132397E-2</v>
      </c>
      <c r="D2271">
        <f t="shared" si="142"/>
        <v>1.0092808488162856E-4</v>
      </c>
      <c r="E2271">
        <f t="shared" si="143"/>
        <v>1.05096002993511E-4</v>
      </c>
      <c r="F2271">
        <f t="shared" si="140"/>
        <v>1.0251634162098792E-2</v>
      </c>
    </row>
    <row r="2272" spans="1:6" x14ac:dyDescent="0.25">
      <c r="A2272" s="1">
        <v>40695</v>
      </c>
      <c r="B2272">
        <v>24.43</v>
      </c>
      <c r="C2272">
        <f t="shared" si="141"/>
        <v>-2.3463859619878687E-2</v>
      </c>
      <c r="D2272">
        <f t="shared" si="142"/>
        <v>5.5055270826137354E-4</v>
      </c>
      <c r="E2272">
        <f t="shared" si="143"/>
        <v>1.9418734404708348E-4</v>
      </c>
      <c r="F2272">
        <f t="shared" si="140"/>
        <v>1.3935111913690665E-2</v>
      </c>
    </row>
    <row r="2273" spans="1:6" x14ac:dyDescent="0.25">
      <c r="A2273" s="1">
        <v>40696</v>
      </c>
      <c r="B2273">
        <v>24.22</v>
      </c>
      <c r="C2273">
        <f t="shared" si="141"/>
        <v>-8.6331471447028893E-3</v>
      </c>
      <c r="D2273">
        <f t="shared" si="142"/>
        <v>7.4531229622091654E-5</v>
      </c>
      <c r="E2273">
        <f t="shared" si="143"/>
        <v>1.7025612116208512E-4</v>
      </c>
      <c r="F2273">
        <f t="shared" si="140"/>
        <v>1.3048222912032318E-2</v>
      </c>
    </row>
    <row r="2274" spans="1:6" x14ac:dyDescent="0.25">
      <c r="A2274" s="1">
        <v>40697</v>
      </c>
      <c r="B2274">
        <v>23.91</v>
      </c>
      <c r="C2274">
        <f t="shared" si="141"/>
        <v>-1.2881956654712805E-2</v>
      </c>
      <c r="D2274">
        <f t="shared" si="142"/>
        <v>1.659448072538995E-4</v>
      </c>
      <c r="E2274">
        <f t="shared" si="143"/>
        <v>1.6939385838044799E-4</v>
      </c>
      <c r="F2274">
        <f t="shared" si="140"/>
        <v>1.3015139583594484E-2</v>
      </c>
    </row>
    <row r="2275" spans="1:6" x14ac:dyDescent="0.25">
      <c r="A2275" s="1">
        <v>40700</v>
      </c>
      <c r="B2275">
        <v>24.01</v>
      </c>
      <c r="C2275">
        <f t="shared" si="141"/>
        <v>4.1736287629285601E-3</v>
      </c>
      <c r="D2275">
        <f t="shared" si="142"/>
        <v>1.7419177050744583E-5</v>
      </c>
      <c r="E2275">
        <f t="shared" si="143"/>
        <v>1.3899892211450732E-4</v>
      </c>
      <c r="F2275">
        <f t="shared" si="140"/>
        <v>1.1789780409935858E-2</v>
      </c>
    </row>
    <row r="2276" spans="1:6" x14ac:dyDescent="0.25">
      <c r="A2276" s="1">
        <v>40701</v>
      </c>
      <c r="B2276">
        <v>24.06</v>
      </c>
      <c r="C2276">
        <f t="shared" si="141"/>
        <v>2.0803003133708147E-3</v>
      </c>
      <c r="D2276">
        <f t="shared" si="142"/>
        <v>4.3276493938107103E-6</v>
      </c>
      <c r="E2276">
        <f t="shared" si="143"/>
        <v>1.1206466757036801E-4</v>
      </c>
      <c r="F2276">
        <f t="shared" si="140"/>
        <v>1.0586060058887254E-2</v>
      </c>
    </row>
    <row r="2277" spans="1:6" x14ac:dyDescent="0.25">
      <c r="A2277" s="1">
        <v>40702</v>
      </c>
      <c r="B2277">
        <v>23.94</v>
      </c>
      <c r="C2277">
        <f t="shared" si="141"/>
        <v>-5.0000104167056405E-3</v>
      </c>
      <c r="D2277">
        <f t="shared" si="142"/>
        <v>2.5000104167164912E-5</v>
      </c>
      <c r="E2277">
        <f t="shared" si="143"/>
        <v>9.4651754889727401E-5</v>
      </c>
      <c r="F2277">
        <f t="shared" si="140"/>
        <v>9.7289133457816035E-3</v>
      </c>
    </row>
    <row r="2278" spans="1:6" x14ac:dyDescent="0.25">
      <c r="A2278" s="1">
        <v>40703</v>
      </c>
      <c r="B2278">
        <v>23.96</v>
      </c>
      <c r="C2278">
        <f t="shared" si="141"/>
        <v>8.3507311742156572E-4</v>
      </c>
      <c r="D2278">
        <f t="shared" si="142"/>
        <v>6.9734711144017209E-7</v>
      </c>
      <c r="E2278">
        <f t="shared" si="143"/>
        <v>7.5860873334069961E-5</v>
      </c>
      <c r="F2278">
        <f t="shared" si="140"/>
        <v>8.7098147703650944E-3</v>
      </c>
    </row>
    <row r="2279" spans="1:6" x14ac:dyDescent="0.25">
      <c r="A2279" s="1">
        <v>40704</v>
      </c>
      <c r="B2279">
        <v>23.7</v>
      </c>
      <c r="C2279">
        <f t="shared" si="141"/>
        <v>-1.0910725106163166E-2</v>
      </c>
      <c r="D2279">
        <f t="shared" si="142"/>
        <v>1.1904392234225924E-4</v>
      </c>
      <c r="E2279">
        <f t="shared" si="143"/>
        <v>8.449748313570782E-5</v>
      </c>
      <c r="F2279">
        <f t="shared" si="140"/>
        <v>9.1922512550358312E-3</v>
      </c>
    </row>
    <row r="2280" spans="1:6" x14ac:dyDescent="0.25">
      <c r="A2280" s="1">
        <v>40707</v>
      </c>
      <c r="B2280">
        <v>24.04</v>
      </c>
      <c r="C2280">
        <f t="shared" si="141"/>
        <v>1.4244061525921331E-2</v>
      </c>
      <c r="D2280">
        <f t="shared" si="142"/>
        <v>2.0289328875423233E-4</v>
      </c>
      <c r="E2280">
        <f t="shared" si="143"/>
        <v>1.0817664425941271E-4</v>
      </c>
      <c r="F2280">
        <f t="shared" si="140"/>
        <v>1.0400800173996841E-2</v>
      </c>
    </row>
    <row r="2281" spans="1:6" x14ac:dyDescent="0.25">
      <c r="A2281" s="1">
        <v>40708</v>
      </c>
      <c r="B2281">
        <v>24.22</v>
      </c>
      <c r="C2281">
        <f t="shared" si="141"/>
        <v>7.4596284579393568E-3</v>
      </c>
      <c r="D2281">
        <f t="shared" si="142"/>
        <v>5.5646056730498705E-5</v>
      </c>
      <c r="E2281">
        <f t="shared" si="143"/>
        <v>9.767052675362991E-5</v>
      </c>
      <c r="F2281">
        <f t="shared" si="140"/>
        <v>9.882840014572224E-3</v>
      </c>
    </row>
    <row r="2282" spans="1:6" x14ac:dyDescent="0.25">
      <c r="A2282" s="1">
        <v>40709</v>
      </c>
      <c r="B2282">
        <v>23.74</v>
      </c>
      <c r="C2282">
        <f t="shared" si="141"/>
        <v>-2.0017348943424221E-2</v>
      </c>
      <c r="D2282">
        <f t="shared" si="142"/>
        <v>4.0069425872280679E-4</v>
      </c>
      <c r="E2282">
        <f t="shared" si="143"/>
        <v>1.5827527314746527E-4</v>
      </c>
      <c r="F2282">
        <f t="shared" si="140"/>
        <v>1.2580750102734942E-2</v>
      </c>
    </row>
    <row r="2283" spans="1:6" x14ac:dyDescent="0.25">
      <c r="A2283" s="1">
        <v>40710</v>
      </c>
      <c r="B2283">
        <v>24</v>
      </c>
      <c r="C2283">
        <f t="shared" si="141"/>
        <v>1.0892441166423754E-2</v>
      </c>
      <c r="D2283">
        <f t="shared" si="142"/>
        <v>1.1864527456400288E-4</v>
      </c>
      <c r="E2283">
        <f t="shared" si="143"/>
        <v>1.5034927343077279E-4</v>
      </c>
      <c r="F2283">
        <f t="shared" si="140"/>
        <v>1.2261699451167965E-2</v>
      </c>
    </row>
    <row r="2284" spans="1:6" x14ac:dyDescent="0.25">
      <c r="A2284" s="1">
        <v>40711</v>
      </c>
      <c r="B2284">
        <v>24.26</v>
      </c>
      <c r="C2284">
        <f t="shared" si="141"/>
        <v>1.0775073167958589E-2</v>
      </c>
      <c r="D2284">
        <f t="shared" si="142"/>
        <v>1.1610220177486115E-4</v>
      </c>
      <c r="E2284">
        <f t="shared" si="143"/>
        <v>1.4349985909959046E-4</v>
      </c>
      <c r="F2284">
        <f t="shared" si="140"/>
        <v>1.1979142669640029E-2</v>
      </c>
    </row>
    <row r="2285" spans="1:6" x14ac:dyDescent="0.25">
      <c r="A2285" s="1">
        <v>40714</v>
      </c>
      <c r="B2285">
        <v>24.47</v>
      </c>
      <c r="C2285">
        <f t="shared" si="141"/>
        <v>8.6189739386760937E-3</v>
      </c>
      <c r="D2285">
        <f t="shared" si="142"/>
        <v>7.4286711755577694E-5</v>
      </c>
      <c r="E2285">
        <f t="shared" si="143"/>
        <v>1.2965722963078792E-4</v>
      </c>
      <c r="F2285">
        <f t="shared" si="140"/>
        <v>1.1386712854497908E-2</v>
      </c>
    </row>
    <row r="2286" spans="1:6" x14ac:dyDescent="0.25">
      <c r="A2286" s="1">
        <v>40715</v>
      </c>
      <c r="B2286">
        <v>24.76</v>
      </c>
      <c r="C2286">
        <f t="shared" si="141"/>
        <v>1.1781570361815274E-2</v>
      </c>
      <c r="D2286">
        <f t="shared" si="142"/>
        <v>1.3880540019040407E-4</v>
      </c>
      <c r="E2286">
        <f t="shared" si="143"/>
        <v>1.3148686374271114E-4</v>
      </c>
      <c r="F2286">
        <f t="shared" si="140"/>
        <v>1.1466772158838385E-2</v>
      </c>
    </row>
    <row r="2287" spans="1:6" x14ac:dyDescent="0.25">
      <c r="A2287" s="1">
        <v>40716</v>
      </c>
      <c r="B2287">
        <v>24.65</v>
      </c>
      <c r="C2287">
        <f t="shared" si="141"/>
        <v>-4.4525473276964154E-3</v>
      </c>
      <c r="D2287">
        <f t="shared" si="142"/>
        <v>1.982517770537649E-5</v>
      </c>
      <c r="E2287">
        <f t="shared" si="143"/>
        <v>1.0915452653524422E-4</v>
      </c>
      <c r="F2287">
        <f t="shared" si="140"/>
        <v>1.0447704366761351E-2</v>
      </c>
    </row>
    <row r="2288" spans="1:6" x14ac:dyDescent="0.25">
      <c r="A2288" s="1">
        <v>40717</v>
      </c>
      <c r="B2288">
        <v>24.63</v>
      </c>
      <c r="C2288">
        <f t="shared" si="141"/>
        <v>-8.1168835625259684E-4</v>
      </c>
      <c r="D2288">
        <f t="shared" si="142"/>
        <v>6.5883798767604261E-7</v>
      </c>
      <c r="E2288">
        <f t="shared" si="143"/>
        <v>8.7455388825730587E-5</v>
      </c>
      <c r="F2288">
        <f t="shared" si="140"/>
        <v>9.3517585953514955E-3</v>
      </c>
    </row>
    <row r="2289" spans="1:6" x14ac:dyDescent="0.25">
      <c r="A2289" s="1">
        <v>40718</v>
      </c>
      <c r="B2289">
        <v>24.3</v>
      </c>
      <c r="C2289">
        <f t="shared" si="141"/>
        <v>-1.348886178594366E-2</v>
      </c>
      <c r="D2289">
        <f t="shared" si="142"/>
        <v>1.8194939228029119E-4</v>
      </c>
      <c r="E2289">
        <f t="shared" si="143"/>
        <v>1.063541895166427E-4</v>
      </c>
      <c r="F2289">
        <f t="shared" si="140"/>
        <v>1.0312816759578475E-2</v>
      </c>
    </row>
    <row r="2290" spans="1:6" x14ac:dyDescent="0.25">
      <c r="A2290" s="1">
        <v>40721</v>
      </c>
      <c r="B2290">
        <v>25.2</v>
      </c>
      <c r="C2290">
        <f t="shared" si="141"/>
        <v>3.6367644170874791E-2</v>
      </c>
      <c r="D2290">
        <f t="shared" si="142"/>
        <v>1.3226055425393632E-3</v>
      </c>
      <c r="E2290">
        <f t="shared" si="143"/>
        <v>3.4960446012118675E-4</v>
      </c>
      <c r="F2290">
        <f t="shared" si="140"/>
        <v>1.8697712697578459E-2</v>
      </c>
    </row>
    <row r="2291" spans="1:6" x14ac:dyDescent="0.25">
      <c r="A2291" s="1">
        <v>40722</v>
      </c>
      <c r="B2291">
        <v>25.8</v>
      </c>
      <c r="C2291">
        <f t="shared" si="141"/>
        <v>2.3530497410194251E-2</v>
      </c>
      <c r="D2291">
        <f t="shared" si="142"/>
        <v>5.5368430837115839E-4</v>
      </c>
      <c r="E2291">
        <f t="shared" si="143"/>
        <v>3.9042042977118104E-4</v>
      </c>
      <c r="F2291">
        <f t="shared" si="140"/>
        <v>1.9759059435387631E-2</v>
      </c>
    </row>
    <row r="2292" spans="1:6" x14ac:dyDescent="0.25">
      <c r="A2292" s="1">
        <v>40723</v>
      </c>
      <c r="B2292">
        <v>25.62</v>
      </c>
      <c r="C2292">
        <f t="shared" si="141"/>
        <v>-7.0011954589835881E-3</v>
      </c>
      <c r="D2292">
        <f t="shared" si="142"/>
        <v>4.9016737854892413E-5</v>
      </c>
      <c r="E2292">
        <f t="shared" si="143"/>
        <v>3.221396913879233E-4</v>
      </c>
      <c r="F2292">
        <f t="shared" si="140"/>
        <v>1.7948250371217896E-2</v>
      </c>
    </row>
    <row r="2293" spans="1:6" x14ac:dyDescent="0.25">
      <c r="A2293" s="1">
        <v>40724</v>
      </c>
      <c r="B2293">
        <v>26</v>
      </c>
      <c r="C2293">
        <f t="shared" si="141"/>
        <v>1.4723241552893875E-2</v>
      </c>
      <c r="D2293">
        <f t="shared" si="142"/>
        <v>2.1677384182486084E-4</v>
      </c>
      <c r="E2293">
        <f t="shared" si="143"/>
        <v>3.0106652147531086E-4</v>
      </c>
      <c r="F2293">
        <f t="shared" si="140"/>
        <v>1.7351268584034737E-2</v>
      </c>
    </row>
    <row r="2294" spans="1:6" x14ac:dyDescent="0.25">
      <c r="A2294" s="1">
        <v>40725</v>
      </c>
      <c r="B2294">
        <v>26.02</v>
      </c>
      <c r="C2294">
        <f t="shared" si="141"/>
        <v>7.6893506287725667E-4</v>
      </c>
      <c r="D2294">
        <f t="shared" si="142"/>
        <v>5.9126113092205072E-7</v>
      </c>
      <c r="E2294">
        <f t="shared" si="143"/>
        <v>2.4097146940643308E-4</v>
      </c>
      <c r="F2294">
        <f t="shared" si="140"/>
        <v>1.5523255760517286E-2</v>
      </c>
    </row>
    <row r="2295" spans="1:6" x14ac:dyDescent="0.25">
      <c r="A2295" s="1">
        <v>40729</v>
      </c>
      <c r="B2295">
        <v>26.03</v>
      </c>
      <c r="C2295">
        <f t="shared" si="141"/>
        <v>3.8424592211484527E-4</v>
      </c>
      <c r="D2295">
        <f t="shared" si="142"/>
        <v>1.4764492866188774E-7</v>
      </c>
      <c r="E2295">
        <f t="shared" si="143"/>
        <v>1.9280670451087887E-4</v>
      </c>
      <c r="F2295">
        <f t="shared" si="140"/>
        <v>1.3885485389819071E-2</v>
      </c>
    </row>
    <row r="2296" spans="1:6" x14ac:dyDescent="0.25">
      <c r="A2296" s="1">
        <v>40730</v>
      </c>
      <c r="B2296">
        <v>26.33</v>
      </c>
      <c r="C2296">
        <f t="shared" si="141"/>
        <v>1.1459254501744001E-2</v>
      </c>
      <c r="D2296">
        <f t="shared" si="142"/>
        <v>1.3131451373574014E-4</v>
      </c>
      <c r="E2296">
        <f t="shared" si="143"/>
        <v>1.8050826635585113E-4</v>
      </c>
      <c r="F2296">
        <f t="shared" si="140"/>
        <v>1.3435336480931585E-2</v>
      </c>
    </row>
    <row r="2297" spans="1:6" x14ac:dyDescent="0.25">
      <c r="A2297" s="1">
        <v>40731</v>
      </c>
      <c r="B2297">
        <v>26.77</v>
      </c>
      <c r="C2297">
        <f t="shared" si="141"/>
        <v>1.6572884024043194E-2</v>
      </c>
      <c r="D2297">
        <f t="shared" si="142"/>
        <v>2.7466048487438611E-4</v>
      </c>
      <c r="E2297">
        <f t="shared" si="143"/>
        <v>1.993387100595581E-4</v>
      </c>
      <c r="F2297">
        <f t="shared" si="140"/>
        <v>1.4118736135347176E-2</v>
      </c>
    </row>
    <row r="2298" spans="1:6" x14ac:dyDescent="0.25">
      <c r="A2298" s="1">
        <v>40732</v>
      </c>
      <c r="B2298">
        <v>26.92</v>
      </c>
      <c r="C2298">
        <f t="shared" si="141"/>
        <v>5.5876472442659472E-3</v>
      </c>
      <c r="D2298">
        <f t="shared" si="142"/>
        <v>3.1221801726352832E-5</v>
      </c>
      <c r="E2298">
        <f t="shared" si="143"/>
        <v>1.6571532839291703E-4</v>
      </c>
      <c r="F2298">
        <f t="shared" si="140"/>
        <v>1.2873046585518015E-2</v>
      </c>
    </row>
    <row r="2299" spans="1:6" x14ac:dyDescent="0.25">
      <c r="A2299" s="1">
        <v>40735</v>
      </c>
      <c r="B2299">
        <v>26.63</v>
      </c>
      <c r="C2299">
        <f t="shared" si="141"/>
        <v>-1.0831104950686267E-2</v>
      </c>
      <c r="D2299">
        <f t="shared" si="142"/>
        <v>1.1731283445278056E-4</v>
      </c>
      <c r="E2299">
        <f t="shared" si="143"/>
        <v>1.5603482960488974E-4</v>
      </c>
      <c r="F2299">
        <f t="shared" si="140"/>
        <v>1.2491390219062478E-2</v>
      </c>
    </row>
    <row r="2300" spans="1:6" x14ac:dyDescent="0.25">
      <c r="A2300" s="1">
        <v>40736</v>
      </c>
      <c r="B2300">
        <v>26.54</v>
      </c>
      <c r="C2300">
        <f t="shared" si="141"/>
        <v>-3.3853709217793789E-3</v>
      </c>
      <c r="D2300">
        <f t="shared" si="142"/>
        <v>1.1460736278029361E-5</v>
      </c>
      <c r="E2300">
        <f t="shared" si="143"/>
        <v>1.2712001093951765E-4</v>
      </c>
      <c r="F2300">
        <f t="shared" si="140"/>
        <v>1.127475103669778E-2</v>
      </c>
    </row>
    <row r="2301" spans="1:6" x14ac:dyDescent="0.25">
      <c r="A2301" s="1">
        <v>40737</v>
      </c>
      <c r="B2301">
        <v>26.63</v>
      </c>
      <c r="C2301">
        <f t="shared" si="141"/>
        <v>3.3853709217794405E-3</v>
      </c>
      <c r="D2301">
        <f t="shared" si="142"/>
        <v>1.1460736278029778E-5</v>
      </c>
      <c r="E2301">
        <f t="shared" si="143"/>
        <v>1.0398815600722008E-4</v>
      </c>
      <c r="F2301">
        <f t="shared" si="140"/>
        <v>1.0197458311129302E-2</v>
      </c>
    </row>
    <row r="2302" spans="1:6" x14ac:dyDescent="0.25">
      <c r="A2302" s="1">
        <v>40738</v>
      </c>
      <c r="B2302">
        <v>26.47</v>
      </c>
      <c r="C2302">
        <f t="shared" si="141"/>
        <v>-6.0263835868309898E-3</v>
      </c>
      <c r="D2302">
        <f t="shared" si="142"/>
        <v>3.6317299135625949E-5</v>
      </c>
      <c r="E2302">
        <f t="shared" si="143"/>
        <v>9.0453984632901251E-5</v>
      </c>
      <c r="F2302">
        <f t="shared" si="140"/>
        <v>9.5107299737139661E-3</v>
      </c>
    </row>
    <row r="2303" spans="1:6" x14ac:dyDescent="0.25">
      <c r="A2303" s="1">
        <v>40739</v>
      </c>
      <c r="B2303">
        <v>26.78</v>
      </c>
      <c r="C2303">
        <f t="shared" si="141"/>
        <v>1.1643324024016638E-2</v>
      </c>
      <c r="D2303">
        <f t="shared" si="142"/>
        <v>1.3556699432824298E-4</v>
      </c>
      <c r="E2303">
        <f t="shared" si="143"/>
        <v>9.9476586571969579E-5</v>
      </c>
      <c r="F2303">
        <f t="shared" si="140"/>
        <v>9.973794993480143E-3</v>
      </c>
    </row>
    <row r="2304" spans="1:6" x14ac:dyDescent="0.25">
      <c r="A2304" s="1">
        <v>40742</v>
      </c>
      <c r="B2304">
        <v>26.59</v>
      </c>
      <c r="C2304">
        <f t="shared" si="141"/>
        <v>-7.1201350080980523E-3</v>
      </c>
      <c r="D2304">
        <f t="shared" si="142"/>
        <v>5.0696322533543449E-5</v>
      </c>
      <c r="E2304">
        <f t="shared" si="143"/>
        <v>8.9720533764284347E-5</v>
      </c>
      <c r="F2304">
        <f t="shared" si="140"/>
        <v>9.4720923646406836E-3</v>
      </c>
    </row>
    <row r="2305" spans="1:6" x14ac:dyDescent="0.25">
      <c r="A2305" s="1">
        <v>40743</v>
      </c>
      <c r="B2305">
        <v>27.54</v>
      </c>
      <c r="C2305">
        <f t="shared" si="141"/>
        <v>3.5104288045580335E-2</v>
      </c>
      <c r="D2305">
        <f t="shared" si="142"/>
        <v>1.2323110391870744E-3</v>
      </c>
      <c r="E2305">
        <f t="shared" si="143"/>
        <v>3.1823863484884232E-4</v>
      </c>
      <c r="F2305">
        <f t="shared" si="140"/>
        <v>1.7839244234239361E-2</v>
      </c>
    </row>
    <row r="2306" spans="1:6" x14ac:dyDescent="0.25">
      <c r="A2306" s="1">
        <v>40744</v>
      </c>
      <c r="B2306">
        <v>27.06</v>
      </c>
      <c r="C2306">
        <f t="shared" si="141"/>
        <v>-1.7582870557866819E-2</v>
      </c>
      <c r="D2306">
        <f t="shared" si="142"/>
        <v>3.0915733705469981E-4</v>
      </c>
      <c r="E2306">
        <f t="shared" si="143"/>
        <v>3.1642237529001381E-4</v>
      </c>
      <c r="F2306">
        <f t="shared" si="140"/>
        <v>1.7788265100622203E-2</v>
      </c>
    </row>
    <row r="2307" spans="1:6" x14ac:dyDescent="0.25">
      <c r="A2307" s="1">
        <v>40745</v>
      </c>
      <c r="B2307">
        <v>27.09</v>
      </c>
      <c r="C2307">
        <f t="shared" si="141"/>
        <v>1.1080333543618645E-3</v>
      </c>
      <c r="D2307">
        <f t="shared" si="142"/>
        <v>1.2277379143784052E-6</v>
      </c>
      <c r="E2307">
        <f t="shared" si="143"/>
        <v>2.5338344781488677E-4</v>
      </c>
      <c r="F2307">
        <f t="shared" ref="F2307:F2370" si="144">+SQRT(E2307)</f>
        <v>1.5918022735719621E-2</v>
      </c>
    </row>
    <row r="2308" spans="1:6" x14ac:dyDescent="0.25">
      <c r="A2308" s="1">
        <v>40746</v>
      </c>
      <c r="B2308">
        <v>27.53</v>
      </c>
      <c r="C2308">
        <f t="shared" ref="C2308:C2371" si="145">+LN(B2308/B2307)</f>
        <v>1.6111663057512281E-2</v>
      </c>
      <c r="D2308">
        <f t="shared" ref="D2308:D2371" si="146">+C2308^2</f>
        <v>2.5958568647880599E-4</v>
      </c>
      <c r="E2308">
        <f t="shared" ref="E2308:E2371" si="147">+$H$2*E2307+(1-$H$2)*D2308</f>
        <v>2.5462389554767063E-4</v>
      </c>
      <c r="F2308">
        <f t="shared" si="144"/>
        <v>1.5956938789995736E-2</v>
      </c>
    </row>
    <row r="2309" spans="1:6" x14ac:dyDescent="0.25">
      <c r="A2309" s="1">
        <v>40749</v>
      </c>
      <c r="B2309">
        <v>27.91</v>
      </c>
      <c r="C2309">
        <f t="shared" si="145"/>
        <v>1.3708728393714764E-2</v>
      </c>
      <c r="D2309">
        <f t="shared" si="146"/>
        <v>1.8792923417264136E-4</v>
      </c>
      <c r="E2309">
        <f t="shared" si="147"/>
        <v>2.4128496327266476E-4</v>
      </c>
      <c r="F2309">
        <f t="shared" si="144"/>
        <v>1.553335003380355E-2</v>
      </c>
    </row>
    <row r="2310" spans="1:6" x14ac:dyDescent="0.25">
      <c r="A2310" s="1">
        <v>40750</v>
      </c>
      <c r="B2310">
        <v>28.08</v>
      </c>
      <c r="C2310">
        <f t="shared" si="145"/>
        <v>6.0725316093793924E-3</v>
      </c>
      <c r="D2310">
        <f t="shared" si="146"/>
        <v>3.6875640146911874E-5</v>
      </c>
      <c r="E2310">
        <f t="shared" si="147"/>
        <v>2.0040309864751419E-4</v>
      </c>
      <c r="F2310">
        <f t="shared" si="144"/>
        <v>1.4156380139269861E-2</v>
      </c>
    </row>
    <row r="2311" spans="1:6" x14ac:dyDescent="0.25">
      <c r="A2311" s="1">
        <v>40751</v>
      </c>
      <c r="B2311">
        <v>27.33</v>
      </c>
      <c r="C2311">
        <f t="shared" si="145"/>
        <v>-2.7072579217633744E-2</v>
      </c>
      <c r="D2311">
        <f t="shared" si="146"/>
        <v>7.3292454549505454E-4</v>
      </c>
      <c r="E2311">
        <f t="shared" si="147"/>
        <v>3.0690738801702219E-4</v>
      </c>
      <c r="F2311">
        <f t="shared" si="144"/>
        <v>1.7518772446065454E-2</v>
      </c>
    </row>
    <row r="2312" spans="1:6" x14ac:dyDescent="0.25">
      <c r="A2312" s="1">
        <v>40752</v>
      </c>
      <c r="B2312">
        <v>27.72</v>
      </c>
      <c r="C2312">
        <f t="shared" si="145"/>
        <v>1.4169174381725781E-2</v>
      </c>
      <c r="D2312">
        <f t="shared" si="146"/>
        <v>2.0076550265975417E-4</v>
      </c>
      <c r="E2312">
        <f t="shared" si="147"/>
        <v>2.8567901094556862E-4</v>
      </c>
      <c r="F2312">
        <f t="shared" si="144"/>
        <v>1.6902041620631771E-2</v>
      </c>
    </row>
    <row r="2313" spans="1:6" x14ac:dyDescent="0.25">
      <c r="A2313" s="1">
        <v>40753</v>
      </c>
      <c r="B2313">
        <v>27.4</v>
      </c>
      <c r="C2313">
        <f t="shared" si="145"/>
        <v>-1.1611160927677921E-2</v>
      </c>
      <c r="D2313">
        <f t="shared" si="146"/>
        <v>1.348190580884344E-4</v>
      </c>
      <c r="E2313">
        <f t="shared" si="147"/>
        <v>2.555070203741418E-4</v>
      </c>
      <c r="F2313">
        <f t="shared" si="144"/>
        <v>1.59845869628884E-2</v>
      </c>
    </row>
    <row r="2314" spans="1:6" x14ac:dyDescent="0.25">
      <c r="A2314" s="1">
        <v>40756</v>
      </c>
      <c r="B2314">
        <v>27.27</v>
      </c>
      <c r="C2314">
        <f t="shared" si="145"/>
        <v>-4.7558165365273273E-3</v>
      </c>
      <c r="D2314">
        <f t="shared" si="146"/>
        <v>2.2617790929106782E-5</v>
      </c>
      <c r="E2314">
        <f t="shared" si="147"/>
        <v>2.0892917448513481E-4</v>
      </c>
      <c r="F2314">
        <f t="shared" si="144"/>
        <v>1.4454382535588811E-2</v>
      </c>
    </row>
    <row r="2315" spans="1:6" x14ac:dyDescent="0.25">
      <c r="A2315" s="1">
        <v>40757</v>
      </c>
      <c r="B2315">
        <v>26.8</v>
      </c>
      <c r="C2315">
        <f t="shared" si="145"/>
        <v>-1.7385309340686085E-2</v>
      </c>
      <c r="D2315">
        <f t="shared" si="146"/>
        <v>3.0224898087134684E-4</v>
      </c>
      <c r="E2315">
        <f t="shared" si="147"/>
        <v>2.2759313576237723E-4</v>
      </c>
      <c r="F2315">
        <f t="shared" si="144"/>
        <v>1.508619023353402E-2</v>
      </c>
    </row>
    <row r="2316" spans="1:6" x14ac:dyDescent="0.25">
      <c r="A2316" s="1">
        <v>40758</v>
      </c>
      <c r="B2316">
        <v>26.92</v>
      </c>
      <c r="C2316">
        <f t="shared" si="145"/>
        <v>4.4676172597160517E-3</v>
      </c>
      <c r="D2316">
        <f t="shared" si="146"/>
        <v>1.9959603979312764E-5</v>
      </c>
      <c r="E2316">
        <f t="shared" si="147"/>
        <v>1.8606642940576434E-4</v>
      </c>
      <c r="F2316">
        <f t="shared" si="144"/>
        <v>1.3640616899750697E-2</v>
      </c>
    </row>
    <row r="2317" spans="1:6" x14ac:dyDescent="0.25">
      <c r="A2317" s="1">
        <v>40759</v>
      </c>
      <c r="B2317">
        <v>25.94</v>
      </c>
      <c r="C2317">
        <f t="shared" si="145"/>
        <v>-3.7083325888229213E-2</v>
      </c>
      <c r="D2317">
        <f t="shared" si="146"/>
        <v>1.3751730589326109E-3</v>
      </c>
      <c r="E2317">
        <f t="shared" si="147"/>
        <v>4.2388775531113359E-4</v>
      </c>
      <c r="F2317">
        <f t="shared" si="144"/>
        <v>2.0588534559582757E-2</v>
      </c>
    </row>
    <row r="2318" spans="1:6" x14ac:dyDescent="0.25">
      <c r="A2318" s="1">
        <v>40760</v>
      </c>
      <c r="B2318">
        <v>25.68</v>
      </c>
      <c r="C2318">
        <f t="shared" si="145"/>
        <v>-1.0073700066537508E-2</v>
      </c>
      <c r="D2318">
        <f t="shared" si="146"/>
        <v>1.0147943303055779E-4</v>
      </c>
      <c r="E2318">
        <f t="shared" si="147"/>
        <v>3.5940609085501844E-4</v>
      </c>
      <c r="F2318">
        <f t="shared" si="144"/>
        <v>1.8958008620501746E-2</v>
      </c>
    </row>
    <row r="2319" spans="1:6" x14ac:dyDescent="0.25">
      <c r="A2319" s="1">
        <v>40763</v>
      </c>
      <c r="B2319">
        <v>24.48</v>
      </c>
      <c r="C2319">
        <f t="shared" si="145"/>
        <v>-4.78560211776351E-2</v>
      </c>
      <c r="D2319">
        <f t="shared" si="146"/>
        <v>2.290198762954259E-3</v>
      </c>
      <c r="E2319">
        <f t="shared" si="147"/>
        <v>7.4556462527486649E-4</v>
      </c>
      <c r="F2319">
        <f t="shared" si="144"/>
        <v>2.7305029303680787E-2</v>
      </c>
    </row>
    <row r="2320" spans="1:6" x14ac:dyDescent="0.25">
      <c r="A2320" s="1">
        <v>40764</v>
      </c>
      <c r="B2320">
        <v>25.58</v>
      </c>
      <c r="C2320">
        <f t="shared" si="145"/>
        <v>4.3954338506571149E-2</v>
      </c>
      <c r="D2320">
        <f t="shared" si="146"/>
        <v>1.9319838735502432E-3</v>
      </c>
      <c r="E2320">
        <f t="shared" si="147"/>
        <v>9.8284847492994187E-4</v>
      </c>
      <c r="F2320">
        <f t="shared" si="144"/>
        <v>3.1350414270467655E-2</v>
      </c>
    </row>
    <row r="2321" spans="1:6" x14ac:dyDescent="0.25">
      <c r="A2321" s="1">
        <v>40765</v>
      </c>
      <c r="B2321">
        <v>24.2</v>
      </c>
      <c r="C2321">
        <f t="shared" si="145"/>
        <v>-5.5458162988055879E-2</v>
      </c>
      <c r="D2321">
        <f t="shared" si="146"/>
        <v>3.0756078420097711E-3</v>
      </c>
      <c r="E2321">
        <f t="shared" si="147"/>
        <v>1.4014003483459078E-3</v>
      </c>
      <c r="F2321">
        <f t="shared" si="144"/>
        <v>3.7435282132580593E-2</v>
      </c>
    </row>
    <row r="2322" spans="1:6" x14ac:dyDescent="0.25">
      <c r="A2322" s="1">
        <v>40766</v>
      </c>
      <c r="B2322">
        <v>25.19</v>
      </c>
      <c r="C2322">
        <f t="shared" si="145"/>
        <v>4.0094457201878202E-2</v>
      </c>
      <c r="D2322">
        <f t="shared" si="146"/>
        <v>1.6075654983132427E-3</v>
      </c>
      <c r="E2322">
        <f t="shared" si="147"/>
        <v>1.4426333783393746E-3</v>
      </c>
      <c r="F2322">
        <f t="shared" si="144"/>
        <v>3.7982013879458452E-2</v>
      </c>
    </row>
    <row r="2323" spans="1:6" x14ac:dyDescent="0.25">
      <c r="A2323" s="1">
        <v>40767</v>
      </c>
      <c r="B2323">
        <v>25.1</v>
      </c>
      <c r="C2323">
        <f t="shared" si="145"/>
        <v>-3.5792442267806712E-3</v>
      </c>
      <c r="D2323">
        <f t="shared" si="146"/>
        <v>1.2810989234942765E-5</v>
      </c>
      <c r="E2323">
        <f t="shared" si="147"/>
        <v>1.1566689005184884E-3</v>
      </c>
      <c r="F2323">
        <f t="shared" si="144"/>
        <v>3.400983534977034E-2</v>
      </c>
    </row>
    <row r="2324" spans="1:6" x14ac:dyDescent="0.25">
      <c r="A2324" s="1">
        <v>40770</v>
      </c>
      <c r="B2324">
        <v>25.51</v>
      </c>
      <c r="C2324">
        <f t="shared" si="145"/>
        <v>1.6202686015981765E-2</v>
      </c>
      <c r="D2324">
        <f t="shared" si="146"/>
        <v>2.6252703413249108E-4</v>
      </c>
      <c r="E2324">
        <f t="shared" si="147"/>
        <v>9.7784052724128904E-4</v>
      </c>
      <c r="F2324">
        <f t="shared" si="144"/>
        <v>3.1270441750018321E-2</v>
      </c>
    </row>
    <row r="2325" spans="1:6" x14ac:dyDescent="0.25">
      <c r="A2325" s="1">
        <v>40771</v>
      </c>
      <c r="B2325">
        <v>25.35</v>
      </c>
      <c r="C2325">
        <f t="shared" si="145"/>
        <v>-6.2918021165278681E-3</v>
      </c>
      <c r="D2325">
        <f t="shared" si="146"/>
        <v>3.9586773873544561E-5</v>
      </c>
      <c r="E2325">
        <f t="shared" si="147"/>
        <v>7.9018977656774019E-4</v>
      </c>
      <c r="F2325">
        <f t="shared" si="144"/>
        <v>2.811031441602424E-2</v>
      </c>
    </row>
    <row r="2326" spans="1:6" x14ac:dyDescent="0.25">
      <c r="A2326" s="1">
        <v>40772</v>
      </c>
      <c r="B2326">
        <v>25.25</v>
      </c>
      <c r="C2326">
        <f t="shared" si="145"/>
        <v>-3.9525743158233583E-3</v>
      </c>
      <c r="D2326">
        <f t="shared" si="146"/>
        <v>1.562284372210649E-5</v>
      </c>
      <c r="E2326">
        <f t="shared" si="147"/>
        <v>6.3527638999861353E-4</v>
      </c>
      <c r="F2326">
        <f t="shared" si="144"/>
        <v>2.5204689841349239E-2</v>
      </c>
    </row>
    <row r="2327" spans="1:6" x14ac:dyDescent="0.25">
      <c r="A2327" s="1">
        <v>40773</v>
      </c>
      <c r="B2327">
        <v>24.67</v>
      </c>
      <c r="C2327">
        <f t="shared" si="145"/>
        <v>-2.3238225180103409E-2</v>
      </c>
      <c r="D2327">
        <f t="shared" si="146"/>
        <v>5.4001510952119216E-4</v>
      </c>
      <c r="E2327">
        <f t="shared" si="147"/>
        <v>6.1622413390312921E-4</v>
      </c>
      <c r="F2327">
        <f t="shared" si="144"/>
        <v>2.4823862187482615E-2</v>
      </c>
    </row>
    <row r="2328" spans="1:6" x14ac:dyDescent="0.25">
      <c r="A2328" s="1">
        <v>40774</v>
      </c>
      <c r="B2328">
        <v>24.05</v>
      </c>
      <c r="C2328">
        <f t="shared" si="145"/>
        <v>-2.545293398949517E-2</v>
      </c>
      <c r="D2328">
        <f t="shared" si="146"/>
        <v>6.4785184867359848E-4</v>
      </c>
      <c r="E2328">
        <f t="shared" si="147"/>
        <v>6.2254967685722307E-4</v>
      </c>
      <c r="F2328">
        <f t="shared" si="144"/>
        <v>2.4950945410088635E-2</v>
      </c>
    </row>
    <row r="2329" spans="1:6" x14ac:dyDescent="0.25">
      <c r="A2329" s="1">
        <v>40777</v>
      </c>
      <c r="B2329">
        <v>23.98</v>
      </c>
      <c r="C2329">
        <f t="shared" si="145"/>
        <v>-2.914846952402057E-3</v>
      </c>
      <c r="D2329">
        <f t="shared" si="146"/>
        <v>8.4963327559275602E-6</v>
      </c>
      <c r="E2329">
        <f t="shared" si="147"/>
        <v>4.9973900803696402E-4</v>
      </c>
      <c r="F2329">
        <f t="shared" si="144"/>
        <v>2.2354843055520743E-2</v>
      </c>
    </row>
    <row r="2330" spans="1:6" x14ac:dyDescent="0.25">
      <c r="A2330" s="1">
        <v>40778</v>
      </c>
      <c r="B2330">
        <v>24.72</v>
      </c>
      <c r="C2330">
        <f t="shared" si="145"/>
        <v>3.0392482990121795E-2</v>
      </c>
      <c r="D2330">
        <f t="shared" si="146"/>
        <v>9.2370302230484265E-4</v>
      </c>
      <c r="E2330">
        <f t="shared" si="147"/>
        <v>5.8453181089053972E-4</v>
      </c>
      <c r="F2330">
        <f t="shared" si="144"/>
        <v>2.4177092688959519E-2</v>
      </c>
    </row>
    <row r="2331" spans="1:6" x14ac:dyDescent="0.25">
      <c r="A2331" s="1">
        <v>40779</v>
      </c>
      <c r="B2331">
        <v>24.9</v>
      </c>
      <c r="C2331">
        <f t="shared" si="145"/>
        <v>7.2551708811717953E-3</v>
      </c>
      <c r="D2331">
        <f t="shared" si="146"/>
        <v>5.2637504515003123E-5</v>
      </c>
      <c r="E2331">
        <f t="shared" si="147"/>
        <v>4.7815294961543243E-4</v>
      </c>
      <c r="F2331">
        <f t="shared" si="144"/>
        <v>2.1866708705597017E-2</v>
      </c>
    </row>
    <row r="2332" spans="1:6" x14ac:dyDescent="0.25">
      <c r="A2332" s="1">
        <v>40780</v>
      </c>
      <c r="B2332">
        <v>24.57</v>
      </c>
      <c r="C2332">
        <f t="shared" si="145"/>
        <v>-1.3341616937574147E-2</v>
      </c>
      <c r="D2332">
        <f t="shared" si="146"/>
        <v>1.7799874250896538E-4</v>
      </c>
      <c r="E2332">
        <f t="shared" si="147"/>
        <v>4.1812210819413902E-4</v>
      </c>
      <c r="F2332">
        <f t="shared" si="144"/>
        <v>2.0448034335704229E-2</v>
      </c>
    </row>
    <row r="2333" spans="1:6" x14ac:dyDescent="0.25">
      <c r="A2333" s="1">
        <v>40781</v>
      </c>
      <c r="B2333">
        <v>25.25</v>
      </c>
      <c r="C2333">
        <f t="shared" si="145"/>
        <v>2.7299969188281134E-2</v>
      </c>
      <c r="D2333">
        <f t="shared" si="146"/>
        <v>7.4528831768109929E-4</v>
      </c>
      <c r="E2333">
        <f t="shared" si="147"/>
        <v>4.8355535009153106E-4</v>
      </c>
      <c r="F2333">
        <f t="shared" si="144"/>
        <v>2.1989891998177958E-2</v>
      </c>
    </row>
    <row r="2334" spans="1:6" x14ac:dyDescent="0.25">
      <c r="A2334" s="1">
        <v>40784</v>
      </c>
      <c r="B2334">
        <v>25.84</v>
      </c>
      <c r="C2334">
        <f t="shared" si="145"/>
        <v>2.309752319303229E-2</v>
      </c>
      <c r="D2334">
        <f t="shared" si="146"/>
        <v>5.3349557765266457E-4</v>
      </c>
      <c r="E2334">
        <f t="shared" si="147"/>
        <v>4.935433956037578E-4</v>
      </c>
      <c r="F2334">
        <f t="shared" si="144"/>
        <v>2.2215836594730295E-2</v>
      </c>
    </row>
    <row r="2335" spans="1:6" x14ac:dyDescent="0.25">
      <c r="A2335" s="1">
        <v>40785</v>
      </c>
      <c r="B2335">
        <v>26.23</v>
      </c>
      <c r="C2335">
        <f t="shared" si="145"/>
        <v>1.4980114964381267E-2</v>
      </c>
      <c r="D2335">
        <f t="shared" si="146"/>
        <v>2.2440384434607957E-4</v>
      </c>
      <c r="E2335">
        <f t="shared" si="147"/>
        <v>4.397154853522222E-4</v>
      </c>
      <c r="F2335">
        <f t="shared" si="144"/>
        <v>2.0969394014902342E-2</v>
      </c>
    </row>
    <row r="2336" spans="1:6" x14ac:dyDescent="0.25">
      <c r="A2336" s="1">
        <v>40786</v>
      </c>
      <c r="B2336">
        <v>26.6</v>
      </c>
      <c r="C2336">
        <f t="shared" si="145"/>
        <v>1.4007421908871097E-2</v>
      </c>
      <c r="D2336">
        <f t="shared" si="146"/>
        <v>1.9620786853312202E-4</v>
      </c>
      <c r="E2336">
        <f t="shared" si="147"/>
        <v>3.9101396198840219E-4</v>
      </c>
      <c r="F2336">
        <f t="shared" si="144"/>
        <v>1.9774072974185215E-2</v>
      </c>
    </row>
    <row r="2337" spans="1:6" x14ac:dyDescent="0.25">
      <c r="A2337" s="1">
        <v>40787</v>
      </c>
      <c r="B2337">
        <v>26.21</v>
      </c>
      <c r="C2337">
        <f t="shared" si="145"/>
        <v>-1.4770198452338448E-2</v>
      </c>
      <c r="D2337">
        <f t="shared" si="146"/>
        <v>2.1815876232146109E-4</v>
      </c>
      <c r="E2337">
        <f t="shared" si="147"/>
        <v>3.5644292205501394E-4</v>
      </c>
      <c r="F2337">
        <f t="shared" si="144"/>
        <v>1.8879696026552279E-2</v>
      </c>
    </row>
    <row r="2338" spans="1:6" x14ac:dyDescent="0.25">
      <c r="A2338" s="1">
        <v>40788</v>
      </c>
      <c r="B2338">
        <v>25.8</v>
      </c>
      <c r="C2338">
        <f t="shared" si="145"/>
        <v>-1.5766525407743204E-2</v>
      </c>
      <c r="D2338">
        <f t="shared" si="146"/>
        <v>2.4858332343301201E-4</v>
      </c>
      <c r="E2338">
        <f t="shared" si="147"/>
        <v>3.3487100233061355E-4</v>
      </c>
      <c r="F2338">
        <f t="shared" si="144"/>
        <v>1.8299480930633348E-2</v>
      </c>
    </row>
    <row r="2339" spans="1:6" x14ac:dyDescent="0.25">
      <c r="A2339" s="1">
        <v>40792</v>
      </c>
      <c r="B2339">
        <v>25.51</v>
      </c>
      <c r="C2339">
        <f t="shared" si="145"/>
        <v>-1.1303959773851688E-2</v>
      </c>
      <c r="D2339">
        <f t="shared" si="146"/>
        <v>1.277795065688571E-4</v>
      </c>
      <c r="E2339">
        <f t="shared" si="147"/>
        <v>2.9345270317826229E-4</v>
      </c>
      <c r="F2339">
        <f t="shared" si="144"/>
        <v>1.7130461265776303E-2</v>
      </c>
    </row>
    <row r="2340" spans="1:6" x14ac:dyDescent="0.25">
      <c r="A2340" s="1">
        <v>40793</v>
      </c>
      <c r="B2340">
        <v>26</v>
      </c>
      <c r="C2340">
        <f t="shared" si="145"/>
        <v>1.9026005867762017E-2</v>
      </c>
      <c r="D2340">
        <f t="shared" si="146"/>
        <v>3.6198889928011472E-4</v>
      </c>
      <c r="E2340">
        <f t="shared" si="147"/>
        <v>3.0715994239863275E-4</v>
      </c>
      <c r="F2340">
        <f t="shared" si="144"/>
        <v>1.752597907104287E-2</v>
      </c>
    </row>
    <row r="2341" spans="1:6" x14ac:dyDescent="0.25">
      <c r="A2341" s="1">
        <v>40794</v>
      </c>
      <c r="B2341">
        <v>26.22</v>
      </c>
      <c r="C2341">
        <f t="shared" si="145"/>
        <v>8.4259403140717962E-3</v>
      </c>
      <c r="D2341">
        <f t="shared" si="146"/>
        <v>7.0996470176300314E-5</v>
      </c>
      <c r="E2341">
        <f t="shared" si="147"/>
        <v>2.5992724795416628E-4</v>
      </c>
      <c r="F2341">
        <f t="shared" si="144"/>
        <v>1.6122259393588922E-2</v>
      </c>
    </row>
    <row r="2342" spans="1:6" x14ac:dyDescent="0.25">
      <c r="A2342" s="1">
        <v>40795</v>
      </c>
      <c r="B2342">
        <v>25.74</v>
      </c>
      <c r="C2342">
        <f t="shared" si="145"/>
        <v>-1.8476276167573233E-2</v>
      </c>
      <c r="D2342">
        <f t="shared" si="146"/>
        <v>3.4137278102043463E-4</v>
      </c>
      <c r="E2342">
        <f t="shared" si="147"/>
        <v>2.7621635456741994E-4</v>
      </c>
      <c r="F2342">
        <f t="shared" si="144"/>
        <v>1.6619757957546191E-2</v>
      </c>
    </row>
    <row r="2343" spans="1:6" x14ac:dyDescent="0.25">
      <c r="A2343" s="1">
        <v>40798</v>
      </c>
      <c r="B2343">
        <v>25.89</v>
      </c>
      <c r="C2343">
        <f t="shared" si="145"/>
        <v>5.8105915954657439E-3</v>
      </c>
      <c r="D2343">
        <f t="shared" si="146"/>
        <v>3.3762974689297141E-5</v>
      </c>
      <c r="E2343">
        <f t="shared" si="147"/>
        <v>2.2772567859179538E-4</v>
      </c>
      <c r="F2343">
        <f t="shared" si="144"/>
        <v>1.5090582447069277E-2</v>
      </c>
    </row>
    <row r="2344" spans="1:6" x14ac:dyDescent="0.25">
      <c r="A2344" s="1">
        <v>40799</v>
      </c>
      <c r="B2344">
        <v>26.04</v>
      </c>
      <c r="C2344">
        <f t="shared" si="145"/>
        <v>5.7770235769220796E-3</v>
      </c>
      <c r="D2344">
        <f t="shared" si="146"/>
        <v>3.3374001408313579E-5</v>
      </c>
      <c r="E2344">
        <f t="shared" si="147"/>
        <v>1.8885534315509902E-4</v>
      </c>
      <c r="F2344">
        <f t="shared" si="144"/>
        <v>1.3742464959209428E-2</v>
      </c>
    </row>
    <row r="2345" spans="1:6" x14ac:dyDescent="0.25">
      <c r="A2345" s="1">
        <v>40800</v>
      </c>
      <c r="B2345">
        <v>26.5</v>
      </c>
      <c r="C2345">
        <f t="shared" si="145"/>
        <v>1.7510915651808047E-2</v>
      </c>
      <c r="D2345">
        <f t="shared" si="146"/>
        <v>3.0663216696473602E-4</v>
      </c>
      <c r="E2345">
        <f t="shared" si="147"/>
        <v>2.1241070791702644E-4</v>
      </c>
      <c r="F2345">
        <f t="shared" si="144"/>
        <v>1.4574316722132342E-2</v>
      </c>
    </row>
    <row r="2346" spans="1:6" x14ac:dyDescent="0.25">
      <c r="A2346" s="1">
        <v>40801</v>
      </c>
      <c r="B2346">
        <v>26.99</v>
      </c>
      <c r="C2346">
        <f t="shared" si="145"/>
        <v>1.8321694037736605E-2</v>
      </c>
      <c r="D2346">
        <f t="shared" si="146"/>
        <v>3.3568447241243306E-4</v>
      </c>
      <c r="E2346">
        <f t="shared" si="147"/>
        <v>2.3706546081610775E-4</v>
      </c>
      <c r="F2346">
        <f t="shared" si="144"/>
        <v>1.5396930240022123E-2</v>
      </c>
    </row>
    <row r="2347" spans="1:6" x14ac:dyDescent="0.25">
      <c r="A2347" s="1">
        <v>40802</v>
      </c>
      <c r="B2347">
        <v>27.12</v>
      </c>
      <c r="C2347">
        <f t="shared" si="145"/>
        <v>4.8050360422815389E-3</v>
      </c>
      <c r="D2347">
        <f t="shared" si="146"/>
        <v>2.3088371367624633E-5</v>
      </c>
      <c r="E2347">
        <f t="shared" si="147"/>
        <v>1.9427004292641115E-4</v>
      </c>
      <c r="F2347">
        <f t="shared" si="144"/>
        <v>1.3938078882199337E-2</v>
      </c>
    </row>
    <row r="2348" spans="1:6" x14ac:dyDescent="0.25">
      <c r="A2348" s="1">
        <v>40805</v>
      </c>
      <c r="B2348">
        <v>27.21</v>
      </c>
      <c r="C2348">
        <f t="shared" si="145"/>
        <v>3.3130897229601943E-3</v>
      </c>
      <c r="D2348">
        <f t="shared" si="146"/>
        <v>1.0976563512384456E-5</v>
      </c>
      <c r="E2348">
        <f t="shared" si="147"/>
        <v>1.5761134704360581E-4</v>
      </c>
      <c r="F2348">
        <f t="shared" si="144"/>
        <v>1.2554335786635859E-2</v>
      </c>
    </row>
    <row r="2349" spans="1:6" x14ac:dyDescent="0.25">
      <c r="A2349" s="1">
        <v>40806</v>
      </c>
      <c r="B2349">
        <v>26.98</v>
      </c>
      <c r="C2349">
        <f t="shared" si="145"/>
        <v>-8.4887020155451059E-3</v>
      </c>
      <c r="D2349">
        <f t="shared" si="146"/>
        <v>7.2058061908719545E-5</v>
      </c>
      <c r="E2349">
        <f t="shared" si="147"/>
        <v>1.4050069001662855E-4</v>
      </c>
      <c r="F2349">
        <f t="shared" si="144"/>
        <v>1.1853298697688697E-2</v>
      </c>
    </row>
    <row r="2350" spans="1:6" x14ac:dyDescent="0.25">
      <c r="A2350" s="1">
        <v>40807</v>
      </c>
      <c r="B2350">
        <v>25.99</v>
      </c>
      <c r="C2350">
        <f t="shared" si="145"/>
        <v>-3.7384002126211013E-2</v>
      </c>
      <c r="D2350">
        <f t="shared" si="146"/>
        <v>1.3975636149725496E-3</v>
      </c>
      <c r="E2350">
        <f t="shared" si="147"/>
        <v>3.9191327500781266E-4</v>
      </c>
      <c r="F2350">
        <f t="shared" si="144"/>
        <v>1.9796799615286624E-2</v>
      </c>
    </row>
    <row r="2351" spans="1:6" x14ac:dyDescent="0.25">
      <c r="A2351" s="1">
        <v>40808</v>
      </c>
      <c r="B2351">
        <v>25.06</v>
      </c>
      <c r="C2351">
        <f t="shared" si="145"/>
        <v>-3.6438899185476645E-2</v>
      </c>
      <c r="D2351">
        <f t="shared" si="146"/>
        <v>1.3277933738493305E-3</v>
      </c>
      <c r="E2351">
        <f t="shared" si="147"/>
        <v>5.7908929477611614E-4</v>
      </c>
      <c r="F2351">
        <f t="shared" si="144"/>
        <v>2.4064274241624578E-2</v>
      </c>
    </row>
    <row r="2352" spans="1:6" x14ac:dyDescent="0.25">
      <c r="A2352" s="1">
        <v>40809</v>
      </c>
      <c r="B2352">
        <v>25.06</v>
      </c>
      <c r="C2352">
        <f t="shared" si="145"/>
        <v>0</v>
      </c>
      <c r="D2352">
        <f t="shared" si="146"/>
        <v>0</v>
      </c>
      <c r="E2352">
        <f t="shared" si="147"/>
        <v>4.6327143582089295E-4</v>
      </c>
      <c r="F2352">
        <f t="shared" si="144"/>
        <v>2.1523741213387904E-2</v>
      </c>
    </row>
    <row r="2353" spans="1:6" x14ac:dyDescent="0.25">
      <c r="A2353" s="1">
        <v>40812</v>
      </c>
      <c r="B2353">
        <v>25.44</v>
      </c>
      <c r="C2353">
        <f t="shared" si="145"/>
        <v>1.5049789003999284E-2</v>
      </c>
      <c r="D2353">
        <f t="shared" si="146"/>
        <v>2.2649614906489776E-4</v>
      </c>
      <c r="E2353">
        <f t="shared" si="147"/>
        <v>4.1591637846969391E-4</v>
      </c>
      <c r="F2353">
        <f t="shared" si="144"/>
        <v>2.0394028009927168E-2</v>
      </c>
    </row>
    <row r="2354" spans="1:6" x14ac:dyDescent="0.25">
      <c r="A2354" s="1">
        <v>40813</v>
      </c>
      <c r="B2354">
        <v>25.67</v>
      </c>
      <c r="C2354">
        <f t="shared" si="145"/>
        <v>9.0002564111277671E-3</v>
      </c>
      <c r="D2354">
        <f t="shared" si="146"/>
        <v>8.100461546604648E-5</v>
      </c>
      <c r="E2354">
        <f t="shared" si="147"/>
        <v>3.4893402586896443E-4</v>
      </c>
      <c r="F2354">
        <f t="shared" si="144"/>
        <v>1.8679775851678855E-2</v>
      </c>
    </row>
    <row r="2355" spans="1:6" x14ac:dyDescent="0.25">
      <c r="A2355" s="1">
        <v>40814</v>
      </c>
      <c r="B2355">
        <v>25.57</v>
      </c>
      <c r="C2355">
        <f t="shared" si="145"/>
        <v>-3.9032055799538032E-3</v>
      </c>
      <c r="D2355">
        <f t="shared" si="146"/>
        <v>1.5235013799382505E-5</v>
      </c>
      <c r="E2355">
        <f t="shared" si="147"/>
        <v>2.8219422345504802E-4</v>
      </c>
      <c r="F2355">
        <f t="shared" si="144"/>
        <v>1.6798637547582485E-2</v>
      </c>
    </row>
    <row r="2356" spans="1:6" x14ac:dyDescent="0.25">
      <c r="A2356" s="1">
        <v>40815</v>
      </c>
      <c r="B2356">
        <v>25.45</v>
      </c>
      <c r="C2356">
        <f t="shared" si="145"/>
        <v>-4.7040463065635843E-3</v>
      </c>
      <c r="D2356">
        <f t="shared" si="146"/>
        <v>2.2128051654294498E-5</v>
      </c>
      <c r="E2356">
        <f t="shared" si="147"/>
        <v>2.3018098909489732E-4</v>
      </c>
      <c r="F2356">
        <f t="shared" si="144"/>
        <v>1.5171716748440083E-2</v>
      </c>
    </row>
    <row r="2357" spans="1:6" x14ac:dyDescent="0.25">
      <c r="A2357" s="1">
        <v>40816</v>
      </c>
      <c r="B2357">
        <v>24.89</v>
      </c>
      <c r="C2357">
        <f t="shared" si="145"/>
        <v>-2.2249626617031112E-2</v>
      </c>
      <c r="D2357">
        <f t="shared" si="146"/>
        <v>4.9504588459729933E-4</v>
      </c>
      <c r="E2357">
        <f t="shared" si="147"/>
        <v>2.8315396819537768E-4</v>
      </c>
      <c r="F2357">
        <f t="shared" si="144"/>
        <v>1.6827179448599745E-2</v>
      </c>
    </row>
    <row r="2358" spans="1:6" x14ac:dyDescent="0.25">
      <c r="A2358" s="1">
        <v>40819</v>
      </c>
      <c r="B2358">
        <v>24.53</v>
      </c>
      <c r="C2358">
        <f t="shared" si="145"/>
        <v>-1.456925810910269E-2</v>
      </c>
      <c r="D2358">
        <f t="shared" si="146"/>
        <v>2.1226328184965451E-4</v>
      </c>
      <c r="E2358">
        <f t="shared" si="147"/>
        <v>2.6897583092623306E-4</v>
      </c>
      <c r="F2358">
        <f t="shared" si="144"/>
        <v>1.640048264308807E-2</v>
      </c>
    </row>
    <row r="2359" spans="1:6" x14ac:dyDescent="0.25">
      <c r="A2359" s="1">
        <v>40820</v>
      </c>
      <c r="B2359">
        <v>25.34</v>
      </c>
      <c r="C2359">
        <f t="shared" si="145"/>
        <v>3.2487316622594992E-2</v>
      </c>
      <c r="D2359">
        <f t="shared" si="146"/>
        <v>1.0554257413367368E-3</v>
      </c>
      <c r="E2359">
        <f t="shared" si="147"/>
        <v>4.2626581300833378E-4</v>
      </c>
      <c r="F2359">
        <f t="shared" si="144"/>
        <v>2.0646205777535342E-2</v>
      </c>
    </row>
    <row r="2360" spans="1:6" x14ac:dyDescent="0.25">
      <c r="A2360" s="1">
        <v>40821</v>
      </c>
      <c r="B2360">
        <v>25.89</v>
      </c>
      <c r="C2360">
        <f t="shared" si="145"/>
        <v>2.147261887045326E-2</v>
      </c>
      <c r="D2360">
        <f t="shared" si="146"/>
        <v>4.6107336115574544E-4</v>
      </c>
      <c r="E2360">
        <f t="shared" si="147"/>
        <v>4.332273226378161E-4</v>
      </c>
      <c r="F2360">
        <f t="shared" si="144"/>
        <v>2.0814113544367345E-2</v>
      </c>
    </row>
    <row r="2361" spans="1:6" x14ac:dyDescent="0.25">
      <c r="A2361" s="1">
        <v>40822</v>
      </c>
      <c r="B2361">
        <v>26.34</v>
      </c>
      <c r="C2361">
        <f t="shared" si="145"/>
        <v>1.7231902551688723E-2</v>
      </c>
      <c r="D2361">
        <f t="shared" si="146"/>
        <v>2.9693846555089629E-4</v>
      </c>
      <c r="E2361">
        <f t="shared" si="147"/>
        <v>4.0596955122043209E-4</v>
      </c>
      <c r="F2361">
        <f t="shared" si="144"/>
        <v>2.0148686091664442E-2</v>
      </c>
    </row>
    <row r="2362" spans="1:6" x14ac:dyDescent="0.25">
      <c r="A2362" s="1">
        <v>40823</v>
      </c>
      <c r="B2362">
        <v>26.25</v>
      </c>
      <c r="C2362">
        <f t="shared" si="145"/>
        <v>-3.4227072775021715E-3</v>
      </c>
      <c r="D2362">
        <f t="shared" si="146"/>
        <v>1.1714925107466326E-5</v>
      </c>
      <c r="E2362">
        <f t="shared" si="147"/>
        <v>3.2711862599783895E-4</v>
      </c>
      <c r="F2362">
        <f t="shared" si="144"/>
        <v>1.8086421038940759E-2</v>
      </c>
    </row>
    <row r="2363" spans="1:6" x14ac:dyDescent="0.25">
      <c r="A2363" s="1">
        <v>40826</v>
      </c>
      <c r="B2363">
        <v>26.94</v>
      </c>
      <c r="C2363">
        <f t="shared" si="145"/>
        <v>2.5946181944585135E-2</v>
      </c>
      <c r="D2363">
        <f t="shared" si="146"/>
        <v>6.7320435750151564E-4</v>
      </c>
      <c r="E2363">
        <f t="shared" si="147"/>
        <v>3.9633577229857431E-4</v>
      </c>
      <c r="F2363">
        <f t="shared" si="144"/>
        <v>1.9908183550956485E-2</v>
      </c>
    </row>
    <row r="2364" spans="1:6" x14ac:dyDescent="0.25">
      <c r="A2364" s="1">
        <v>40827</v>
      </c>
      <c r="B2364">
        <v>27</v>
      </c>
      <c r="C2364">
        <f t="shared" si="145"/>
        <v>2.2246950221111086E-3</v>
      </c>
      <c r="D2364">
        <f t="shared" si="146"/>
        <v>4.9492679414059455E-6</v>
      </c>
      <c r="E2364">
        <f t="shared" si="147"/>
        <v>3.1805847142714067E-4</v>
      </c>
      <c r="F2364">
        <f t="shared" si="144"/>
        <v>1.7834193882178714E-2</v>
      </c>
    </row>
    <row r="2365" spans="1:6" x14ac:dyDescent="0.25">
      <c r="A2365" s="1">
        <v>40828</v>
      </c>
      <c r="B2365">
        <v>26.96</v>
      </c>
      <c r="C2365">
        <f t="shared" si="145"/>
        <v>-1.4825799602227248E-3</v>
      </c>
      <c r="D2365">
        <f t="shared" si="146"/>
        <v>2.1980433384540163E-6</v>
      </c>
      <c r="E2365">
        <f t="shared" si="147"/>
        <v>2.5488638580940337E-4</v>
      </c>
      <c r="F2365">
        <f t="shared" si="144"/>
        <v>1.5965161628038828E-2</v>
      </c>
    </row>
    <row r="2366" spans="1:6" x14ac:dyDescent="0.25">
      <c r="A2366" s="1">
        <v>40829</v>
      </c>
      <c r="B2366">
        <v>27.18</v>
      </c>
      <c r="C2366">
        <f t="shared" si="145"/>
        <v>8.1271226788912892E-3</v>
      </c>
      <c r="D2366">
        <f t="shared" si="146"/>
        <v>6.6050123037749131E-5</v>
      </c>
      <c r="E2366">
        <f t="shared" si="147"/>
        <v>2.1711913325507252E-4</v>
      </c>
      <c r="F2366">
        <f t="shared" si="144"/>
        <v>1.4734962953976929E-2</v>
      </c>
    </row>
    <row r="2367" spans="1:6" x14ac:dyDescent="0.25">
      <c r="A2367" s="1">
        <v>40830</v>
      </c>
      <c r="B2367">
        <v>27.27</v>
      </c>
      <c r="C2367">
        <f t="shared" si="145"/>
        <v>3.3057881344994103E-3</v>
      </c>
      <c r="D2367">
        <f t="shared" si="146"/>
        <v>1.0928235190197092E-5</v>
      </c>
      <c r="E2367">
        <f t="shared" si="147"/>
        <v>1.7588095364209745E-4</v>
      </c>
      <c r="F2367">
        <f t="shared" si="144"/>
        <v>1.3262011674029602E-2</v>
      </c>
    </row>
    <row r="2368" spans="1:6" x14ac:dyDescent="0.25">
      <c r="A2368" s="1">
        <v>40833</v>
      </c>
      <c r="B2368">
        <v>26.98</v>
      </c>
      <c r="C2368">
        <f t="shared" si="145"/>
        <v>-1.069134607788729E-2</v>
      </c>
      <c r="D2368">
        <f t="shared" si="146"/>
        <v>1.1430488095715593E-4</v>
      </c>
      <c r="E2368">
        <f t="shared" si="147"/>
        <v>1.6356573910510916E-4</v>
      </c>
      <c r="F2368">
        <f t="shared" si="144"/>
        <v>1.2789282196632818E-2</v>
      </c>
    </row>
    <row r="2369" spans="1:6" x14ac:dyDescent="0.25">
      <c r="A2369" s="1">
        <v>40834</v>
      </c>
      <c r="B2369">
        <v>27.31</v>
      </c>
      <c r="C2369">
        <f t="shared" si="145"/>
        <v>1.2157084706003699E-2</v>
      </c>
      <c r="D2369">
        <f t="shared" si="146"/>
        <v>1.4779470854894903E-4</v>
      </c>
      <c r="E2369">
        <f t="shared" si="147"/>
        <v>1.6041153299387712E-4</v>
      </c>
      <c r="F2369">
        <f t="shared" si="144"/>
        <v>1.2665367463831324E-2</v>
      </c>
    </row>
    <row r="2370" spans="1:6" x14ac:dyDescent="0.25">
      <c r="A2370" s="1">
        <v>40835</v>
      </c>
      <c r="B2370">
        <v>27.13</v>
      </c>
      <c r="C2370">
        <f t="shared" si="145"/>
        <v>-6.6128088147732623E-3</v>
      </c>
      <c r="D2370">
        <f t="shared" si="146"/>
        <v>4.372924042074296E-5</v>
      </c>
      <c r="E2370">
        <f t="shared" si="147"/>
        <v>1.3707507447925028E-4</v>
      </c>
      <c r="F2370">
        <f t="shared" si="144"/>
        <v>1.1707906494299068E-2</v>
      </c>
    </row>
    <row r="2371" spans="1:6" x14ac:dyDescent="0.25">
      <c r="A2371" s="1">
        <v>40836</v>
      </c>
      <c r="B2371">
        <v>27.04</v>
      </c>
      <c r="C2371">
        <f t="shared" si="145"/>
        <v>-3.3228754960770183E-3</v>
      </c>
      <c r="D2371">
        <f t="shared" si="146"/>
        <v>1.1041501562429091E-5</v>
      </c>
      <c r="E2371">
        <f t="shared" si="147"/>
        <v>1.1186835989588605E-4</v>
      </c>
      <c r="F2371">
        <f t="shared" ref="F2371:F2434" si="148">+SQRT(E2371)</f>
        <v>1.0576784005352764E-2</v>
      </c>
    </row>
    <row r="2372" spans="1:6" x14ac:dyDescent="0.25">
      <c r="A2372" s="1">
        <v>40837</v>
      </c>
      <c r="B2372">
        <v>27.16</v>
      </c>
      <c r="C2372">
        <f t="shared" ref="C2372:C2435" si="149">+LN(B2372/B2371)</f>
        <v>4.4280515157320037E-3</v>
      </c>
      <c r="D2372">
        <f t="shared" ref="D2372:D2435" si="150">+C2372^2</f>
        <v>1.9607640225976496E-5</v>
      </c>
      <c r="E2372">
        <f t="shared" ref="E2372:E2435" si="151">+$H$2*E2371+(1-$H$2)*D2372</f>
        <v>9.341621596190415E-5</v>
      </c>
      <c r="F2372">
        <f t="shared" si="148"/>
        <v>9.6652064624561506E-3</v>
      </c>
    </row>
    <row r="2373" spans="1:6" x14ac:dyDescent="0.25">
      <c r="A2373" s="1">
        <v>40840</v>
      </c>
      <c r="B2373">
        <v>27.19</v>
      </c>
      <c r="C2373">
        <f t="shared" si="149"/>
        <v>1.1039559538839634E-3</v>
      </c>
      <c r="D2373">
        <f t="shared" si="150"/>
        <v>1.2187187481158514E-6</v>
      </c>
      <c r="E2373">
        <f t="shared" si="151"/>
        <v>7.4976716519146501E-5</v>
      </c>
      <c r="F2373">
        <f t="shared" si="148"/>
        <v>8.6589096611032097E-3</v>
      </c>
    </row>
    <row r="2374" spans="1:6" x14ac:dyDescent="0.25">
      <c r="A2374" s="1">
        <v>40841</v>
      </c>
      <c r="B2374">
        <v>26.81</v>
      </c>
      <c r="C2374">
        <f t="shared" si="149"/>
        <v>-1.4074306396511457E-2</v>
      </c>
      <c r="D2374">
        <f t="shared" si="150"/>
        <v>1.9808610054288333E-4</v>
      </c>
      <c r="E2374">
        <f t="shared" si="151"/>
        <v>9.9598593323893872E-5</v>
      </c>
      <c r="F2374">
        <f t="shared" si="148"/>
        <v>9.9799094847545528E-3</v>
      </c>
    </row>
    <row r="2375" spans="1:6" x14ac:dyDescent="0.25">
      <c r="A2375" s="1">
        <v>40842</v>
      </c>
      <c r="B2375">
        <v>26.59</v>
      </c>
      <c r="C2375">
        <f t="shared" si="149"/>
        <v>-8.2397469929394122E-3</v>
      </c>
      <c r="D2375">
        <f t="shared" si="150"/>
        <v>6.7893430507654084E-5</v>
      </c>
      <c r="E2375">
        <f t="shared" si="151"/>
        <v>9.3257560760645917E-5</v>
      </c>
      <c r="F2375">
        <f t="shared" si="148"/>
        <v>9.656995431325725E-3</v>
      </c>
    </row>
    <row r="2376" spans="1:6" x14ac:dyDescent="0.25">
      <c r="A2376" s="1">
        <v>40843</v>
      </c>
      <c r="B2376">
        <v>27.25</v>
      </c>
      <c r="C2376">
        <f t="shared" si="149"/>
        <v>2.4518315854324742E-2</v>
      </c>
      <c r="D2376">
        <f t="shared" si="150"/>
        <v>6.0114781233243202E-4</v>
      </c>
      <c r="E2376">
        <f t="shared" si="151"/>
        <v>1.9483561107500313E-4</v>
      </c>
      <c r="F2376">
        <f t="shared" si="148"/>
        <v>1.3958352735011503E-2</v>
      </c>
    </row>
    <row r="2377" spans="1:6" x14ac:dyDescent="0.25">
      <c r="A2377" s="1">
        <v>40844</v>
      </c>
      <c r="B2377">
        <v>26.98</v>
      </c>
      <c r="C2377">
        <f t="shared" si="149"/>
        <v>-9.9576703296432485E-3</v>
      </c>
      <c r="D2377">
        <f t="shared" si="150"/>
        <v>9.9155198393857476E-5</v>
      </c>
      <c r="E2377">
        <f t="shared" si="151"/>
        <v>1.75699528538774E-4</v>
      </c>
      <c r="F2377">
        <f t="shared" si="148"/>
        <v>1.325516987966484E-2</v>
      </c>
    </row>
    <row r="2378" spans="1:6" x14ac:dyDescent="0.25">
      <c r="A2378" s="1">
        <v>40847</v>
      </c>
      <c r="B2378">
        <v>26.63</v>
      </c>
      <c r="C2378">
        <f t="shared" si="149"/>
        <v>-1.3057450953769013E-2</v>
      </c>
      <c r="D2378">
        <f t="shared" si="150"/>
        <v>1.7049702541008333E-4</v>
      </c>
      <c r="E2378">
        <f t="shared" si="151"/>
        <v>1.7465902791303587E-4</v>
      </c>
      <c r="F2378">
        <f t="shared" si="148"/>
        <v>1.3215862738127838E-2</v>
      </c>
    </row>
    <row r="2379" spans="1:6" x14ac:dyDescent="0.25">
      <c r="A2379" s="1">
        <v>40848</v>
      </c>
      <c r="B2379">
        <v>25.99</v>
      </c>
      <c r="C2379">
        <f t="shared" si="149"/>
        <v>-2.4326551172441972E-2</v>
      </c>
      <c r="D2379">
        <f t="shared" si="150"/>
        <v>5.9178109194543791E-4</v>
      </c>
      <c r="E2379">
        <f t="shared" si="151"/>
        <v>2.5808344071951626E-4</v>
      </c>
      <c r="F2379">
        <f t="shared" si="148"/>
        <v>1.6064975590380344E-2</v>
      </c>
    </row>
    <row r="2380" spans="1:6" x14ac:dyDescent="0.25">
      <c r="A2380" s="1">
        <v>40849</v>
      </c>
      <c r="B2380">
        <v>26.01</v>
      </c>
      <c r="C2380">
        <f t="shared" si="149"/>
        <v>7.6923080716138155E-4</v>
      </c>
      <c r="D2380">
        <f t="shared" si="150"/>
        <v>5.917160346861506E-7</v>
      </c>
      <c r="E2380">
        <f t="shared" si="151"/>
        <v>2.0658509578255025E-4</v>
      </c>
      <c r="F2380">
        <f t="shared" si="148"/>
        <v>1.4373068419184202E-2</v>
      </c>
    </row>
    <row r="2381" spans="1:6" x14ac:dyDescent="0.25">
      <c r="A2381" s="1">
        <v>40850</v>
      </c>
      <c r="B2381">
        <v>26.53</v>
      </c>
      <c r="C2381">
        <f t="shared" si="149"/>
        <v>1.9795088689088167E-2</v>
      </c>
      <c r="D2381">
        <f t="shared" si="150"/>
        <v>3.918455362088663E-4</v>
      </c>
      <c r="E2381">
        <f t="shared" si="151"/>
        <v>2.4363718386781347E-4</v>
      </c>
      <c r="F2381">
        <f t="shared" si="148"/>
        <v>1.560888157004894E-2</v>
      </c>
    </row>
    <row r="2382" spans="1:6" x14ac:dyDescent="0.25">
      <c r="A2382" s="1">
        <v>40851</v>
      </c>
      <c r="B2382">
        <v>26.25</v>
      </c>
      <c r="C2382">
        <f t="shared" si="149"/>
        <v>-1.0610179112015571E-2</v>
      </c>
      <c r="D2382">
        <f t="shared" si="150"/>
        <v>1.1257590078905153E-4</v>
      </c>
      <c r="E2382">
        <f t="shared" si="151"/>
        <v>2.1742492725206107E-4</v>
      </c>
      <c r="F2382">
        <f t="shared" si="148"/>
        <v>1.474533577956301E-2</v>
      </c>
    </row>
    <row r="2383" spans="1:6" x14ac:dyDescent="0.25">
      <c r="A2383" s="1">
        <v>40854</v>
      </c>
      <c r="B2383">
        <v>26.8</v>
      </c>
      <c r="C2383">
        <f t="shared" si="149"/>
        <v>2.0735898479178342E-2</v>
      </c>
      <c r="D2383">
        <f t="shared" si="150"/>
        <v>4.2997748573879067E-4</v>
      </c>
      <c r="E2383">
        <f t="shared" si="151"/>
        <v>2.5993543894940697E-4</v>
      </c>
      <c r="F2383">
        <f t="shared" si="148"/>
        <v>1.6122513419110775E-2</v>
      </c>
    </row>
    <row r="2384" spans="1:6" x14ac:dyDescent="0.25">
      <c r="A2384" s="1">
        <v>40855</v>
      </c>
      <c r="B2384">
        <v>27.16</v>
      </c>
      <c r="C2384">
        <f t="shared" si="149"/>
        <v>1.3343415173684356E-2</v>
      </c>
      <c r="D2384">
        <f t="shared" si="150"/>
        <v>1.780467284973099E-4</v>
      </c>
      <c r="E2384">
        <f t="shared" si="151"/>
        <v>2.4355769685898757E-4</v>
      </c>
      <c r="F2384">
        <f t="shared" si="148"/>
        <v>1.5606335151437303E-2</v>
      </c>
    </row>
    <row r="2385" spans="1:6" x14ac:dyDescent="0.25">
      <c r="A2385" s="1">
        <v>40856</v>
      </c>
      <c r="B2385">
        <v>26.2</v>
      </c>
      <c r="C2385">
        <f t="shared" si="149"/>
        <v>-3.5985891923444195E-2</v>
      </c>
      <c r="D2385">
        <f t="shared" si="150"/>
        <v>1.2949844175258061E-3</v>
      </c>
      <c r="E2385">
        <f t="shared" si="151"/>
        <v>4.5384304099235122E-4</v>
      </c>
      <c r="F2385">
        <f t="shared" si="148"/>
        <v>2.1303592208647613E-2</v>
      </c>
    </row>
    <row r="2386" spans="1:6" x14ac:dyDescent="0.25">
      <c r="A2386" s="1">
        <v>40857</v>
      </c>
      <c r="B2386">
        <v>26.28</v>
      </c>
      <c r="C2386">
        <f t="shared" si="149"/>
        <v>3.0487828493587312E-3</v>
      </c>
      <c r="D2386">
        <f t="shared" si="150"/>
        <v>9.2950768625439445E-6</v>
      </c>
      <c r="E2386">
        <f t="shared" si="151"/>
        <v>3.6493344816638975E-4</v>
      </c>
      <c r="F2386">
        <f t="shared" si="148"/>
        <v>1.9103231354050804E-2</v>
      </c>
    </row>
    <row r="2387" spans="1:6" x14ac:dyDescent="0.25">
      <c r="A2387" s="1">
        <v>40858</v>
      </c>
      <c r="B2387">
        <v>26.91</v>
      </c>
      <c r="C2387">
        <f t="shared" si="149"/>
        <v>2.3689771122404665E-2</v>
      </c>
      <c r="D2387">
        <f t="shared" si="150"/>
        <v>5.6120525583191799E-4</v>
      </c>
      <c r="E2387">
        <f t="shared" si="151"/>
        <v>4.0418780969949541E-4</v>
      </c>
      <c r="F2387">
        <f t="shared" si="148"/>
        <v>2.0104422640292247E-2</v>
      </c>
    </row>
    <row r="2388" spans="1:6" x14ac:dyDescent="0.25">
      <c r="A2388" s="1">
        <v>40861</v>
      </c>
      <c r="B2388">
        <v>26.76</v>
      </c>
      <c r="C2388">
        <f t="shared" si="149"/>
        <v>-5.589729478786663E-3</v>
      </c>
      <c r="D2388">
        <f t="shared" si="150"/>
        <v>3.1245075646016621E-5</v>
      </c>
      <c r="E2388">
        <f t="shared" si="151"/>
        <v>3.2959926288879968E-4</v>
      </c>
      <c r="F2388">
        <f t="shared" si="148"/>
        <v>1.8154868848019798E-2</v>
      </c>
    </row>
    <row r="2389" spans="1:6" x14ac:dyDescent="0.25">
      <c r="A2389" s="1">
        <v>40862</v>
      </c>
      <c r="B2389">
        <v>26.74</v>
      </c>
      <c r="C2389">
        <f t="shared" si="149"/>
        <v>-7.4766358623073179E-4</v>
      </c>
      <c r="D2389">
        <f t="shared" si="150"/>
        <v>5.5900083817539896E-7</v>
      </c>
      <c r="E2389">
        <f t="shared" si="151"/>
        <v>2.6379121047867484E-4</v>
      </c>
      <c r="F2389">
        <f t="shared" si="148"/>
        <v>1.6241650485054614E-2</v>
      </c>
    </row>
    <row r="2390" spans="1:6" x14ac:dyDescent="0.25">
      <c r="A2390" s="1">
        <v>40863</v>
      </c>
      <c r="B2390">
        <v>26.07</v>
      </c>
      <c r="C2390">
        <f t="shared" si="149"/>
        <v>-2.5375343728386707E-2</v>
      </c>
      <c r="D2390">
        <f t="shared" si="150"/>
        <v>6.4390806933377462E-4</v>
      </c>
      <c r="E2390">
        <f t="shared" si="151"/>
        <v>3.3981458224969477E-4</v>
      </c>
      <c r="F2390">
        <f t="shared" si="148"/>
        <v>1.8434060384236967E-2</v>
      </c>
    </row>
    <row r="2391" spans="1:6" x14ac:dyDescent="0.25">
      <c r="A2391" s="1">
        <v>40864</v>
      </c>
      <c r="B2391">
        <v>25.54</v>
      </c>
      <c r="C2391">
        <f t="shared" si="149"/>
        <v>-2.0539377341017205E-2</v>
      </c>
      <c r="D2391">
        <f t="shared" si="150"/>
        <v>4.2186602155669102E-4</v>
      </c>
      <c r="E2391">
        <f t="shared" si="151"/>
        <v>3.56224870111094E-4</v>
      </c>
      <c r="F2391">
        <f t="shared" si="148"/>
        <v>1.8873920369417003E-2</v>
      </c>
    </row>
    <row r="2392" spans="1:6" x14ac:dyDescent="0.25">
      <c r="A2392" s="1">
        <v>40865</v>
      </c>
      <c r="B2392">
        <v>25.3</v>
      </c>
      <c r="C2392">
        <f t="shared" si="149"/>
        <v>-9.4414548709186741E-3</v>
      </c>
      <c r="D2392">
        <f t="shared" si="150"/>
        <v>8.9141070079593962E-5</v>
      </c>
      <c r="E2392">
        <f t="shared" si="151"/>
        <v>3.0280811010479399E-4</v>
      </c>
      <c r="F2392">
        <f t="shared" si="148"/>
        <v>1.7401382419359502E-2</v>
      </c>
    </row>
    <row r="2393" spans="1:6" x14ac:dyDescent="0.25">
      <c r="A2393" s="1">
        <v>40868</v>
      </c>
      <c r="B2393">
        <v>25</v>
      </c>
      <c r="C2393">
        <f t="shared" si="149"/>
        <v>-1.1928570865273845E-2</v>
      </c>
      <c r="D2393">
        <f t="shared" si="150"/>
        <v>1.4229080288786E-4</v>
      </c>
      <c r="E2393">
        <f t="shared" si="151"/>
        <v>2.7070464866140722E-4</v>
      </c>
      <c r="F2393">
        <f t="shared" si="148"/>
        <v>1.6453104529583686E-2</v>
      </c>
    </row>
    <row r="2394" spans="1:6" x14ac:dyDescent="0.25">
      <c r="A2394" s="1">
        <v>40869</v>
      </c>
      <c r="B2394">
        <v>24.79</v>
      </c>
      <c r="C2394">
        <f t="shared" si="149"/>
        <v>-8.4354788211016881E-3</v>
      </c>
      <c r="D2394">
        <f t="shared" si="150"/>
        <v>7.1157302941255126E-5</v>
      </c>
      <c r="E2394">
        <f t="shared" si="151"/>
        <v>2.307951795173768E-4</v>
      </c>
      <c r="F2394">
        <f t="shared" si="148"/>
        <v>1.5191944560107399E-2</v>
      </c>
    </row>
    <row r="2395" spans="1:6" x14ac:dyDescent="0.25">
      <c r="A2395" s="1">
        <v>40870</v>
      </c>
      <c r="B2395">
        <v>24.47</v>
      </c>
      <c r="C2395">
        <f t="shared" si="149"/>
        <v>-1.2992468592518864E-2</v>
      </c>
      <c r="D2395">
        <f t="shared" si="150"/>
        <v>1.6880424012758911E-4</v>
      </c>
      <c r="E2395">
        <f t="shared" si="151"/>
        <v>2.1839699163941925E-4</v>
      </c>
      <c r="F2395">
        <f t="shared" si="148"/>
        <v>1.4778260778569962E-2</v>
      </c>
    </row>
    <row r="2396" spans="1:6" x14ac:dyDescent="0.25">
      <c r="A2396" s="1">
        <v>40872</v>
      </c>
      <c r="B2396">
        <v>24.3</v>
      </c>
      <c r="C2396">
        <f t="shared" si="149"/>
        <v>-6.9715271080775E-3</v>
      </c>
      <c r="D2396">
        <f t="shared" si="150"/>
        <v>4.8602190218659427E-5</v>
      </c>
      <c r="E2396">
        <f t="shared" si="151"/>
        <v>1.844380313552673E-4</v>
      </c>
      <c r="F2396">
        <f t="shared" si="148"/>
        <v>1.3580796418298425E-2</v>
      </c>
    </row>
    <row r="2397" spans="1:6" x14ac:dyDescent="0.25">
      <c r="A2397" s="1">
        <v>40875</v>
      </c>
      <c r="B2397">
        <v>24.87</v>
      </c>
      <c r="C2397">
        <f t="shared" si="149"/>
        <v>2.3185907468810541E-2</v>
      </c>
      <c r="D2397">
        <f t="shared" si="150"/>
        <v>5.3758630515224446E-4</v>
      </c>
      <c r="E2397">
        <f t="shared" si="151"/>
        <v>2.5506768611466269E-4</v>
      </c>
      <c r="F2397">
        <f t="shared" si="148"/>
        <v>1.5970838616511742E-2</v>
      </c>
    </row>
    <row r="2398" spans="1:6" x14ac:dyDescent="0.25">
      <c r="A2398" s="1">
        <v>40876</v>
      </c>
      <c r="B2398">
        <v>24.84</v>
      </c>
      <c r="C2398">
        <f t="shared" si="149"/>
        <v>-1.2070007500353387E-3</v>
      </c>
      <c r="D2398">
        <f t="shared" si="150"/>
        <v>1.4568508105858701E-6</v>
      </c>
      <c r="E2398">
        <f t="shared" si="151"/>
        <v>2.0434551905384736E-4</v>
      </c>
      <c r="F2398">
        <f t="shared" si="148"/>
        <v>1.4294947326025632E-2</v>
      </c>
    </row>
    <row r="2399" spans="1:6" x14ac:dyDescent="0.25">
      <c r="A2399" s="1">
        <v>40877</v>
      </c>
      <c r="B2399">
        <v>25.58</v>
      </c>
      <c r="C2399">
        <f t="shared" si="149"/>
        <v>2.935553908541853E-2</v>
      </c>
      <c r="D2399">
        <f t="shared" si="150"/>
        <v>8.61747674995535E-4</v>
      </c>
      <c r="E2399">
        <f t="shared" si="151"/>
        <v>3.3582595024218484E-4</v>
      </c>
      <c r="F2399">
        <f t="shared" si="148"/>
        <v>1.8325554568475816E-2</v>
      </c>
    </row>
    <row r="2400" spans="1:6" x14ac:dyDescent="0.25">
      <c r="A2400" s="1">
        <v>40878</v>
      </c>
      <c r="B2400">
        <v>25.28</v>
      </c>
      <c r="C2400">
        <f t="shared" si="149"/>
        <v>-1.1797226872039886E-2</v>
      </c>
      <c r="D2400">
        <f t="shared" si="150"/>
        <v>1.3917456187037999E-4</v>
      </c>
      <c r="E2400">
        <f t="shared" si="151"/>
        <v>2.9649567256782389E-4</v>
      </c>
      <c r="F2400">
        <f t="shared" si="148"/>
        <v>1.7219049699905738E-2</v>
      </c>
    </row>
    <row r="2401" spans="1:6" x14ac:dyDescent="0.25">
      <c r="A2401" s="1">
        <v>40879</v>
      </c>
      <c r="B2401">
        <v>25.22</v>
      </c>
      <c r="C2401">
        <f t="shared" si="149"/>
        <v>-2.3762387418832976E-3</v>
      </c>
      <c r="D2401">
        <f t="shared" si="150"/>
        <v>5.6465105584271168E-6</v>
      </c>
      <c r="E2401">
        <f t="shared" si="151"/>
        <v>2.3832584016594455E-4</v>
      </c>
      <c r="F2401">
        <f t="shared" si="148"/>
        <v>1.5437805548909616E-2</v>
      </c>
    </row>
    <row r="2402" spans="1:6" x14ac:dyDescent="0.25">
      <c r="A2402" s="1">
        <v>40882</v>
      </c>
      <c r="B2402">
        <v>25.7</v>
      </c>
      <c r="C2402">
        <f t="shared" si="149"/>
        <v>1.8853661364400549E-2</v>
      </c>
      <c r="D2402">
        <f t="shared" si="150"/>
        <v>3.5546054684348997E-4</v>
      </c>
      <c r="E2402">
        <f t="shared" si="151"/>
        <v>2.6175278150145364E-4</v>
      </c>
      <c r="F2402">
        <f t="shared" si="148"/>
        <v>1.6178775649024053E-2</v>
      </c>
    </row>
    <row r="2403" spans="1:6" x14ac:dyDescent="0.25">
      <c r="A2403" s="1">
        <v>40883</v>
      </c>
      <c r="B2403">
        <v>25.66</v>
      </c>
      <c r="C2403">
        <f t="shared" si="149"/>
        <v>-1.5576327136837397E-3</v>
      </c>
      <c r="D2403">
        <f t="shared" si="150"/>
        <v>2.4262196707377709E-6</v>
      </c>
      <c r="E2403">
        <f t="shared" si="151"/>
        <v>2.0988746913531048E-4</v>
      </c>
      <c r="F2403">
        <f t="shared" si="148"/>
        <v>1.4487493542200821E-2</v>
      </c>
    </row>
    <row r="2404" spans="1:6" x14ac:dyDescent="0.25">
      <c r="A2404" s="1">
        <v>40884</v>
      </c>
      <c r="B2404">
        <v>25.6</v>
      </c>
      <c r="C2404">
        <f t="shared" si="149"/>
        <v>-2.3410077019734785E-3</v>
      </c>
      <c r="D2404">
        <f t="shared" si="150"/>
        <v>5.4803170606991464E-6</v>
      </c>
      <c r="E2404">
        <f t="shared" si="151"/>
        <v>1.6900603872038822E-4</v>
      </c>
      <c r="F2404">
        <f t="shared" si="148"/>
        <v>1.3000232256401739E-2</v>
      </c>
    </row>
    <row r="2405" spans="1:6" x14ac:dyDescent="0.25">
      <c r="A2405" s="1">
        <v>40885</v>
      </c>
      <c r="B2405">
        <v>25.4</v>
      </c>
      <c r="C2405">
        <f t="shared" si="149"/>
        <v>-7.8431774610260054E-3</v>
      </c>
      <c r="D2405">
        <f t="shared" si="150"/>
        <v>6.1515432685146335E-5</v>
      </c>
      <c r="E2405">
        <f t="shared" si="151"/>
        <v>1.4750791751333986E-4</v>
      </c>
      <c r="F2405">
        <f t="shared" si="148"/>
        <v>1.2145283755982807E-2</v>
      </c>
    </row>
    <row r="2406" spans="1:6" x14ac:dyDescent="0.25">
      <c r="A2406" s="1">
        <v>40886</v>
      </c>
      <c r="B2406">
        <v>25.7</v>
      </c>
      <c r="C2406">
        <f t="shared" si="149"/>
        <v>1.1741817876683195E-2</v>
      </c>
      <c r="D2406">
        <f t="shared" si="150"/>
        <v>1.3787028704919705E-4</v>
      </c>
      <c r="E2406">
        <f t="shared" si="151"/>
        <v>1.4558039142051132E-4</v>
      </c>
      <c r="F2406">
        <f t="shared" si="148"/>
        <v>1.20656699532397E-2</v>
      </c>
    </row>
    <row r="2407" spans="1:6" x14ac:dyDescent="0.25">
      <c r="A2407" s="1">
        <v>40889</v>
      </c>
      <c r="B2407">
        <v>25.51</v>
      </c>
      <c r="C2407">
        <f t="shared" si="149"/>
        <v>-7.4204597474539493E-3</v>
      </c>
      <c r="D2407">
        <f t="shared" si="150"/>
        <v>5.5063222863584329E-5</v>
      </c>
      <c r="E2407">
        <f t="shared" si="151"/>
        <v>1.2747695770912591E-4</v>
      </c>
      <c r="F2407">
        <f t="shared" si="148"/>
        <v>1.1290569414742815E-2</v>
      </c>
    </row>
    <row r="2408" spans="1:6" x14ac:dyDescent="0.25">
      <c r="A2408" s="1">
        <v>40890</v>
      </c>
      <c r="B2408">
        <v>25.76</v>
      </c>
      <c r="C2408">
        <f t="shared" si="149"/>
        <v>9.7523690824327675E-3</v>
      </c>
      <c r="D2408">
        <f t="shared" si="150"/>
        <v>9.510870271999054E-5</v>
      </c>
      <c r="E2408">
        <f t="shared" si="151"/>
        <v>1.2100330671129884E-4</v>
      </c>
      <c r="F2408">
        <f t="shared" si="148"/>
        <v>1.1000150304032161E-2</v>
      </c>
    </row>
    <row r="2409" spans="1:6" x14ac:dyDescent="0.25">
      <c r="A2409" s="1">
        <v>40891</v>
      </c>
      <c r="B2409">
        <v>25.59</v>
      </c>
      <c r="C2409">
        <f t="shared" si="149"/>
        <v>-6.6212510644555415E-3</v>
      </c>
      <c r="D2409">
        <f t="shared" si="150"/>
        <v>4.3840965658553643E-5</v>
      </c>
      <c r="E2409">
        <f t="shared" si="151"/>
        <v>1.055708385007498E-4</v>
      </c>
      <c r="F2409">
        <f t="shared" si="148"/>
        <v>1.0274767077688419E-2</v>
      </c>
    </row>
    <row r="2410" spans="1:6" x14ac:dyDescent="0.25">
      <c r="A2410" s="1">
        <v>40892</v>
      </c>
      <c r="B2410">
        <v>25.56</v>
      </c>
      <c r="C2410">
        <f t="shared" si="149"/>
        <v>-1.1730206623633988E-3</v>
      </c>
      <c r="D2410">
        <f t="shared" si="150"/>
        <v>1.3759774743314669E-6</v>
      </c>
      <c r="E2410">
        <f t="shared" si="151"/>
        <v>8.4731866295466134E-5</v>
      </c>
      <c r="F2410">
        <f t="shared" si="148"/>
        <v>9.2049913794346461E-3</v>
      </c>
    </row>
    <row r="2411" spans="1:6" x14ac:dyDescent="0.25">
      <c r="A2411" s="1">
        <v>40893</v>
      </c>
      <c r="B2411">
        <v>26</v>
      </c>
      <c r="C2411">
        <f t="shared" si="149"/>
        <v>1.7067908512148018E-2</v>
      </c>
      <c r="D2411">
        <f t="shared" si="150"/>
        <v>2.9131350097905476E-4</v>
      </c>
      <c r="E2411">
        <f t="shared" si="151"/>
        <v>1.2604819323218386E-4</v>
      </c>
      <c r="F2411">
        <f t="shared" si="148"/>
        <v>1.1227118652271556E-2</v>
      </c>
    </row>
    <row r="2412" spans="1:6" x14ac:dyDescent="0.25">
      <c r="A2412" s="1">
        <v>40896</v>
      </c>
      <c r="B2412">
        <v>25.53</v>
      </c>
      <c r="C2412">
        <f t="shared" si="149"/>
        <v>-1.8242306768089498E-2</v>
      </c>
      <c r="D2412">
        <f t="shared" si="150"/>
        <v>3.3278175622108389E-4</v>
      </c>
      <c r="E2412">
        <f t="shared" si="151"/>
        <v>1.6739490582996384E-4</v>
      </c>
      <c r="F2412">
        <f t="shared" si="148"/>
        <v>1.2938118326478693E-2</v>
      </c>
    </row>
    <row r="2413" spans="1:6" x14ac:dyDescent="0.25">
      <c r="A2413" s="1">
        <v>40897</v>
      </c>
      <c r="B2413">
        <v>26.02</v>
      </c>
      <c r="C2413">
        <f t="shared" si="149"/>
        <v>1.9011241830966641E-2</v>
      </c>
      <c r="D2413">
        <f t="shared" si="150"/>
        <v>3.6142731595549581E-4</v>
      </c>
      <c r="E2413">
        <f t="shared" si="151"/>
        <v>2.0620138785507023E-4</v>
      </c>
      <c r="F2413">
        <f t="shared" si="148"/>
        <v>1.4359714058959191E-2</v>
      </c>
    </row>
    <row r="2414" spans="1:6" x14ac:dyDescent="0.25">
      <c r="A2414" s="1">
        <v>40898</v>
      </c>
      <c r="B2414">
        <v>25.76</v>
      </c>
      <c r="C2414">
        <f t="shared" si="149"/>
        <v>-1.0042571848206314E-2</v>
      </c>
      <c r="D2414">
        <f t="shared" si="150"/>
        <v>1.0085324932638599E-4</v>
      </c>
      <c r="E2414">
        <f t="shared" si="151"/>
        <v>1.851317601493334E-4</v>
      </c>
      <c r="F2414">
        <f t="shared" si="148"/>
        <v>1.3606313246038891E-2</v>
      </c>
    </row>
    <row r="2415" spans="1:6" x14ac:dyDescent="0.25">
      <c r="A2415" s="1">
        <v>40899</v>
      </c>
      <c r="B2415">
        <v>25.81</v>
      </c>
      <c r="C2415">
        <f t="shared" si="149"/>
        <v>1.9391124943694902E-3</v>
      </c>
      <c r="D2415">
        <f t="shared" si="150"/>
        <v>3.7601572658198664E-6</v>
      </c>
      <c r="E2415">
        <f t="shared" si="151"/>
        <v>1.488574395726307E-4</v>
      </c>
      <c r="F2415">
        <f t="shared" si="148"/>
        <v>1.2200714715648042E-2</v>
      </c>
    </row>
    <row r="2416" spans="1:6" x14ac:dyDescent="0.25">
      <c r="A2416" s="1">
        <v>40900</v>
      </c>
      <c r="B2416">
        <v>26.03</v>
      </c>
      <c r="C2416">
        <f t="shared" si="149"/>
        <v>8.4877052759515844E-3</v>
      </c>
      <c r="D2416">
        <f t="shared" si="150"/>
        <v>7.2041140851416356E-5</v>
      </c>
      <c r="E2416">
        <f t="shared" si="151"/>
        <v>1.3349417982838784E-4</v>
      </c>
      <c r="F2416">
        <f t="shared" si="148"/>
        <v>1.1553968142088148E-2</v>
      </c>
    </row>
    <row r="2417" spans="1:6" x14ac:dyDescent="0.25">
      <c r="A2417" s="1">
        <v>40904</v>
      </c>
      <c r="B2417">
        <v>26.04</v>
      </c>
      <c r="C2417">
        <f t="shared" si="149"/>
        <v>3.8409833389451467E-4</v>
      </c>
      <c r="D2417">
        <f t="shared" si="150"/>
        <v>1.4753153010054209E-7</v>
      </c>
      <c r="E2417">
        <f t="shared" si="151"/>
        <v>1.0682485016873038E-4</v>
      </c>
      <c r="F2417">
        <f t="shared" si="148"/>
        <v>1.0335610778697619E-2</v>
      </c>
    </row>
    <row r="2418" spans="1:6" x14ac:dyDescent="0.25">
      <c r="A2418" s="1">
        <v>40905</v>
      </c>
      <c r="B2418">
        <v>25.82</v>
      </c>
      <c r="C2418">
        <f t="shared" si="149"/>
        <v>-8.484431921871996E-3</v>
      </c>
      <c r="D2418">
        <f t="shared" si="150"/>
        <v>7.1985585036880536E-5</v>
      </c>
      <c r="E2418">
        <f t="shared" si="151"/>
        <v>9.9856997142360422E-5</v>
      </c>
      <c r="F2418">
        <f t="shared" si="148"/>
        <v>9.9928472990614848E-3</v>
      </c>
    </row>
    <row r="2419" spans="1:6" x14ac:dyDescent="0.25">
      <c r="A2419" s="1">
        <v>40906</v>
      </c>
      <c r="B2419">
        <v>26.02</v>
      </c>
      <c r="C2419">
        <f t="shared" si="149"/>
        <v>7.7160876658626453E-3</v>
      </c>
      <c r="D2419">
        <f t="shared" si="150"/>
        <v>5.9538008867277645E-5</v>
      </c>
      <c r="E2419">
        <f t="shared" si="151"/>
        <v>9.179319948734386E-5</v>
      </c>
      <c r="F2419">
        <f t="shared" si="148"/>
        <v>9.5808767598453051E-3</v>
      </c>
    </row>
    <row r="2420" spans="1:6" x14ac:dyDescent="0.25">
      <c r="A2420" s="1">
        <v>40907</v>
      </c>
      <c r="B2420">
        <v>25.96</v>
      </c>
      <c r="C2420">
        <f t="shared" si="149"/>
        <v>-2.3085812484699621E-3</v>
      </c>
      <c r="D2420">
        <f t="shared" si="150"/>
        <v>5.329547380787129E-6</v>
      </c>
      <c r="E2420">
        <f t="shared" si="151"/>
        <v>7.4500469066032511E-5</v>
      </c>
      <c r="F2420">
        <f t="shared" si="148"/>
        <v>8.63136542303896E-3</v>
      </c>
    </row>
    <row r="2421" spans="1:6" x14ac:dyDescent="0.25">
      <c r="A2421" s="1">
        <v>40911</v>
      </c>
      <c r="B2421">
        <v>26.77</v>
      </c>
      <c r="C2421">
        <f t="shared" si="149"/>
        <v>3.0724965696371852E-2</v>
      </c>
      <c r="D2421">
        <f t="shared" si="150"/>
        <v>9.4402351704322702E-4</v>
      </c>
      <c r="E2421">
        <f t="shared" si="151"/>
        <v>2.4840507866147137E-4</v>
      </c>
      <c r="F2421">
        <f t="shared" si="148"/>
        <v>1.576087176083453E-2</v>
      </c>
    </row>
    <row r="2422" spans="1:6" x14ac:dyDescent="0.25">
      <c r="A2422" s="1">
        <v>40912</v>
      </c>
      <c r="B2422">
        <v>27.4</v>
      </c>
      <c r="C2422">
        <f t="shared" si="149"/>
        <v>2.3261155861763361E-2</v>
      </c>
      <c r="D2422">
        <f t="shared" si="150"/>
        <v>5.4108137202524796E-4</v>
      </c>
      <c r="E2422">
        <f t="shared" si="151"/>
        <v>3.069403373342267E-4</v>
      </c>
      <c r="F2422">
        <f t="shared" si="148"/>
        <v>1.751971282111173E-2</v>
      </c>
    </row>
    <row r="2423" spans="1:6" x14ac:dyDescent="0.25">
      <c r="A2423" s="1">
        <v>40913</v>
      </c>
      <c r="B2423">
        <v>27.68</v>
      </c>
      <c r="C2423">
        <f t="shared" si="149"/>
        <v>1.0167117355444242E-2</v>
      </c>
      <c r="D2423">
        <f t="shared" si="150"/>
        <v>1.0337027531937551E-4</v>
      </c>
      <c r="E2423">
        <f t="shared" si="151"/>
        <v>2.6622632493125648E-4</v>
      </c>
      <c r="F2423">
        <f t="shared" si="148"/>
        <v>1.6316443390986177E-2</v>
      </c>
    </row>
    <row r="2424" spans="1:6" x14ac:dyDescent="0.25">
      <c r="A2424" s="1">
        <v>40914</v>
      </c>
      <c r="B2424">
        <v>28.11</v>
      </c>
      <c r="C2424">
        <f t="shared" si="149"/>
        <v>1.5415254168971628E-2</v>
      </c>
      <c r="D2424">
        <f t="shared" si="150"/>
        <v>2.3763006109399717E-4</v>
      </c>
      <c r="E2424">
        <f t="shared" si="151"/>
        <v>2.6050707216380465E-4</v>
      </c>
      <c r="F2424">
        <f t="shared" si="148"/>
        <v>1.6140231478011854E-2</v>
      </c>
    </row>
    <row r="2425" spans="1:6" x14ac:dyDescent="0.25">
      <c r="A2425" s="1">
        <v>40917</v>
      </c>
      <c r="B2425">
        <v>27.74</v>
      </c>
      <c r="C2425">
        <f t="shared" si="149"/>
        <v>-1.3249970031755043E-2</v>
      </c>
      <c r="D2425">
        <f t="shared" si="150"/>
        <v>1.7556170584240673E-4</v>
      </c>
      <c r="E2425">
        <f t="shared" si="151"/>
        <v>2.4351799889952506E-4</v>
      </c>
      <c r="F2425">
        <f t="shared" si="148"/>
        <v>1.5605063245611185E-2</v>
      </c>
    </row>
    <row r="2426" spans="1:6" x14ac:dyDescent="0.25">
      <c r="A2426" s="1">
        <v>40918</v>
      </c>
      <c r="B2426">
        <v>27.84</v>
      </c>
      <c r="C2426">
        <f t="shared" si="149"/>
        <v>3.5984205795333117E-3</v>
      </c>
      <c r="D2426">
        <f t="shared" si="150"/>
        <v>1.2948630667208854E-5</v>
      </c>
      <c r="E2426">
        <f t="shared" si="151"/>
        <v>1.9740412525306181E-4</v>
      </c>
      <c r="F2426">
        <f t="shared" si="148"/>
        <v>1.4050057838068205E-2</v>
      </c>
    </row>
    <row r="2427" spans="1:6" x14ac:dyDescent="0.25">
      <c r="A2427" s="1">
        <v>40919</v>
      </c>
      <c r="B2427">
        <v>27.72</v>
      </c>
      <c r="C2427">
        <f t="shared" si="149"/>
        <v>-4.3196611445163961E-3</v>
      </c>
      <c r="D2427">
        <f t="shared" si="150"/>
        <v>1.86594724034447E-5</v>
      </c>
      <c r="E2427">
        <f t="shared" si="151"/>
        <v>1.6165519468313839E-4</v>
      </c>
      <c r="F2427">
        <f t="shared" si="148"/>
        <v>1.2714369614068107E-2</v>
      </c>
    </row>
    <row r="2428" spans="1:6" x14ac:dyDescent="0.25">
      <c r="A2428" s="1">
        <v>40920</v>
      </c>
      <c r="B2428">
        <v>28</v>
      </c>
      <c r="C2428">
        <f t="shared" si="149"/>
        <v>1.0050335853501506E-2</v>
      </c>
      <c r="D2428">
        <f t="shared" si="150"/>
        <v>1.0100925076817785E-4</v>
      </c>
      <c r="E2428">
        <f t="shared" si="151"/>
        <v>1.4952600590014629E-4</v>
      </c>
      <c r="F2428">
        <f t="shared" si="148"/>
        <v>1.2228082674734674E-2</v>
      </c>
    </row>
    <row r="2429" spans="1:6" x14ac:dyDescent="0.25">
      <c r="A2429" s="1">
        <v>40921</v>
      </c>
      <c r="B2429">
        <v>28.25</v>
      </c>
      <c r="C2429">
        <f t="shared" si="149"/>
        <v>8.8889474172459942E-3</v>
      </c>
      <c r="D2429">
        <f t="shared" si="150"/>
        <v>7.9013386186564224E-5</v>
      </c>
      <c r="E2429">
        <f t="shared" si="151"/>
        <v>1.3542348195742988E-4</v>
      </c>
      <c r="F2429">
        <f t="shared" si="148"/>
        <v>1.163715953132163E-2</v>
      </c>
    </row>
    <row r="2430" spans="1:6" x14ac:dyDescent="0.25">
      <c r="A2430" s="1">
        <v>40925</v>
      </c>
      <c r="B2430">
        <v>28.25</v>
      </c>
      <c r="C2430">
        <f t="shared" si="149"/>
        <v>0</v>
      </c>
      <c r="D2430">
        <f t="shared" si="150"/>
        <v>0</v>
      </c>
      <c r="E2430">
        <f t="shared" si="151"/>
        <v>1.0833878556594391E-4</v>
      </c>
      <c r="F2430">
        <f t="shared" si="148"/>
        <v>1.0408591910817904E-2</v>
      </c>
    </row>
    <row r="2431" spans="1:6" x14ac:dyDescent="0.25">
      <c r="A2431" s="1">
        <v>40926</v>
      </c>
      <c r="B2431">
        <v>28.23</v>
      </c>
      <c r="C2431">
        <f t="shared" si="149"/>
        <v>-7.0821532705199713E-4</v>
      </c>
      <c r="D2431">
        <f t="shared" si="150"/>
        <v>5.0156894947136728E-7</v>
      </c>
      <c r="E2431">
        <f t="shared" si="151"/>
        <v>8.6771342242649408E-5</v>
      </c>
      <c r="F2431">
        <f t="shared" si="148"/>
        <v>9.315113646255176E-3</v>
      </c>
    </row>
    <row r="2432" spans="1:6" x14ac:dyDescent="0.25">
      <c r="A2432" s="1">
        <v>40927</v>
      </c>
      <c r="B2432">
        <v>28.12</v>
      </c>
      <c r="C2432">
        <f t="shared" si="149"/>
        <v>-3.9041753229337888E-3</v>
      </c>
      <c r="D2432">
        <f t="shared" si="150"/>
        <v>1.5242584952205154E-5</v>
      </c>
      <c r="E2432">
        <f t="shared" si="151"/>
        <v>7.246559078456056E-5</v>
      </c>
      <c r="F2432">
        <f t="shared" si="148"/>
        <v>8.5126723644552756E-3</v>
      </c>
    </row>
    <row r="2433" spans="1:6" x14ac:dyDescent="0.25">
      <c r="A2433" s="1">
        <v>40928</v>
      </c>
      <c r="B2433">
        <v>29.71</v>
      </c>
      <c r="C2433">
        <f t="shared" si="149"/>
        <v>5.5002622532052195E-2</v>
      </c>
      <c r="D2433">
        <f t="shared" si="150"/>
        <v>3.0252884854034159E-3</v>
      </c>
      <c r="E2433">
        <f t="shared" si="151"/>
        <v>6.6303016970833159E-4</v>
      </c>
      <c r="F2433">
        <f t="shared" si="148"/>
        <v>2.5749372219693659E-2</v>
      </c>
    </row>
    <row r="2434" spans="1:6" x14ac:dyDescent="0.25">
      <c r="A2434" s="1">
        <v>40931</v>
      </c>
      <c r="B2434">
        <v>29.73</v>
      </c>
      <c r="C2434">
        <f t="shared" si="149"/>
        <v>6.7294753549009489E-4</v>
      </c>
      <c r="D2434">
        <f t="shared" si="150"/>
        <v>4.5285838552219254E-7</v>
      </c>
      <c r="E2434">
        <f t="shared" si="151"/>
        <v>5.3051470744376974E-4</v>
      </c>
      <c r="F2434">
        <f t="shared" si="148"/>
        <v>2.3032904885050207E-2</v>
      </c>
    </row>
    <row r="2435" spans="1:6" x14ac:dyDescent="0.25">
      <c r="A2435" s="1">
        <v>40932</v>
      </c>
      <c r="B2435">
        <v>29.34</v>
      </c>
      <c r="C2435">
        <f t="shared" si="149"/>
        <v>-1.3204864295170624E-2</v>
      </c>
      <c r="D2435">
        <f t="shared" si="150"/>
        <v>1.7436844105387199E-4</v>
      </c>
      <c r="E2435">
        <f t="shared" si="151"/>
        <v>4.5928545416579019E-4</v>
      </c>
      <c r="F2435">
        <f t="shared" ref="F2435:F2498" si="152">+SQRT(E2435)</f>
        <v>2.1430946179900462E-2</v>
      </c>
    </row>
    <row r="2436" spans="1:6" x14ac:dyDescent="0.25">
      <c r="A2436" s="1">
        <v>40933</v>
      </c>
      <c r="B2436">
        <v>29.56</v>
      </c>
      <c r="C2436">
        <f t="shared" ref="C2436:C2499" si="153">+LN(B2436/B2435)</f>
        <v>7.4703233651653728E-3</v>
      </c>
      <c r="D2436">
        <f t="shared" ref="D2436:D2499" si="154">+C2436^2</f>
        <v>5.5805731180135703E-5</v>
      </c>
      <c r="E2436">
        <f t="shared" ref="E2436:E2499" si="155">+$H$2*E2435+(1-$H$2)*D2436</f>
        <v>3.7858950956865927E-4</v>
      </c>
      <c r="F2436">
        <f t="shared" si="152"/>
        <v>1.9457376739135706E-2</v>
      </c>
    </row>
    <row r="2437" spans="1:6" x14ac:dyDescent="0.25">
      <c r="A2437" s="1">
        <v>40934</v>
      </c>
      <c r="B2437">
        <v>29.5</v>
      </c>
      <c r="C2437">
        <f t="shared" si="153"/>
        <v>-2.0318327342267978E-3</v>
      </c>
      <c r="D2437">
        <f t="shared" si="154"/>
        <v>4.1283442598755446E-6</v>
      </c>
      <c r="E2437">
        <f t="shared" si="155"/>
        <v>3.0369727650690251E-4</v>
      </c>
      <c r="F2437">
        <f t="shared" si="152"/>
        <v>1.7426912420360138E-2</v>
      </c>
    </row>
    <row r="2438" spans="1:6" x14ac:dyDescent="0.25">
      <c r="A2438" s="1">
        <v>40935</v>
      </c>
      <c r="B2438">
        <v>29.23</v>
      </c>
      <c r="C2438">
        <f t="shared" si="153"/>
        <v>-9.1946842226195372E-3</v>
      </c>
      <c r="D2438">
        <f t="shared" si="154"/>
        <v>8.4542217953688644E-5</v>
      </c>
      <c r="E2438">
        <f t="shared" si="155"/>
        <v>2.5986626479625972E-4</v>
      </c>
      <c r="F2438">
        <f t="shared" si="152"/>
        <v>1.6120368010571585E-2</v>
      </c>
    </row>
    <row r="2439" spans="1:6" x14ac:dyDescent="0.25">
      <c r="A2439" s="1">
        <v>40938</v>
      </c>
      <c r="B2439">
        <v>29.61</v>
      </c>
      <c r="C2439">
        <f t="shared" si="153"/>
        <v>1.2916562990345321E-2</v>
      </c>
      <c r="D2439">
        <f t="shared" si="154"/>
        <v>1.6683759948355845E-4</v>
      </c>
      <c r="E2439">
        <f t="shared" si="155"/>
        <v>2.4126053173371948E-4</v>
      </c>
      <c r="F2439">
        <f t="shared" si="152"/>
        <v>1.5532563591813152E-2</v>
      </c>
    </row>
    <row r="2440" spans="1:6" x14ac:dyDescent="0.25">
      <c r="A2440" s="1">
        <v>40939</v>
      </c>
      <c r="B2440">
        <v>29.53</v>
      </c>
      <c r="C2440">
        <f t="shared" si="153"/>
        <v>-2.7054463576685938E-3</v>
      </c>
      <c r="D2440">
        <f t="shared" si="154"/>
        <v>7.3194399942222604E-6</v>
      </c>
      <c r="E2440">
        <f t="shared" si="155"/>
        <v>1.9447231338582004E-4</v>
      </c>
      <c r="F2440">
        <f t="shared" si="152"/>
        <v>1.394533303244566E-2</v>
      </c>
    </row>
    <row r="2441" spans="1:6" x14ac:dyDescent="0.25">
      <c r="A2441" s="1">
        <v>40940</v>
      </c>
      <c r="B2441">
        <v>29.89</v>
      </c>
      <c r="C2441">
        <f t="shared" si="153"/>
        <v>1.2117280540015249E-2</v>
      </c>
      <c r="D2441">
        <f t="shared" si="154"/>
        <v>1.4682848768543224E-4</v>
      </c>
      <c r="E2441">
        <f t="shared" si="155"/>
        <v>1.8494354824574247E-4</v>
      </c>
      <c r="F2441">
        <f t="shared" si="152"/>
        <v>1.3599395142643017E-2</v>
      </c>
    </row>
    <row r="2442" spans="1:6" x14ac:dyDescent="0.25">
      <c r="A2442" s="1">
        <v>40941</v>
      </c>
      <c r="B2442">
        <v>29.95</v>
      </c>
      <c r="C2442">
        <f t="shared" si="153"/>
        <v>2.0053482656118668E-3</v>
      </c>
      <c r="D2442">
        <f t="shared" si="154"/>
        <v>4.0214216663925225E-6</v>
      </c>
      <c r="E2442">
        <f t="shared" si="155"/>
        <v>1.4875912292987249E-4</v>
      </c>
      <c r="F2442">
        <f t="shared" si="152"/>
        <v>1.2196684915577367E-2</v>
      </c>
    </row>
    <row r="2443" spans="1:6" x14ac:dyDescent="0.25">
      <c r="A2443" s="1">
        <v>40942</v>
      </c>
      <c r="B2443">
        <v>30.24</v>
      </c>
      <c r="C2443">
        <f t="shared" si="153"/>
        <v>9.6362267498739437E-3</v>
      </c>
      <c r="D2443">
        <f t="shared" si="154"/>
        <v>9.2856865974986144E-5</v>
      </c>
      <c r="E2443">
        <f t="shared" si="155"/>
        <v>1.3757867153889523E-4</v>
      </c>
      <c r="F2443">
        <f t="shared" si="152"/>
        <v>1.1729393485551383E-2</v>
      </c>
    </row>
    <row r="2444" spans="1:6" x14ac:dyDescent="0.25">
      <c r="A2444" s="1">
        <v>40945</v>
      </c>
      <c r="B2444">
        <v>30.2</v>
      </c>
      <c r="C2444">
        <f t="shared" si="153"/>
        <v>-1.323626930508253E-3</v>
      </c>
      <c r="D2444">
        <f t="shared" si="154"/>
        <v>1.7519882511666994E-6</v>
      </c>
      <c r="E2444">
        <f t="shared" si="155"/>
        <v>1.1041333488134953E-4</v>
      </c>
      <c r="F2444">
        <f t="shared" si="152"/>
        <v>1.0507774972911702E-2</v>
      </c>
    </row>
    <row r="2445" spans="1:6" x14ac:dyDescent="0.25">
      <c r="A2445" s="1">
        <v>40946</v>
      </c>
      <c r="B2445">
        <v>30.35</v>
      </c>
      <c r="C2445">
        <f t="shared" si="153"/>
        <v>4.9545931246833949E-3</v>
      </c>
      <c r="D2445">
        <f t="shared" si="154"/>
        <v>2.4547993031159967E-5</v>
      </c>
      <c r="E2445">
        <f t="shared" si="155"/>
        <v>9.3240266511311618E-5</v>
      </c>
      <c r="F2445">
        <f t="shared" si="152"/>
        <v>9.656099963821399E-3</v>
      </c>
    </row>
    <row r="2446" spans="1:6" x14ac:dyDescent="0.25">
      <c r="A2446" s="1">
        <v>40947</v>
      </c>
      <c r="B2446">
        <v>30.66</v>
      </c>
      <c r="C2446">
        <f t="shared" si="153"/>
        <v>1.0162355938160757E-2</v>
      </c>
      <c r="D2446">
        <f t="shared" si="154"/>
        <v>1.032734782138712E-4</v>
      </c>
      <c r="E2446">
        <f t="shared" si="155"/>
        <v>9.5246908851823528E-5</v>
      </c>
      <c r="F2446">
        <f t="shared" si="152"/>
        <v>9.7594522823682851E-3</v>
      </c>
    </row>
    <row r="2447" spans="1:6" x14ac:dyDescent="0.25">
      <c r="A2447" s="1">
        <v>40948</v>
      </c>
      <c r="B2447">
        <v>30.77</v>
      </c>
      <c r="C2447">
        <f t="shared" si="153"/>
        <v>3.5813158902823642E-3</v>
      </c>
      <c r="D2447">
        <f t="shared" si="154"/>
        <v>1.2825823505988963E-5</v>
      </c>
      <c r="E2447">
        <f t="shared" si="155"/>
        <v>7.876269178265662E-5</v>
      </c>
      <c r="F2447">
        <f t="shared" si="152"/>
        <v>8.8748347467801688E-3</v>
      </c>
    </row>
    <row r="2448" spans="1:6" x14ac:dyDescent="0.25">
      <c r="A2448" s="1">
        <v>40949</v>
      </c>
      <c r="B2448">
        <v>30.5</v>
      </c>
      <c r="C2448">
        <f t="shared" si="153"/>
        <v>-8.8135057205844837E-3</v>
      </c>
      <c r="D2448">
        <f t="shared" si="154"/>
        <v>7.7677883086775426E-5</v>
      </c>
      <c r="E2448">
        <f t="shared" si="155"/>
        <v>7.8545730043480381E-5</v>
      </c>
      <c r="F2448">
        <f t="shared" si="152"/>
        <v>8.8626028932520945E-3</v>
      </c>
    </row>
    <row r="2449" spans="1:6" x14ac:dyDescent="0.25">
      <c r="A2449" s="1">
        <v>40952</v>
      </c>
      <c r="B2449">
        <v>30.58</v>
      </c>
      <c r="C2449">
        <f t="shared" si="153"/>
        <v>2.6195168875501823E-3</v>
      </c>
      <c r="D2449">
        <f t="shared" si="154"/>
        <v>6.8618687241605949E-6</v>
      </c>
      <c r="E2449">
        <f t="shared" si="155"/>
        <v>6.4208957779616433E-5</v>
      </c>
      <c r="F2449">
        <f t="shared" si="152"/>
        <v>8.013049218594406E-3</v>
      </c>
    </row>
    <row r="2450" spans="1:6" x14ac:dyDescent="0.25">
      <c r="A2450" s="1">
        <v>40953</v>
      </c>
      <c r="B2450">
        <v>30.25</v>
      </c>
      <c r="C2450">
        <f t="shared" si="153"/>
        <v>-1.0850016024065705E-2</v>
      </c>
      <c r="D2450">
        <f t="shared" si="154"/>
        <v>1.1772284772248257E-4</v>
      </c>
      <c r="E2450">
        <f t="shared" si="155"/>
        <v>7.4911735768189662E-5</v>
      </c>
      <c r="F2450">
        <f t="shared" si="152"/>
        <v>8.6551565998651738E-3</v>
      </c>
    </row>
    <row r="2451" spans="1:6" x14ac:dyDescent="0.25">
      <c r="A2451" s="1">
        <v>40954</v>
      </c>
      <c r="B2451">
        <v>30.05</v>
      </c>
      <c r="C2451">
        <f t="shared" si="153"/>
        <v>-6.633523495633906E-3</v>
      </c>
      <c r="D2451">
        <f t="shared" si="154"/>
        <v>4.4003633967127078E-5</v>
      </c>
      <c r="E2451">
        <f t="shared" si="155"/>
        <v>6.8730115407977148E-5</v>
      </c>
      <c r="F2451">
        <f t="shared" si="152"/>
        <v>8.2903628031574805E-3</v>
      </c>
    </row>
    <row r="2452" spans="1:6" x14ac:dyDescent="0.25">
      <c r="A2452" s="1">
        <v>40955</v>
      </c>
      <c r="B2452">
        <v>31.29</v>
      </c>
      <c r="C2452">
        <f t="shared" si="153"/>
        <v>4.0435896699574231E-2</v>
      </c>
      <c r="D2452">
        <f t="shared" si="154"/>
        <v>1.6350617418986382E-3</v>
      </c>
      <c r="E2452">
        <f t="shared" si="155"/>
        <v>3.8199644070610931E-4</v>
      </c>
      <c r="F2452">
        <f t="shared" si="152"/>
        <v>1.9544729230821012E-2</v>
      </c>
    </row>
    <row r="2453" spans="1:6" x14ac:dyDescent="0.25">
      <c r="A2453" s="1">
        <v>40956</v>
      </c>
      <c r="B2453">
        <v>31.25</v>
      </c>
      <c r="C2453">
        <f t="shared" si="153"/>
        <v>-1.2791814983802838E-3</v>
      </c>
      <c r="D2453">
        <f t="shared" si="154"/>
        <v>1.6363053057984278E-6</v>
      </c>
      <c r="E2453">
        <f t="shared" si="155"/>
        <v>3.0592441362604716E-4</v>
      </c>
      <c r="F2453">
        <f t="shared" si="152"/>
        <v>1.7490695058403116E-2</v>
      </c>
    </row>
    <row r="2454" spans="1:6" x14ac:dyDescent="0.25">
      <c r="A2454" s="1">
        <v>40960</v>
      </c>
      <c r="B2454">
        <v>31.44</v>
      </c>
      <c r="C2454">
        <f t="shared" si="153"/>
        <v>6.0615913785953754E-3</v>
      </c>
      <c r="D2454">
        <f t="shared" si="154"/>
        <v>3.6742890041061782E-5</v>
      </c>
      <c r="E2454">
        <f t="shared" si="155"/>
        <v>2.520881089090501E-4</v>
      </c>
      <c r="F2454">
        <f t="shared" si="152"/>
        <v>1.5877282793634751E-2</v>
      </c>
    </row>
    <row r="2455" spans="1:6" x14ac:dyDescent="0.25">
      <c r="A2455" s="1">
        <v>40961</v>
      </c>
      <c r="B2455">
        <v>31.27</v>
      </c>
      <c r="C2455">
        <f t="shared" si="153"/>
        <v>-5.4217960912559763E-3</v>
      </c>
      <c r="D2455">
        <f t="shared" si="154"/>
        <v>2.9395872855158583E-5</v>
      </c>
      <c r="E2455">
        <f t="shared" si="155"/>
        <v>2.0754966169827179E-4</v>
      </c>
      <c r="F2455">
        <f t="shared" si="152"/>
        <v>1.4406583970472382E-2</v>
      </c>
    </row>
    <row r="2456" spans="1:6" x14ac:dyDescent="0.25">
      <c r="A2456" s="1">
        <v>40962</v>
      </c>
      <c r="B2456">
        <v>31.37</v>
      </c>
      <c r="C2456">
        <f t="shared" si="153"/>
        <v>3.192850732837006E-3</v>
      </c>
      <c r="D2456">
        <f t="shared" si="154"/>
        <v>1.0194295802177807E-5</v>
      </c>
      <c r="E2456">
        <f t="shared" si="155"/>
        <v>1.6807858851905299E-4</v>
      </c>
      <c r="F2456">
        <f t="shared" si="152"/>
        <v>1.2964512660298997E-2</v>
      </c>
    </row>
    <row r="2457" spans="1:6" x14ac:dyDescent="0.25">
      <c r="A2457" s="1">
        <v>40963</v>
      </c>
      <c r="B2457">
        <v>31.48</v>
      </c>
      <c r="C2457">
        <f t="shared" si="153"/>
        <v>3.5004013466156773E-3</v>
      </c>
      <c r="D2457">
        <f t="shared" si="154"/>
        <v>1.2252809587388847E-5</v>
      </c>
      <c r="E2457">
        <f t="shared" si="155"/>
        <v>1.3691343273272016E-4</v>
      </c>
      <c r="F2457">
        <f t="shared" si="152"/>
        <v>1.1701001355983178E-2</v>
      </c>
    </row>
    <row r="2458" spans="1:6" x14ac:dyDescent="0.25">
      <c r="A2458" s="1">
        <v>40966</v>
      </c>
      <c r="B2458">
        <v>31.35</v>
      </c>
      <c r="C2458">
        <f t="shared" si="153"/>
        <v>-4.1381564702727344E-3</v>
      </c>
      <c r="D2458">
        <f t="shared" si="154"/>
        <v>1.7124338972460097E-5</v>
      </c>
      <c r="E2458">
        <f t="shared" si="155"/>
        <v>1.1295561398066815E-4</v>
      </c>
      <c r="F2458">
        <f t="shared" si="152"/>
        <v>1.0628057864947299E-2</v>
      </c>
    </row>
    <row r="2459" spans="1:6" x14ac:dyDescent="0.25">
      <c r="A2459" s="1">
        <v>40967</v>
      </c>
      <c r="B2459">
        <v>31.87</v>
      </c>
      <c r="C2459">
        <f t="shared" si="153"/>
        <v>1.6450861350315413E-2</v>
      </c>
      <c r="D2459">
        <f t="shared" si="154"/>
        <v>2.7063083916730146E-4</v>
      </c>
      <c r="E2459">
        <f t="shared" si="155"/>
        <v>1.4449065901799479E-4</v>
      </c>
      <c r="F2459">
        <f t="shared" si="152"/>
        <v>1.2020426740261545E-2</v>
      </c>
    </row>
    <row r="2460" spans="1:6" x14ac:dyDescent="0.25">
      <c r="A2460" s="1">
        <v>40968</v>
      </c>
      <c r="B2460">
        <v>31.74</v>
      </c>
      <c r="C2460">
        <f t="shared" si="153"/>
        <v>-4.0874133309821573E-3</v>
      </c>
      <c r="D2460">
        <f t="shared" si="154"/>
        <v>1.6706947738290654E-5</v>
      </c>
      <c r="E2460">
        <f t="shared" si="155"/>
        <v>1.1893391676205397E-4</v>
      </c>
      <c r="F2460">
        <f t="shared" si="152"/>
        <v>1.090568277376772E-2</v>
      </c>
    </row>
    <row r="2461" spans="1:6" x14ac:dyDescent="0.25">
      <c r="A2461" s="1">
        <v>40969</v>
      </c>
      <c r="B2461">
        <v>32.29</v>
      </c>
      <c r="C2461">
        <f t="shared" si="153"/>
        <v>1.7179869671920815E-2</v>
      </c>
      <c r="D2461">
        <f t="shared" si="154"/>
        <v>2.9514792194418457E-4</v>
      </c>
      <c r="E2461">
        <f t="shared" si="155"/>
        <v>1.5417671779848009E-4</v>
      </c>
      <c r="F2461">
        <f t="shared" si="152"/>
        <v>1.2416791767541248E-2</v>
      </c>
    </row>
    <row r="2462" spans="1:6" x14ac:dyDescent="0.25">
      <c r="A2462" s="1">
        <v>40970</v>
      </c>
      <c r="B2462">
        <v>32.08</v>
      </c>
      <c r="C2462">
        <f t="shared" si="153"/>
        <v>-6.5248017718701626E-3</v>
      </c>
      <c r="D2462">
        <f t="shared" si="154"/>
        <v>4.2573038162200011E-5</v>
      </c>
      <c r="E2462">
        <f t="shared" si="155"/>
        <v>1.3185598187122406E-4</v>
      </c>
      <c r="F2462">
        <f t="shared" si="152"/>
        <v>1.1482855998018265E-2</v>
      </c>
    </row>
    <row r="2463" spans="1:6" x14ac:dyDescent="0.25">
      <c r="A2463" s="1">
        <v>40973</v>
      </c>
      <c r="B2463">
        <v>31.8</v>
      </c>
      <c r="C2463">
        <f t="shared" si="153"/>
        <v>-8.7664932121825512E-3</v>
      </c>
      <c r="D2463">
        <f t="shared" si="154"/>
        <v>7.6851403239242751E-5</v>
      </c>
      <c r="E2463">
        <f t="shared" si="155"/>
        <v>1.208550661448278E-4</v>
      </c>
      <c r="F2463">
        <f t="shared" si="152"/>
        <v>1.0993410123561651E-2</v>
      </c>
    </row>
    <row r="2464" spans="1:6" x14ac:dyDescent="0.25">
      <c r="A2464" s="1">
        <v>40974</v>
      </c>
      <c r="B2464">
        <v>31.55</v>
      </c>
      <c r="C2464">
        <f t="shared" si="153"/>
        <v>-7.8927007989090421E-3</v>
      </c>
      <c r="D2464">
        <f t="shared" si="154"/>
        <v>6.2294725901099426E-5</v>
      </c>
      <c r="E2464">
        <f t="shared" si="155"/>
        <v>1.0914299809608212E-4</v>
      </c>
      <c r="F2464">
        <f t="shared" si="152"/>
        <v>1.0447152631032157E-2</v>
      </c>
    </row>
    <row r="2465" spans="1:6" x14ac:dyDescent="0.25">
      <c r="A2465" s="1">
        <v>40975</v>
      </c>
      <c r="B2465">
        <v>31.84</v>
      </c>
      <c r="C2465">
        <f t="shared" si="153"/>
        <v>9.1497719889599739E-3</v>
      </c>
      <c r="D2465">
        <f t="shared" si="154"/>
        <v>8.3718327449956554E-5</v>
      </c>
      <c r="E2465">
        <f t="shared" si="155"/>
        <v>1.0405806396685701E-4</v>
      </c>
      <c r="F2465">
        <f t="shared" si="152"/>
        <v>1.0200885450138973E-2</v>
      </c>
    </row>
    <row r="2466" spans="1:6" x14ac:dyDescent="0.25">
      <c r="A2466" s="1">
        <v>40976</v>
      </c>
      <c r="B2466">
        <v>32.01</v>
      </c>
      <c r="C2466">
        <f t="shared" si="153"/>
        <v>5.3249930055893303E-3</v>
      </c>
      <c r="D2466">
        <f t="shared" si="154"/>
        <v>2.8355550509575289E-5</v>
      </c>
      <c r="E2466">
        <f t="shared" si="155"/>
        <v>8.8917561275400671E-5</v>
      </c>
      <c r="F2466">
        <f t="shared" si="152"/>
        <v>9.4296108761390933E-3</v>
      </c>
    </row>
    <row r="2467" spans="1:6" x14ac:dyDescent="0.25">
      <c r="A2467" s="1">
        <v>40977</v>
      </c>
      <c r="B2467">
        <v>31.99</v>
      </c>
      <c r="C2467">
        <f t="shared" si="153"/>
        <v>-6.2500002034508132E-4</v>
      </c>
      <c r="D2467">
        <f t="shared" si="154"/>
        <v>3.9062502543135206E-7</v>
      </c>
      <c r="E2467">
        <f t="shared" si="155"/>
        <v>7.1212174025406819E-5</v>
      </c>
      <c r="F2467">
        <f t="shared" si="152"/>
        <v>8.4387305932472345E-3</v>
      </c>
    </row>
    <row r="2468" spans="1:6" x14ac:dyDescent="0.25">
      <c r="A2468" s="1">
        <v>40980</v>
      </c>
      <c r="B2468">
        <v>32.04</v>
      </c>
      <c r="C2468">
        <f t="shared" si="153"/>
        <v>1.5617682387319388E-3</v>
      </c>
      <c r="D2468">
        <f t="shared" si="154"/>
        <v>2.439120031511862E-6</v>
      </c>
      <c r="E2468">
        <f t="shared" si="155"/>
        <v>5.7457563226627828E-5</v>
      </c>
      <c r="F2468">
        <f t="shared" si="152"/>
        <v>7.5800767296002897E-3</v>
      </c>
    </row>
    <row r="2469" spans="1:6" x14ac:dyDescent="0.25">
      <c r="A2469" s="1">
        <v>40981</v>
      </c>
      <c r="B2469">
        <v>32.67</v>
      </c>
      <c r="C2469">
        <f t="shared" si="153"/>
        <v>1.9472103412820314E-2</v>
      </c>
      <c r="D2469">
        <f t="shared" si="154"/>
        <v>3.7916281131956849E-4</v>
      </c>
      <c r="E2469">
        <f t="shared" si="155"/>
        <v>1.2179861284521594E-4</v>
      </c>
      <c r="F2469">
        <f t="shared" si="152"/>
        <v>1.1036240883798067E-2</v>
      </c>
    </row>
    <row r="2470" spans="1:6" x14ac:dyDescent="0.25">
      <c r="A2470" s="1">
        <v>40982</v>
      </c>
      <c r="B2470">
        <v>32.770000000000003</v>
      </c>
      <c r="C2470">
        <f t="shared" si="153"/>
        <v>3.0562370977444396E-3</v>
      </c>
      <c r="D2470">
        <f t="shared" si="154"/>
        <v>9.3405851976293552E-6</v>
      </c>
      <c r="E2470">
        <f t="shared" si="155"/>
        <v>9.9307007315698628E-5</v>
      </c>
      <c r="F2470">
        <f t="shared" si="152"/>
        <v>9.9652901270208191E-3</v>
      </c>
    </row>
    <row r="2471" spans="1:6" x14ac:dyDescent="0.25">
      <c r="A2471" s="1">
        <v>40983</v>
      </c>
      <c r="B2471">
        <v>32.85</v>
      </c>
      <c r="C2471">
        <f t="shared" si="153"/>
        <v>2.4382822198961798E-3</v>
      </c>
      <c r="D2471">
        <f t="shared" si="154"/>
        <v>5.9452201838618428E-6</v>
      </c>
      <c r="E2471">
        <f t="shared" si="155"/>
        <v>8.0634649889331275E-5</v>
      </c>
      <c r="F2471">
        <f t="shared" si="152"/>
        <v>8.9796798322285005E-3</v>
      </c>
    </row>
    <row r="2472" spans="1:6" x14ac:dyDescent="0.25">
      <c r="A2472" s="1">
        <v>40984</v>
      </c>
      <c r="B2472">
        <v>32.6</v>
      </c>
      <c r="C2472">
        <f t="shared" si="153"/>
        <v>-7.6394565579576143E-3</v>
      </c>
      <c r="D2472">
        <f t="shared" si="154"/>
        <v>5.8361296500921599E-5</v>
      </c>
      <c r="E2472">
        <f t="shared" si="155"/>
        <v>7.6179979211649337E-5</v>
      </c>
      <c r="F2472">
        <f t="shared" si="152"/>
        <v>8.72811429872738E-3</v>
      </c>
    </row>
    <row r="2473" spans="1:6" x14ac:dyDescent="0.25">
      <c r="A2473" s="1">
        <v>40987</v>
      </c>
      <c r="B2473">
        <v>32.200000000000003</v>
      </c>
      <c r="C2473">
        <f t="shared" si="153"/>
        <v>-1.2345835822299266E-2</v>
      </c>
      <c r="D2473">
        <f t="shared" si="154"/>
        <v>1.5241966215116779E-4</v>
      </c>
      <c r="E2473">
        <f t="shared" si="155"/>
        <v>9.1427915799553031E-5</v>
      </c>
      <c r="F2473">
        <f t="shared" si="152"/>
        <v>9.5617945909516923E-3</v>
      </c>
    </row>
    <row r="2474" spans="1:6" x14ac:dyDescent="0.25">
      <c r="A2474" s="1">
        <v>40988</v>
      </c>
      <c r="B2474">
        <v>31.99</v>
      </c>
      <c r="C2474">
        <f t="shared" si="153"/>
        <v>-6.5430985889361705E-3</v>
      </c>
      <c r="D2474">
        <f t="shared" si="154"/>
        <v>4.2812139144538505E-5</v>
      </c>
      <c r="E2474">
        <f t="shared" si="155"/>
        <v>8.1704760468550127E-5</v>
      </c>
      <c r="F2474">
        <f t="shared" si="152"/>
        <v>9.0390685620007401E-3</v>
      </c>
    </row>
    <row r="2475" spans="1:6" x14ac:dyDescent="0.25">
      <c r="A2475" s="1">
        <v>40989</v>
      </c>
      <c r="B2475">
        <v>31.91</v>
      </c>
      <c r="C2475">
        <f t="shared" si="153"/>
        <v>-2.5039136712743937E-3</v>
      </c>
      <c r="D2475">
        <f t="shared" si="154"/>
        <v>6.2695836731948121E-6</v>
      </c>
      <c r="E2475">
        <f t="shared" si="155"/>
        <v>6.6617725109479069E-5</v>
      </c>
      <c r="F2475">
        <f t="shared" si="152"/>
        <v>8.1619682129667141E-3</v>
      </c>
    </row>
    <row r="2476" spans="1:6" x14ac:dyDescent="0.25">
      <c r="A2476" s="1">
        <v>40990</v>
      </c>
      <c r="B2476">
        <v>32</v>
      </c>
      <c r="C2476">
        <f t="shared" si="153"/>
        <v>2.8164625095743784E-3</v>
      </c>
      <c r="D2476">
        <f t="shared" si="154"/>
        <v>7.9324610678380055E-6</v>
      </c>
      <c r="E2476">
        <f t="shared" si="155"/>
        <v>5.4880672301150856E-5</v>
      </c>
      <c r="F2476">
        <f t="shared" si="152"/>
        <v>7.4081490469044197E-3</v>
      </c>
    </row>
    <row r="2477" spans="1:6" x14ac:dyDescent="0.25">
      <c r="A2477" s="1">
        <v>40991</v>
      </c>
      <c r="B2477">
        <v>32.01</v>
      </c>
      <c r="C2477">
        <f t="shared" si="153"/>
        <v>3.1245118204508028E-4</v>
      </c>
      <c r="D2477">
        <f t="shared" si="154"/>
        <v>9.7625741161367906E-8</v>
      </c>
      <c r="E2477">
        <f t="shared" si="155"/>
        <v>4.3924062989152964E-5</v>
      </c>
      <c r="F2477">
        <f t="shared" si="152"/>
        <v>6.6275231413517495E-3</v>
      </c>
    </row>
    <row r="2478" spans="1:6" x14ac:dyDescent="0.25">
      <c r="A2478" s="1">
        <v>40994</v>
      </c>
      <c r="B2478">
        <v>32.590000000000003</v>
      </c>
      <c r="C2478">
        <f t="shared" si="153"/>
        <v>1.795713886769874E-2</v>
      </c>
      <c r="D2478">
        <f t="shared" si="154"/>
        <v>3.2245883631381678E-4</v>
      </c>
      <c r="E2478">
        <f t="shared" si="155"/>
        <v>9.9631017654085708E-5</v>
      </c>
      <c r="F2478">
        <f t="shared" si="152"/>
        <v>9.9815338327376175E-3</v>
      </c>
    </row>
    <row r="2479" spans="1:6" x14ac:dyDescent="0.25">
      <c r="A2479" s="1">
        <v>40995</v>
      </c>
      <c r="B2479">
        <v>32.520000000000003</v>
      </c>
      <c r="C2479">
        <f t="shared" si="153"/>
        <v>-2.1502081698603465E-3</v>
      </c>
      <c r="D2479">
        <f t="shared" si="154"/>
        <v>4.6233951737341809E-6</v>
      </c>
      <c r="E2479">
        <f t="shared" si="155"/>
        <v>8.0629493158015418E-5</v>
      </c>
      <c r="F2479">
        <f t="shared" si="152"/>
        <v>8.9793926942758999E-3</v>
      </c>
    </row>
    <row r="2480" spans="1:6" x14ac:dyDescent="0.25">
      <c r="A2480" s="1">
        <v>40996</v>
      </c>
      <c r="B2480">
        <v>32.19</v>
      </c>
      <c r="C2480">
        <f t="shared" si="153"/>
        <v>-1.019943936889319E-2</v>
      </c>
      <c r="D2480">
        <f t="shared" si="154"/>
        <v>1.0402856343972831E-4</v>
      </c>
      <c r="E2480">
        <f t="shared" si="155"/>
        <v>8.5309307214358004E-5</v>
      </c>
      <c r="F2480">
        <f t="shared" si="152"/>
        <v>9.2363037636469057E-3</v>
      </c>
    </row>
    <row r="2481" spans="1:6" x14ac:dyDescent="0.25">
      <c r="A2481" s="1">
        <v>40997</v>
      </c>
      <c r="B2481">
        <v>32.119999999999997</v>
      </c>
      <c r="C2481">
        <f t="shared" si="153"/>
        <v>-2.1769562321559254E-3</v>
      </c>
      <c r="D2481">
        <f t="shared" si="154"/>
        <v>4.7391384367225235E-6</v>
      </c>
      <c r="E2481">
        <f t="shared" si="155"/>
        <v>6.9195273458830901E-5</v>
      </c>
      <c r="F2481">
        <f t="shared" si="152"/>
        <v>8.3183696394684755E-3</v>
      </c>
    </row>
    <row r="2482" spans="1:6" x14ac:dyDescent="0.25">
      <c r="A2482" s="1">
        <v>40998</v>
      </c>
      <c r="B2482">
        <v>32.26</v>
      </c>
      <c r="C2482">
        <f t="shared" si="153"/>
        <v>4.3491836185018959E-3</v>
      </c>
      <c r="D2482">
        <f t="shared" si="154"/>
        <v>1.8915398147445244E-5</v>
      </c>
      <c r="E2482">
        <f t="shared" si="155"/>
        <v>5.9139298396553768E-5</v>
      </c>
      <c r="F2482">
        <f t="shared" si="152"/>
        <v>7.6902079553516477E-3</v>
      </c>
    </row>
    <row r="2483" spans="1:6" x14ac:dyDescent="0.25">
      <c r="A2483" s="1">
        <v>41001</v>
      </c>
      <c r="B2483">
        <v>32.29</v>
      </c>
      <c r="C2483">
        <f t="shared" si="153"/>
        <v>9.2951207312115503E-4</v>
      </c>
      <c r="D2483">
        <f t="shared" si="154"/>
        <v>8.6399269407798746E-7</v>
      </c>
      <c r="E2483">
        <f t="shared" si="155"/>
        <v>4.7484237256058612E-5</v>
      </c>
      <c r="F2483">
        <f t="shared" si="152"/>
        <v>6.8908807315218139E-3</v>
      </c>
    </row>
    <row r="2484" spans="1:6" x14ac:dyDescent="0.25">
      <c r="A2484" s="1">
        <v>41002</v>
      </c>
      <c r="B2484">
        <v>31.94</v>
      </c>
      <c r="C2484">
        <f t="shared" si="153"/>
        <v>-1.0898441983317388E-2</v>
      </c>
      <c r="D2484">
        <f t="shared" si="154"/>
        <v>1.1877603766373503E-4</v>
      </c>
      <c r="E2484">
        <f t="shared" si="155"/>
        <v>6.1742597337593891E-5</v>
      </c>
      <c r="F2484">
        <f t="shared" si="152"/>
        <v>7.8576457885039513E-3</v>
      </c>
    </row>
    <row r="2485" spans="1:6" x14ac:dyDescent="0.25">
      <c r="A2485" s="1">
        <v>41003</v>
      </c>
      <c r="B2485">
        <v>31.21</v>
      </c>
      <c r="C2485">
        <f t="shared" si="153"/>
        <v>-2.3120586504178278E-2</v>
      </c>
      <c r="D2485">
        <f t="shared" si="154"/>
        <v>5.3456152029719066E-4</v>
      </c>
      <c r="E2485">
        <f t="shared" si="155"/>
        <v>1.5630638192951323E-4</v>
      </c>
      <c r="F2485">
        <f t="shared" si="152"/>
        <v>1.2502255073766221E-2</v>
      </c>
    </row>
    <row r="2486" spans="1:6" x14ac:dyDescent="0.25">
      <c r="A2486" s="1">
        <v>41004</v>
      </c>
      <c r="B2486">
        <v>31.52</v>
      </c>
      <c r="C2486">
        <f t="shared" si="153"/>
        <v>9.8837087069902855E-3</v>
      </c>
      <c r="D2486">
        <f t="shared" si="154"/>
        <v>9.7687697804635582E-5</v>
      </c>
      <c r="E2486">
        <f t="shared" si="155"/>
        <v>1.4458264510453769E-4</v>
      </c>
      <c r="F2486">
        <f t="shared" si="152"/>
        <v>1.2024252371958003E-2</v>
      </c>
    </row>
    <row r="2487" spans="1:6" x14ac:dyDescent="0.25">
      <c r="A2487" s="1">
        <v>41008</v>
      </c>
      <c r="B2487">
        <v>31.1</v>
      </c>
      <c r="C2487">
        <f t="shared" si="153"/>
        <v>-1.3414445804489812E-2</v>
      </c>
      <c r="D2487">
        <f t="shared" si="154"/>
        <v>1.7994735624159432E-4</v>
      </c>
      <c r="E2487">
        <f t="shared" si="155"/>
        <v>1.5165558733194902E-4</v>
      </c>
      <c r="F2487">
        <f t="shared" si="152"/>
        <v>1.2314852306542253E-2</v>
      </c>
    </row>
    <row r="2488" spans="1:6" x14ac:dyDescent="0.25">
      <c r="A2488" s="1">
        <v>41009</v>
      </c>
      <c r="B2488">
        <v>30.47</v>
      </c>
      <c r="C2488">
        <f t="shared" si="153"/>
        <v>-2.046522618757084E-2</v>
      </c>
      <c r="D2488">
        <f t="shared" si="154"/>
        <v>4.188254829084353E-4</v>
      </c>
      <c r="E2488">
        <f t="shared" si="155"/>
        <v>2.0508956644724627E-4</v>
      </c>
      <c r="F2488">
        <f t="shared" si="152"/>
        <v>1.432094851772208E-2</v>
      </c>
    </row>
    <row r="2489" spans="1:6" x14ac:dyDescent="0.25">
      <c r="A2489" s="1">
        <v>41010</v>
      </c>
      <c r="B2489">
        <v>30.34</v>
      </c>
      <c r="C2489">
        <f t="shared" si="153"/>
        <v>-4.2756190772315064E-3</v>
      </c>
      <c r="D2489">
        <f t="shared" si="154"/>
        <v>1.8280918493585999E-5</v>
      </c>
      <c r="E2489">
        <f t="shared" si="155"/>
        <v>1.6772783685651424E-4</v>
      </c>
      <c r="F2489">
        <f t="shared" si="152"/>
        <v>1.2950978220061766E-2</v>
      </c>
    </row>
    <row r="2490" spans="1:6" x14ac:dyDescent="0.25">
      <c r="A2490" s="1">
        <v>41011</v>
      </c>
      <c r="B2490">
        <v>30.98</v>
      </c>
      <c r="C2490">
        <f t="shared" si="153"/>
        <v>2.0874861068336442E-2</v>
      </c>
      <c r="D2490">
        <f t="shared" si="154"/>
        <v>4.3575982462234846E-4</v>
      </c>
      <c r="E2490">
        <f t="shared" si="155"/>
        <v>2.2133423440968107E-4</v>
      </c>
      <c r="F2490">
        <f t="shared" si="152"/>
        <v>1.487730601989759E-2</v>
      </c>
    </row>
    <row r="2491" spans="1:6" x14ac:dyDescent="0.25">
      <c r="A2491" s="1">
        <v>41012</v>
      </c>
      <c r="B2491">
        <v>30.81</v>
      </c>
      <c r="C2491">
        <f t="shared" si="153"/>
        <v>-5.5025223801460658E-3</v>
      </c>
      <c r="D2491">
        <f t="shared" si="154"/>
        <v>3.0277752544008325E-5</v>
      </c>
      <c r="E2491">
        <f t="shared" si="155"/>
        <v>1.8312293803654652E-4</v>
      </c>
      <c r="F2491">
        <f t="shared" si="152"/>
        <v>1.3532292416163143E-2</v>
      </c>
    </row>
    <row r="2492" spans="1:6" x14ac:dyDescent="0.25">
      <c r="A2492" s="1">
        <v>41015</v>
      </c>
      <c r="B2492">
        <v>31.07</v>
      </c>
      <c r="C2492">
        <f t="shared" si="153"/>
        <v>8.4034107963795995E-3</v>
      </c>
      <c r="D2492">
        <f t="shared" si="154"/>
        <v>7.0617313012709209E-5</v>
      </c>
      <c r="E2492">
        <f t="shared" si="155"/>
        <v>1.6062181303177906E-4</v>
      </c>
      <c r="F2492">
        <f t="shared" si="152"/>
        <v>1.2673666124361138E-2</v>
      </c>
    </row>
    <row r="2493" spans="1:6" x14ac:dyDescent="0.25">
      <c r="A2493" s="1">
        <v>41016</v>
      </c>
      <c r="B2493">
        <v>31.44</v>
      </c>
      <c r="C2493">
        <f t="shared" si="153"/>
        <v>1.183824415604977E-2</v>
      </c>
      <c r="D2493">
        <f t="shared" si="154"/>
        <v>1.4014402469824652E-4</v>
      </c>
      <c r="E2493">
        <f t="shared" si="155"/>
        <v>1.5652625536507255E-4</v>
      </c>
      <c r="F2493">
        <f t="shared" si="152"/>
        <v>1.2511045334626223E-2</v>
      </c>
    </row>
    <row r="2494" spans="1:6" x14ac:dyDescent="0.25">
      <c r="A2494" s="1">
        <v>41017</v>
      </c>
      <c r="B2494">
        <v>31.14</v>
      </c>
      <c r="C2494">
        <f t="shared" si="153"/>
        <v>-9.5878011551535133E-3</v>
      </c>
      <c r="D2494">
        <f t="shared" si="154"/>
        <v>9.192593099076305E-5</v>
      </c>
      <c r="E2494">
        <f t="shared" si="155"/>
        <v>1.4360619049021063E-4</v>
      </c>
      <c r="F2494">
        <f t="shared" si="152"/>
        <v>1.1983580036458665E-2</v>
      </c>
    </row>
    <row r="2495" spans="1:6" x14ac:dyDescent="0.25">
      <c r="A2495" s="1">
        <v>41018</v>
      </c>
      <c r="B2495">
        <v>31.01</v>
      </c>
      <c r="C2495">
        <f t="shared" si="153"/>
        <v>-4.1834332934946594E-3</v>
      </c>
      <c r="D2495">
        <f t="shared" si="154"/>
        <v>1.7501114121119575E-5</v>
      </c>
      <c r="E2495">
        <f t="shared" si="155"/>
        <v>1.1838517521639243E-4</v>
      </c>
      <c r="F2495">
        <f t="shared" si="152"/>
        <v>1.0880495173308632E-2</v>
      </c>
    </row>
    <row r="2496" spans="1:6" x14ac:dyDescent="0.25">
      <c r="A2496" s="1">
        <v>41019</v>
      </c>
      <c r="B2496">
        <v>32.42</v>
      </c>
      <c r="C2496">
        <f t="shared" si="153"/>
        <v>4.4465783195172491E-2</v>
      </c>
      <c r="D2496">
        <f t="shared" si="154"/>
        <v>1.9772058751600843E-3</v>
      </c>
      <c r="E2496">
        <f t="shared" si="155"/>
        <v>4.9014931520513071E-4</v>
      </c>
      <c r="F2496">
        <f t="shared" si="152"/>
        <v>2.2139316050978873E-2</v>
      </c>
    </row>
    <row r="2497" spans="1:6" x14ac:dyDescent="0.25">
      <c r="A2497" s="1">
        <v>41022</v>
      </c>
      <c r="B2497">
        <v>32.119999999999997</v>
      </c>
      <c r="C2497">
        <f t="shared" si="153"/>
        <v>-9.2966272289692307E-3</v>
      </c>
      <c r="D2497">
        <f t="shared" si="154"/>
        <v>8.6427277834412111E-5</v>
      </c>
      <c r="E2497">
        <f t="shared" si="155"/>
        <v>4.0940490773098699E-4</v>
      </c>
      <c r="F2497">
        <f t="shared" si="152"/>
        <v>2.0233756639116401E-2</v>
      </c>
    </row>
    <row r="2498" spans="1:6" x14ac:dyDescent="0.25">
      <c r="A2498" s="1">
        <v>41023</v>
      </c>
      <c r="B2498">
        <v>31.92</v>
      </c>
      <c r="C2498">
        <f t="shared" si="153"/>
        <v>-6.2461164969528204E-3</v>
      </c>
      <c r="D2498">
        <f t="shared" si="154"/>
        <v>3.9013971293506169E-5</v>
      </c>
      <c r="E2498">
        <f t="shared" si="155"/>
        <v>3.3532672044349083E-4</v>
      </c>
      <c r="F2498">
        <f t="shared" si="152"/>
        <v>1.8311928364961753E-2</v>
      </c>
    </row>
    <row r="2499" spans="1:6" x14ac:dyDescent="0.25">
      <c r="A2499" s="1">
        <v>41024</v>
      </c>
      <c r="B2499">
        <v>32.200000000000003</v>
      </c>
      <c r="C2499">
        <f t="shared" si="153"/>
        <v>8.7336799687546315E-3</v>
      </c>
      <c r="D2499">
        <f t="shared" si="154"/>
        <v>7.6277165796625901E-5</v>
      </c>
      <c r="E2499">
        <f t="shared" si="155"/>
        <v>2.8351680951411784E-4</v>
      </c>
      <c r="F2499">
        <f t="shared" ref="F2499:F2562" si="156">+SQRT(E2499)</f>
        <v>1.6837957403263552E-2</v>
      </c>
    </row>
    <row r="2500" spans="1:6" x14ac:dyDescent="0.25">
      <c r="A2500" s="1">
        <v>41025</v>
      </c>
      <c r="B2500">
        <v>32.11</v>
      </c>
      <c r="C2500">
        <f t="shared" ref="C2500:C2563" si="157">+LN(B2500/B2499)</f>
        <v>-2.7989444489401683E-3</v>
      </c>
      <c r="D2500">
        <f t="shared" ref="D2500:D2563" si="158">+C2500^2</f>
        <v>7.8340900282529816E-6</v>
      </c>
      <c r="E2500">
        <f t="shared" ref="E2500:E2563" si="159">+$H$2*E2499+(1-$H$2)*D2500</f>
        <v>2.2838026561694487E-4</v>
      </c>
      <c r="F2500">
        <f t="shared" si="156"/>
        <v>1.5112255477490608E-2</v>
      </c>
    </row>
    <row r="2501" spans="1:6" x14ac:dyDescent="0.25">
      <c r="A2501" s="1">
        <v>41026</v>
      </c>
      <c r="B2501">
        <v>31.98</v>
      </c>
      <c r="C2501">
        <f t="shared" si="157"/>
        <v>-4.056800695614318E-3</v>
      </c>
      <c r="D2501">
        <f t="shared" si="158"/>
        <v>1.6457631883936815E-5</v>
      </c>
      <c r="E2501">
        <f t="shared" si="159"/>
        <v>1.8599573887034327E-4</v>
      </c>
      <c r="F2501">
        <f t="shared" si="156"/>
        <v>1.3638025475498397E-2</v>
      </c>
    </row>
    <row r="2502" spans="1:6" x14ac:dyDescent="0.25">
      <c r="A2502" s="1">
        <v>41029</v>
      </c>
      <c r="B2502">
        <v>32.020000000000003</v>
      </c>
      <c r="C2502">
        <f t="shared" si="157"/>
        <v>1.250000162760564E-3</v>
      </c>
      <c r="D2502">
        <f t="shared" si="158"/>
        <v>1.5625004069014365E-6</v>
      </c>
      <c r="E2502">
        <f t="shared" si="159"/>
        <v>1.4910909117765492E-4</v>
      </c>
      <c r="F2502">
        <f t="shared" si="156"/>
        <v>1.2211023346863886E-2</v>
      </c>
    </row>
    <row r="2503" spans="1:6" x14ac:dyDescent="0.25">
      <c r="A2503" s="1">
        <v>41030</v>
      </c>
      <c r="B2503">
        <v>32.01</v>
      </c>
      <c r="C2503">
        <f t="shared" si="157"/>
        <v>-3.1235358679705119E-4</v>
      </c>
      <c r="D2503">
        <f t="shared" si="158"/>
        <v>9.7564763184982984E-8</v>
      </c>
      <c r="E2503">
        <f t="shared" si="159"/>
        <v>1.1930678589476093E-4</v>
      </c>
      <c r="F2503">
        <f t="shared" si="156"/>
        <v>1.0922764571973569E-2</v>
      </c>
    </row>
    <row r="2504" spans="1:6" x14ac:dyDescent="0.25">
      <c r="A2504" s="1">
        <v>41031</v>
      </c>
      <c r="B2504">
        <v>31.8</v>
      </c>
      <c r="C2504">
        <f t="shared" si="157"/>
        <v>-6.5820641956404443E-3</v>
      </c>
      <c r="D2504">
        <f t="shared" si="158"/>
        <v>4.3323569075531888E-5</v>
      </c>
      <c r="E2504">
        <f t="shared" si="159"/>
        <v>1.0411014253091512E-4</v>
      </c>
      <c r="F2504">
        <f t="shared" si="156"/>
        <v>1.0203437780028607E-2</v>
      </c>
    </row>
    <row r="2505" spans="1:6" x14ac:dyDescent="0.25">
      <c r="A2505" s="1">
        <v>41032</v>
      </c>
      <c r="B2505">
        <v>31.76</v>
      </c>
      <c r="C2505">
        <f t="shared" si="157"/>
        <v>-1.2586534071961774E-3</v>
      </c>
      <c r="D2505">
        <f t="shared" si="158"/>
        <v>1.5842083994465463E-6</v>
      </c>
      <c r="E2505">
        <f t="shared" si="159"/>
        <v>8.3604955704621406E-5</v>
      </c>
      <c r="F2505">
        <f t="shared" si="156"/>
        <v>9.1435745583782167E-3</v>
      </c>
    </row>
    <row r="2506" spans="1:6" x14ac:dyDescent="0.25">
      <c r="A2506" s="1">
        <v>41033</v>
      </c>
      <c r="B2506">
        <v>30.98</v>
      </c>
      <c r="C2506">
        <f t="shared" si="157"/>
        <v>-2.4865801390212449E-2</v>
      </c>
      <c r="D2506">
        <f t="shared" si="158"/>
        <v>6.183080787774914E-4</v>
      </c>
      <c r="E2506">
        <f t="shared" si="159"/>
        <v>1.9054558031919539E-4</v>
      </c>
      <c r="F2506">
        <f t="shared" si="156"/>
        <v>1.3803824843832068E-2</v>
      </c>
    </row>
    <row r="2507" spans="1:6" x14ac:dyDescent="0.25">
      <c r="A2507" s="1">
        <v>41036</v>
      </c>
      <c r="B2507">
        <v>30.65</v>
      </c>
      <c r="C2507">
        <f t="shared" si="157"/>
        <v>-1.0709172606502271E-2</v>
      </c>
      <c r="D2507">
        <f t="shared" si="158"/>
        <v>1.1468637791585866E-4</v>
      </c>
      <c r="E2507">
        <f t="shared" si="159"/>
        <v>1.7537373983852805E-4</v>
      </c>
      <c r="F2507">
        <f t="shared" si="156"/>
        <v>1.3242875059386766E-2</v>
      </c>
    </row>
    <row r="2508" spans="1:6" x14ac:dyDescent="0.25">
      <c r="A2508" s="1">
        <v>41037</v>
      </c>
      <c r="B2508">
        <v>30.5</v>
      </c>
      <c r="C2508">
        <f t="shared" si="157"/>
        <v>-4.9059787688544073E-3</v>
      </c>
      <c r="D2508">
        <f t="shared" si="158"/>
        <v>2.4068627680450206E-5</v>
      </c>
      <c r="E2508">
        <f t="shared" si="159"/>
        <v>1.451127174069125E-4</v>
      </c>
      <c r="F2508">
        <f t="shared" si="156"/>
        <v>1.2046274005140033E-2</v>
      </c>
    </row>
    <row r="2509" spans="1:6" x14ac:dyDescent="0.25">
      <c r="A2509" s="1">
        <v>41038</v>
      </c>
      <c r="B2509">
        <v>30.76</v>
      </c>
      <c r="C2509">
        <f t="shared" si="157"/>
        <v>8.4884610240774459E-3</v>
      </c>
      <c r="D2509">
        <f t="shared" si="158"/>
        <v>7.2053970557281919E-5</v>
      </c>
      <c r="E2509">
        <f t="shared" si="159"/>
        <v>1.3050096803698637E-4</v>
      </c>
      <c r="F2509">
        <f t="shared" si="156"/>
        <v>1.1423702028545141E-2</v>
      </c>
    </row>
    <row r="2510" spans="1:6" x14ac:dyDescent="0.25">
      <c r="A2510" s="1">
        <v>41039</v>
      </c>
      <c r="B2510">
        <v>30.74</v>
      </c>
      <c r="C2510">
        <f t="shared" si="157"/>
        <v>-6.5040652699357819E-4</v>
      </c>
      <c r="D2510">
        <f t="shared" si="158"/>
        <v>4.2302865035584815E-7</v>
      </c>
      <c r="E2510">
        <f t="shared" si="159"/>
        <v>1.0448538015966028E-4</v>
      </c>
      <c r="F2510">
        <f t="shared" si="156"/>
        <v>1.0221809045352994E-2</v>
      </c>
    </row>
    <row r="2511" spans="1:6" x14ac:dyDescent="0.25">
      <c r="A2511" s="1">
        <v>41040</v>
      </c>
      <c r="B2511">
        <v>31.16</v>
      </c>
      <c r="C2511">
        <f t="shared" si="157"/>
        <v>1.357048289209783E-2</v>
      </c>
      <c r="D2511">
        <f t="shared" si="158"/>
        <v>1.8415800592471988E-4</v>
      </c>
      <c r="E2511">
        <f t="shared" si="159"/>
        <v>1.2041990531267219E-4</v>
      </c>
      <c r="F2511">
        <f t="shared" si="156"/>
        <v>1.0973600380580303E-2</v>
      </c>
    </row>
    <row r="2512" spans="1:6" x14ac:dyDescent="0.25">
      <c r="A2512" s="1">
        <v>41043</v>
      </c>
      <c r="B2512">
        <v>30.68</v>
      </c>
      <c r="C2512">
        <f t="shared" si="157"/>
        <v>-1.5524244503492116E-2</v>
      </c>
      <c r="D2512">
        <f t="shared" si="158"/>
        <v>2.4100216740420517E-4</v>
      </c>
      <c r="E2512">
        <f t="shared" si="159"/>
        <v>1.4453635773097878E-4</v>
      </c>
      <c r="F2512">
        <f t="shared" si="156"/>
        <v>1.2022327467299282E-2</v>
      </c>
    </row>
    <row r="2513" spans="1:6" x14ac:dyDescent="0.25">
      <c r="A2513" s="1">
        <v>41044</v>
      </c>
      <c r="B2513">
        <v>30.21</v>
      </c>
      <c r="C2513">
        <f t="shared" si="157"/>
        <v>-1.5437981100474726E-2</v>
      </c>
      <c r="D2513">
        <f t="shared" si="158"/>
        <v>2.3833126045861482E-4</v>
      </c>
      <c r="E2513">
        <f t="shared" si="159"/>
        <v>1.6329533827650597E-4</v>
      </c>
      <c r="F2513">
        <f t="shared" si="156"/>
        <v>1.2778706439875125E-2</v>
      </c>
    </row>
    <row r="2514" spans="1:6" x14ac:dyDescent="0.25">
      <c r="A2514" s="1">
        <v>41045</v>
      </c>
      <c r="B2514">
        <v>29.9</v>
      </c>
      <c r="C2514">
        <f t="shared" si="157"/>
        <v>-1.031451500193992E-2</v>
      </c>
      <c r="D2514">
        <f t="shared" si="158"/>
        <v>1.0638921972524367E-4</v>
      </c>
      <c r="E2514">
        <f t="shared" si="159"/>
        <v>1.5191411456625352E-4</v>
      </c>
      <c r="F2514">
        <f t="shared" si="156"/>
        <v>1.2325344399498683E-2</v>
      </c>
    </row>
    <row r="2515" spans="1:6" x14ac:dyDescent="0.25">
      <c r="A2515" s="1">
        <v>41046</v>
      </c>
      <c r="B2515">
        <v>29.72</v>
      </c>
      <c r="C2515">
        <f t="shared" si="157"/>
        <v>-6.0382605470823006E-3</v>
      </c>
      <c r="D2515">
        <f t="shared" si="158"/>
        <v>3.6460590434450646E-5</v>
      </c>
      <c r="E2515">
        <f t="shared" si="159"/>
        <v>1.2882340973989294E-4</v>
      </c>
      <c r="F2515">
        <f t="shared" si="156"/>
        <v>1.1350040076576511E-2</v>
      </c>
    </row>
    <row r="2516" spans="1:6" x14ac:dyDescent="0.25">
      <c r="A2516" s="1">
        <v>41047</v>
      </c>
      <c r="B2516">
        <v>29.27</v>
      </c>
      <c r="C2516">
        <f t="shared" si="157"/>
        <v>-1.5257119145763939E-2</v>
      </c>
      <c r="D2516">
        <f t="shared" si="158"/>
        <v>2.3277968462803654E-4</v>
      </c>
      <c r="E2516">
        <f t="shared" si="159"/>
        <v>1.4961466471752165E-4</v>
      </c>
      <c r="F2516">
        <f t="shared" si="156"/>
        <v>1.223170735087795E-2</v>
      </c>
    </row>
    <row r="2517" spans="1:6" x14ac:dyDescent="0.25">
      <c r="A2517" s="1">
        <v>41050</v>
      </c>
      <c r="B2517">
        <v>29.75</v>
      </c>
      <c r="C2517">
        <f t="shared" si="157"/>
        <v>1.6266031287844322E-2</v>
      </c>
      <c r="D2517">
        <f t="shared" si="158"/>
        <v>2.6458377385713038E-4</v>
      </c>
      <c r="E2517">
        <f t="shared" si="159"/>
        <v>1.7260848654544338E-4</v>
      </c>
      <c r="F2517">
        <f t="shared" si="156"/>
        <v>1.3138054899620544E-2</v>
      </c>
    </row>
    <row r="2518" spans="1:6" x14ac:dyDescent="0.25">
      <c r="A2518" s="1">
        <v>41051</v>
      </c>
      <c r="B2518">
        <v>29.76</v>
      </c>
      <c r="C2518">
        <f t="shared" si="157"/>
        <v>3.3607797325239307E-4</v>
      </c>
      <c r="D2518">
        <f t="shared" si="158"/>
        <v>1.1294840410543624E-7</v>
      </c>
      <c r="E2518">
        <f t="shared" si="159"/>
        <v>1.381093789171758E-4</v>
      </c>
      <c r="F2518">
        <f t="shared" si="156"/>
        <v>1.1751994678231258E-2</v>
      </c>
    </row>
    <row r="2519" spans="1:6" x14ac:dyDescent="0.25">
      <c r="A2519" s="1">
        <v>41052</v>
      </c>
      <c r="B2519">
        <v>29.11</v>
      </c>
      <c r="C2519">
        <f t="shared" si="157"/>
        <v>-2.208345220735938E-2</v>
      </c>
      <c r="D2519">
        <f t="shared" si="158"/>
        <v>4.8767886139472585E-4</v>
      </c>
      <c r="E2519">
        <f t="shared" si="159"/>
        <v>2.0802327541268579E-4</v>
      </c>
      <c r="F2519">
        <f t="shared" si="156"/>
        <v>1.4423012009032156E-2</v>
      </c>
    </row>
    <row r="2520" spans="1:6" x14ac:dyDescent="0.25">
      <c r="A2520" s="1">
        <v>41053</v>
      </c>
      <c r="B2520">
        <v>29.07</v>
      </c>
      <c r="C2520">
        <f t="shared" si="157"/>
        <v>-1.3750431867472705E-3</v>
      </c>
      <c r="D2520">
        <f t="shared" si="158"/>
        <v>1.890743765420089E-6</v>
      </c>
      <c r="E2520">
        <f t="shared" si="159"/>
        <v>1.6679676908323268E-4</v>
      </c>
      <c r="F2520">
        <f t="shared" si="156"/>
        <v>1.291498234931944E-2</v>
      </c>
    </row>
    <row r="2521" spans="1:6" x14ac:dyDescent="0.25">
      <c r="A2521" s="1">
        <v>41054</v>
      </c>
      <c r="B2521">
        <v>29.06</v>
      </c>
      <c r="C2521">
        <f t="shared" si="157"/>
        <v>-3.4405642864772623E-4</v>
      </c>
      <c r="D2521">
        <f t="shared" si="158"/>
        <v>1.1837482609382793E-7</v>
      </c>
      <c r="E2521">
        <f t="shared" si="159"/>
        <v>1.3346109023180491E-4</v>
      </c>
      <c r="F2521">
        <f t="shared" si="156"/>
        <v>1.1552536095239214E-2</v>
      </c>
    </row>
    <row r="2522" spans="1:6" x14ac:dyDescent="0.25">
      <c r="A2522" s="1">
        <v>41058</v>
      </c>
      <c r="B2522">
        <v>29.56</v>
      </c>
      <c r="C2522">
        <f t="shared" si="157"/>
        <v>1.7059437937864273E-2</v>
      </c>
      <c r="D2522">
        <f t="shared" si="158"/>
        <v>2.9102442275584284E-4</v>
      </c>
      <c r="E2522">
        <f t="shared" si="159"/>
        <v>1.6497375673661248E-4</v>
      </c>
      <c r="F2522">
        <f t="shared" si="156"/>
        <v>1.2844211020401855E-2</v>
      </c>
    </row>
    <row r="2523" spans="1:6" x14ac:dyDescent="0.25">
      <c r="A2523" s="1">
        <v>41059</v>
      </c>
      <c r="B2523">
        <v>29.34</v>
      </c>
      <c r="C2523">
        <f t="shared" si="157"/>
        <v>-7.4703233651653104E-3</v>
      </c>
      <c r="D2523">
        <f t="shared" si="158"/>
        <v>5.5805731180134768E-5</v>
      </c>
      <c r="E2523">
        <f t="shared" si="159"/>
        <v>1.4314015162531695E-4</v>
      </c>
      <c r="F2523">
        <f t="shared" si="156"/>
        <v>1.1964119341820231E-2</v>
      </c>
    </row>
    <row r="2524" spans="1:6" x14ac:dyDescent="0.25">
      <c r="A2524" s="1">
        <v>41060</v>
      </c>
      <c r="B2524">
        <v>29.19</v>
      </c>
      <c r="C2524">
        <f t="shared" si="157"/>
        <v>-5.1255878488122054E-3</v>
      </c>
      <c r="D2524">
        <f t="shared" si="158"/>
        <v>2.6271650795891332E-5</v>
      </c>
      <c r="E2524">
        <f t="shared" si="159"/>
        <v>1.1976645145943183E-4</v>
      </c>
      <c r="F2524">
        <f t="shared" si="156"/>
        <v>1.0943785974672195E-2</v>
      </c>
    </row>
    <row r="2525" spans="1:6" x14ac:dyDescent="0.25">
      <c r="A2525" s="1">
        <v>41061</v>
      </c>
      <c r="B2525">
        <v>28.45</v>
      </c>
      <c r="C2525">
        <f t="shared" si="157"/>
        <v>-2.5678024293683575E-2</v>
      </c>
      <c r="D2525">
        <f t="shared" si="158"/>
        <v>6.5936093162700384E-4</v>
      </c>
      <c r="E2525">
        <f t="shared" si="159"/>
        <v>2.2768534749294621E-4</v>
      </c>
      <c r="F2525">
        <f t="shared" si="156"/>
        <v>1.508924608762632E-2</v>
      </c>
    </row>
    <row r="2526" spans="1:6" x14ac:dyDescent="0.25">
      <c r="A2526" s="1">
        <v>41064</v>
      </c>
      <c r="B2526">
        <v>28.55</v>
      </c>
      <c r="C2526">
        <f t="shared" si="157"/>
        <v>3.5087755296792705E-3</v>
      </c>
      <c r="D2526">
        <f t="shared" si="158"/>
        <v>1.2311505717676045E-5</v>
      </c>
      <c r="E2526">
        <f t="shared" si="159"/>
        <v>1.8461057913789219E-4</v>
      </c>
      <c r="F2526">
        <f t="shared" si="156"/>
        <v>1.3587147571800793E-2</v>
      </c>
    </row>
    <row r="2527" spans="1:6" x14ac:dyDescent="0.25">
      <c r="A2527" s="1">
        <v>41065</v>
      </c>
      <c r="B2527">
        <v>28.5</v>
      </c>
      <c r="C2527">
        <f t="shared" si="157"/>
        <v>-1.7528488274143605E-3</v>
      </c>
      <c r="D2527">
        <f t="shared" si="158"/>
        <v>3.0724790117678989E-6</v>
      </c>
      <c r="E2527">
        <f t="shared" si="159"/>
        <v>1.4830295911266736E-4</v>
      </c>
      <c r="F2527">
        <f t="shared" si="156"/>
        <v>1.217797023779691E-2</v>
      </c>
    </row>
    <row r="2528" spans="1:6" x14ac:dyDescent="0.25">
      <c r="A2528" s="1">
        <v>41066</v>
      </c>
      <c r="B2528">
        <v>29.35</v>
      </c>
      <c r="C2528">
        <f t="shared" si="157"/>
        <v>2.9388458999500704E-2</v>
      </c>
      <c r="D2528">
        <f t="shared" si="158"/>
        <v>8.6368152236533386E-4</v>
      </c>
      <c r="E2528">
        <f t="shared" si="159"/>
        <v>2.9137867176320064E-4</v>
      </c>
      <c r="F2528">
        <f t="shared" si="156"/>
        <v>1.7069817566781453E-2</v>
      </c>
    </row>
    <row r="2529" spans="1:6" x14ac:dyDescent="0.25">
      <c r="A2529" s="1">
        <v>41067</v>
      </c>
      <c r="B2529">
        <v>29.23</v>
      </c>
      <c r="C2529">
        <f t="shared" si="157"/>
        <v>-4.0969671509509097E-3</v>
      </c>
      <c r="D2529">
        <f t="shared" si="158"/>
        <v>1.6785139835970815E-5</v>
      </c>
      <c r="E2529">
        <f t="shared" si="159"/>
        <v>2.3645996537775469E-4</v>
      </c>
      <c r="F2529">
        <f t="shared" si="156"/>
        <v>1.537725480629604E-2</v>
      </c>
    </row>
    <row r="2530" spans="1:6" x14ac:dyDescent="0.25">
      <c r="A2530" s="1">
        <v>41068</v>
      </c>
      <c r="B2530">
        <v>29.65</v>
      </c>
      <c r="C2530">
        <f t="shared" si="157"/>
        <v>1.4266546320579769E-2</v>
      </c>
      <c r="D2530">
        <f t="shared" si="158"/>
        <v>2.0353434391724815E-4</v>
      </c>
      <c r="E2530">
        <f t="shared" si="159"/>
        <v>2.2987484108565338E-4</v>
      </c>
      <c r="F2530">
        <f t="shared" si="156"/>
        <v>1.5161623959380255E-2</v>
      </c>
    </row>
    <row r="2531" spans="1:6" x14ac:dyDescent="0.25">
      <c r="A2531" s="1">
        <v>41071</v>
      </c>
      <c r="B2531">
        <v>28.89</v>
      </c>
      <c r="C2531">
        <f t="shared" si="157"/>
        <v>-2.5966610965590504E-2</v>
      </c>
      <c r="D2531">
        <f t="shared" si="158"/>
        <v>6.7426488503832501E-4</v>
      </c>
      <c r="E2531">
        <f t="shared" si="159"/>
        <v>3.1875284987618771E-4</v>
      </c>
      <c r="F2531">
        <f t="shared" si="156"/>
        <v>1.7853650883676082E-2</v>
      </c>
    </row>
    <row r="2532" spans="1:6" x14ac:dyDescent="0.25">
      <c r="A2532" s="1">
        <v>41072</v>
      </c>
      <c r="B2532">
        <v>29.29</v>
      </c>
      <c r="C2532">
        <f t="shared" si="157"/>
        <v>1.3750646361498257E-2</v>
      </c>
      <c r="D2532">
        <f t="shared" si="158"/>
        <v>1.8908027535898526E-4</v>
      </c>
      <c r="E2532">
        <f t="shared" si="159"/>
        <v>2.9281833497274721E-4</v>
      </c>
      <c r="F2532">
        <f t="shared" si="156"/>
        <v>1.7111935453733667E-2</v>
      </c>
    </row>
    <row r="2533" spans="1:6" x14ac:dyDescent="0.25">
      <c r="A2533" s="1">
        <v>41073</v>
      </c>
      <c r="B2533">
        <v>29.13</v>
      </c>
      <c r="C2533">
        <f t="shared" si="157"/>
        <v>-5.4775898682988761E-3</v>
      </c>
      <c r="D2533">
        <f t="shared" si="158"/>
        <v>3.0003990765290499E-5</v>
      </c>
      <c r="E2533">
        <f t="shared" si="159"/>
        <v>2.4025546613125586E-4</v>
      </c>
      <c r="F2533">
        <f t="shared" si="156"/>
        <v>1.5500176325811776E-2</v>
      </c>
    </row>
    <row r="2534" spans="1:6" x14ac:dyDescent="0.25">
      <c r="A2534" s="1">
        <v>41074</v>
      </c>
      <c r="B2534">
        <v>29.34</v>
      </c>
      <c r="C2534">
        <f t="shared" si="157"/>
        <v>7.1832017434923521E-3</v>
      </c>
      <c r="D2534">
        <f t="shared" si="158"/>
        <v>5.1598387287711568E-5</v>
      </c>
      <c r="E2534">
        <f t="shared" si="159"/>
        <v>2.0252405036254699E-4</v>
      </c>
      <c r="F2534">
        <f t="shared" si="156"/>
        <v>1.4231094489270563E-2</v>
      </c>
    </row>
    <row r="2535" spans="1:6" x14ac:dyDescent="0.25">
      <c r="A2535" s="1">
        <v>41075</v>
      </c>
      <c r="B2535">
        <v>30.02</v>
      </c>
      <c r="C2535">
        <f t="shared" si="157"/>
        <v>2.2912053490480276E-2</v>
      </c>
      <c r="D2535">
        <f t="shared" si="158"/>
        <v>5.249621951506294E-4</v>
      </c>
      <c r="E2535">
        <f t="shared" si="159"/>
        <v>2.6701167932016343E-4</v>
      </c>
      <c r="F2535">
        <f t="shared" si="156"/>
        <v>1.6340492015853237E-2</v>
      </c>
    </row>
    <row r="2536" spans="1:6" x14ac:dyDescent="0.25">
      <c r="A2536" s="1">
        <v>41078</v>
      </c>
      <c r="B2536">
        <v>29.84</v>
      </c>
      <c r="C2536">
        <f t="shared" si="157"/>
        <v>-6.0140508697558081E-3</v>
      </c>
      <c r="D2536">
        <f t="shared" si="158"/>
        <v>3.6168807864010595E-5</v>
      </c>
      <c r="E2536">
        <f t="shared" si="159"/>
        <v>2.2084310502893287E-4</v>
      </c>
      <c r="F2536">
        <f t="shared" si="156"/>
        <v>1.4860790861489602E-2</v>
      </c>
    </row>
    <row r="2537" spans="1:6" x14ac:dyDescent="0.25">
      <c r="A2537" s="1">
        <v>41079</v>
      </c>
      <c r="B2537">
        <v>30.7</v>
      </c>
      <c r="C2537">
        <f t="shared" si="157"/>
        <v>2.8412879257591332E-2</v>
      </c>
      <c r="D2537">
        <f t="shared" si="158"/>
        <v>8.0729170770646376E-4</v>
      </c>
      <c r="E2537">
        <f t="shared" si="159"/>
        <v>3.3813282556443902E-4</v>
      </c>
      <c r="F2537">
        <f t="shared" si="156"/>
        <v>1.8388388335154309E-2</v>
      </c>
    </row>
    <row r="2538" spans="1:6" x14ac:dyDescent="0.25">
      <c r="A2538" s="1">
        <v>41080</v>
      </c>
      <c r="B2538">
        <v>30.93</v>
      </c>
      <c r="C2538">
        <f t="shared" si="157"/>
        <v>7.4639321038267384E-3</v>
      </c>
      <c r="D2538">
        <f t="shared" si="158"/>
        <v>5.5710282450535441E-5</v>
      </c>
      <c r="E2538">
        <f t="shared" si="159"/>
        <v>2.8164831694165831E-4</v>
      </c>
      <c r="F2538">
        <f t="shared" si="156"/>
        <v>1.6782381146358771E-2</v>
      </c>
    </row>
    <row r="2539" spans="1:6" x14ac:dyDescent="0.25">
      <c r="A2539" s="1">
        <v>41081</v>
      </c>
      <c r="B2539">
        <v>30.14</v>
      </c>
      <c r="C2539">
        <f t="shared" si="157"/>
        <v>-2.5873393498628796E-2</v>
      </c>
      <c r="D2539">
        <f t="shared" si="158"/>
        <v>6.6943249113488685E-4</v>
      </c>
      <c r="E2539">
        <f t="shared" si="159"/>
        <v>3.5920515178030396E-4</v>
      </c>
      <c r="F2539">
        <f t="shared" si="156"/>
        <v>1.8952708296713267E-2</v>
      </c>
    </row>
    <row r="2540" spans="1:6" x14ac:dyDescent="0.25">
      <c r="A2540" s="1">
        <v>41082</v>
      </c>
      <c r="B2540">
        <v>30.7</v>
      </c>
      <c r="C2540">
        <f t="shared" si="157"/>
        <v>1.8409461394802127E-2</v>
      </c>
      <c r="D2540">
        <f t="shared" si="158"/>
        <v>3.3890826884670988E-4</v>
      </c>
      <c r="E2540">
        <f t="shared" si="159"/>
        <v>3.5514577519358517E-4</v>
      </c>
      <c r="F2540">
        <f t="shared" si="156"/>
        <v>1.884531175633837E-2</v>
      </c>
    </row>
    <row r="2541" spans="1:6" x14ac:dyDescent="0.25">
      <c r="A2541" s="1">
        <v>41085</v>
      </c>
      <c r="B2541">
        <v>29.86</v>
      </c>
      <c r="C2541">
        <f t="shared" si="157"/>
        <v>-2.7742862482107132E-2</v>
      </c>
      <c r="D2541">
        <f t="shared" si="158"/>
        <v>7.6966641870110754E-4</v>
      </c>
      <c r="E2541">
        <f t="shared" si="159"/>
        <v>4.3804990389508967E-4</v>
      </c>
      <c r="F2541">
        <f t="shared" si="156"/>
        <v>2.0929641752669578E-2</v>
      </c>
    </row>
    <row r="2542" spans="1:6" x14ac:dyDescent="0.25">
      <c r="A2542" s="1">
        <v>41086</v>
      </c>
      <c r="B2542">
        <v>30.02</v>
      </c>
      <c r="C2542">
        <f t="shared" si="157"/>
        <v>5.3440340942715108E-3</v>
      </c>
      <c r="D2542">
        <f t="shared" si="158"/>
        <v>2.8558700400736327E-5</v>
      </c>
      <c r="E2542">
        <f t="shared" si="159"/>
        <v>3.5615166319621905E-4</v>
      </c>
      <c r="F2542">
        <f t="shared" si="156"/>
        <v>1.8871980902815132E-2</v>
      </c>
    </row>
    <row r="2543" spans="1:6" x14ac:dyDescent="0.25">
      <c r="A2543" s="1">
        <v>41087</v>
      </c>
      <c r="B2543">
        <v>30.17</v>
      </c>
      <c r="C2543">
        <f t="shared" si="157"/>
        <v>4.9842269656540069E-3</v>
      </c>
      <c r="D2543">
        <f t="shared" si="158"/>
        <v>2.4842518445152549E-5</v>
      </c>
      <c r="E2543">
        <f t="shared" si="159"/>
        <v>2.8988983424600576E-4</v>
      </c>
      <c r="F2543">
        <f t="shared" si="156"/>
        <v>1.7026151480766454E-2</v>
      </c>
    </row>
    <row r="2544" spans="1:6" x14ac:dyDescent="0.25">
      <c r="A2544" s="1">
        <v>41088</v>
      </c>
      <c r="B2544">
        <v>29.91</v>
      </c>
      <c r="C2544">
        <f t="shared" si="157"/>
        <v>-8.6551805291131077E-3</v>
      </c>
      <c r="D2544">
        <f t="shared" si="158"/>
        <v>7.4912149991538657E-5</v>
      </c>
      <c r="E2544">
        <f t="shared" si="159"/>
        <v>2.4689429739511233E-4</v>
      </c>
      <c r="F2544">
        <f t="shared" si="156"/>
        <v>1.5712870437800737E-2</v>
      </c>
    </row>
    <row r="2545" spans="1:6" x14ac:dyDescent="0.25">
      <c r="A2545" s="1">
        <v>41089</v>
      </c>
      <c r="B2545">
        <v>30.59</v>
      </c>
      <c r="C2545">
        <f t="shared" si="157"/>
        <v>2.2480285520955458E-2</v>
      </c>
      <c r="D2545">
        <f t="shared" si="158"/>
        <v>5.0536323710367967E-4</v>
      </c>
      <c r="E2545">
        <f t="shared" si="159"/>
        <v>2.9858808533682579E-4</v>
      </c>
      <c r="F2545">
        <f t="shared" si="156"/>
        <v>1.7279701540733446E-2</v>
      </c>
    </row>
    <row r="2546" spans="1:6" x14ac:dyDescent="0.25">
      <c r="A2546" s="1">
        <v>41092</v>
      </c>
      <c r="B2546">
        <v>30.56</v>
      </c>
      <c r="C2546">
        <f t="shared" si="157"/>
        <v>-9.8119386449240583E-4</v>
      </c>
      <c r="D2546">
        <f t="shared" si="158"/>
        <v>9.6274139971754156E-7</v>
      </c>
      <c r="E2546">
        <f t="shared" si="159"/>
        <v>2.3906301654940415E-4</v>
      </c>
      <c r="F2546">
        <f t="shared" si="156"/>
        <v>1.5461662800274884E-2</v>
      </c>
    </row>
    <row r="2547" spans="1:6" x14ac:dyDescent="0.25">
      <c r="A2547" s="1">
        <v>41093</v>
      </c>
      <c r="B2547">
        <v>30.76</v>
      </c>
      <c r="C2547">
        <f t="shared" si="157"/>
        <v>6.5231803391234758E-3</v>
      </c>
      <c r="D2547">
        <f t="shared" si="158"/>
        <v>4.2551881736727062E-5</v>
      </c>
      <c r="E2547">
        <f t="shared" si="159"/>
        <v>1.9976078958686876E-4</v>
      </c>
      <c r="F2547">
        <f t="shared" si="156"/>
        <v>1.4133675728092418E-2</v>
      </c>
    </row>
    <row r="2548" spans="1:6" x14ac:dyDescent="0.25">
      <c r="A2548" s="1">
        <v>41095</v>
      </c>
      <c r="B2548">
        <v>30.7</v>
      </c>
      <c r="C2548">
        <f t="shared" si="157"/>
        <v>-1.9524900442917782E-3</v>
      </c>
      <c r="D2548">
        <f t="shared" si="158"/>
        <v>3.81221737305851E-6</v>
      </c>
      <c r="E2548">
        <f t="shared" si="159"/>
        <v>1.6057107514410673E-4</v>
      </c>
      <c r="F2548">
        <f t="shared" si="156"/>
        <v>1.2671664261023756E-2</v>
      </c>
    </row>
    <row r="2549" spans="1:6" x14ac:dyDescent="0.25">
      <c r="A2549" s="1">
        <v>41096</v>
      </c>
      <c r="B2549">
        <v>30.18</v>
      </c>
      <c r="C2549">
        <f t="shared" si="157"/>
        <v>-1.708320125344857E-2</v>
      </c>
      <c r="D2549">
        <f t="shared" si="158"/>
        <v>2.9183576506582683E-4</v>
      </c>
      <c r="E2549">
        <f t="shared" si="159"/>
        <v>1.8682401312845073E-4</v>
      </c>
      <c r="F2549">
        <f t="shared" si="156"/>
        <v>1.3668358099217723E-2</v>
      </c>
    </row>
    <row r="2550" spans="1:6" x14ac:dyDescent="0.25">
      <c r="A2550" s="1">
        <v>41099</v>
      </c>
      <c r="B2550">
        <v>30</v>
      </c>
      <c r="C2550">
        <f t="shared" si="157"/>
        <v>-5.982071677547429E-3</v>
      </c>
      <c r="D2550">
        <f t="shared" si="158"/>
        <v>3.5785181555315111E-5</v>
      </c>
      <c r="E2550">
        <f t="shared" si="159"/>
        <v>1.5661624681382363E-4</v>
      </c>
      <c r="F2550">
        <f t="shared" si="156"/>
        <v>1.2514641297848838E-2</v>
      </c>
    </row>
    <row r="2551" spans="1:6" x14ac:dyDescent="0.25">
      <c r="A2551" s="1">
        <v>41100</v>
      </c>
      <c r="B2551">
        <v>29.74</v>
      </c>
      <c r="C2551">
        <f t="shared" si="157"/>
        <v>-8.7044406301464063E-3</v>
      </c>
      <c r="D2551">
        <f t="shared" si="158"/>
        <v>7.5767286683743566E-5</v>
      </c>
      <c r="E2551">
        <f t="shared" si="159"/>
        <v>1.4044645478780764E-4</v>
      </c>
      <c r="F2551">
        <f t="shared" si="156"/>
        <v>1.1851010707437895E-2</v>
      </c>
    </row>
    <row r="2552" spans="1:6" x14ac:dyDescent="0.25">
      <c r="A2552" s="1">
        <v>41101</v>
      </c>
      <c r="B2552">
        <v>29.3</v>
      </c>
      <c r="C2552">
        <f t="shared" si="157"/>
        <v>-1.4905425008987328E-2</v>
      </c>
      <c r="D2552">
        <f t="shared" si="158"/>
        <v>2.221716946985449E-4</v>
      </c>
      <c r="E2552">
        <f t="shared" si="159"/>
        <v>1.567915027699551E-4</v>
      </c>
      <c r="F2552">
        <f t="shared" si="156"/>
        <v>1.252164137683056E-2</v>
      </c>
    </row>
    <row r="2553" spans="1:6" x14ac:dyDescent="0.25">
      <c r="A2553" s="1">
        <v>41102</v>
      </c>
      <c r="B2553">
        <v>28.63</v>
      </c>
      <c r="C2553">
        <f t="shared" si="157"/>
        <v>-2.3132396912998014E-2</v>
      </c>
      <c r="D2553">
        <f t="shared" si="158"/>
        <v>5.3510778694048006E-4</v>
      </c>
      <c r="E2553">
        <f t="shared" si="159"/>
        <v>2.3245475960406009E-4</v>
      </c>
      <c r="F2553">
        <f t="shared" si="156"/>
        <v>1.5246467118780669E-2</v>
      </c>
    </row>
    <row r="2554" spans="1:6" x14ac:dyDescent="0.25">
      <c r="A2554" s="1">
        <v>41103</v>
      </c>
      <c r="B2554">
        <v>29.39</v>
      </c>
      <c r="C2554">
        <f t="shared" si="157"/>
        <v>2.619936132080242E-2</v>
      </c>
      <c r="D2554">
        <f t="shared" si="158"/>
        <v>6.8640653361795795E-4</v>
      </c>
      <c r="E2554">
        <f t="shared" si="159"/>
        <v>3.2324511440683969E-4</v>
      </c>
      <c r="F2554">
        <f t="shared" si="156"/>
        <v>1.7979018727584652E-2</v>
      </c>
    </row>
    <row r="2555" spans="1:6" x14ac:dyDescent="0.25">
      <c r="A2555" s="1">
        <v>41106</v>
      </c>
      <c r="B2555">
        <v>29.44</v>
      </c>
      <c r="C2555">
        <f t="shared" si="157"/>
        <v>1.6998134298495523E-3</v>
      </c>
      <c r="D2555">
        <f t="shared" si="158"/>
        <v>2.8893656962968989E-6</v>
      </c>
      <c r="E2555">
        <f t="shared" si="159"/>
        <v>2.5917396466473115E-4</v>
      </c>
      <c r="F2555">
        <f t="shared" si="156"/>
        <v>1.6098880851311718E-2</v>
      </c>
    </row>
    <row r="2556" spans="1:6" x14ac:dyDescent="0.25">
      <c r="A2556" s="1">
        <v>41107</v>
      </c>
      <c r="B2556">
        <v>29.66</v>
      </c>
      <c r="C2556">
        <f t="shared" si="157"/>
        <v>7.4450428491105673E-3</v>
      </c>
      <c r="D2556">
        <f t="shared" si="158"/>
        <v>5.5428663025092394E-5</v>
      </c>
      <c r="E2556">
        <f t="shared" si="159"/>
        <v>2.1842490433680341E-4</v>
      </c>
      <c r="F2556">
        <f t="shared" si="156"/>
        <v>1.4779205132103804E-2</v>
      </c>
    </row>
    <row r="2557" spans="1:6" x14ac:dyDescent="0.25">
      <c r="A2557" s="1">
        <v>41108</v>
      </c>
      <c r="B2557">
        <v>30.45</v>
      </c>
      <c r="C2557">
        <f t="shared" si="157"/>
        <v>2.6286657446119903E-2</v>
      </c>
      <c r="D2557">
        <f t="shared" si="158"/>
        <v>6.9098835968965091E-4</v>
      </c>
      <c r="E2557">
        <f t="shared" si="159"/>
        <v>3.1293759540737293E-4</v>
      </c>
      <c r="F2557">
        <f t="shared" si="156"/>
        <v>1.7690042266975309E-2</v>
      </c>
    </row>
    <row r="2558" spans="1:6" x14ac:dyDescent="0.25">
      <c r="A2558" s="1">
        <v>41109</v>
      </c>
      <c r="B2558">
        <v>30.66</v>
      </c>
      <c r="C2558">
        <f t="shared" si="157"/>
        <v>6.8728792877620504E-3</v>
      </c>
      <c r="D2558">
        <f t="shared" si="158"/>
        <v>4.7236469704148588E-5</v>
      </c>
      <c r="E2558">
        <f t="shared" si="159"/>
        <v>2.5979737026672806E-4</v>
      </c>
      <c r="F2558">
        <f t="shared" si="156"/>
        <v>1.6118230990612093E-2</v>
      </c>
    </row>
    <row r="2559" spans="1:6" x14ac:dyDescent="0.25">
      <c r="A2559" s="1">
        <v>41110</v>
      </c>
      <c r="B2559">
        <v>30.11</v>
      </c>
      <c r="C2559">
        <f t="shared" si="157"/>
        <v>-1.8101530950025577E-2</v>
      </c>
      <c r="D2559">
        <f t="shared" si="158"/>
        <v>3.2766542273473387E-4</v>
      </c>
      <c r="E2559">
        <f t="shared" si="159"/>
        <v>2.7337098076032923E-4</v>
      </c>
      <c r="F2559">
        <f t="shared" si="156"/>
        <v>1.6533934219063812E-2</v>
      </c>
    </row>
    <row r="2560" spans="1:6" x14ac:dyDescent="0.25">
      <c r="A2560" s="1">
        <v>41113</v>
      </c>
      <c r="B2560">
        <v>29.28</v>
      </c>
      <c r="C2560">
        <f t="shared" si="157"/>
        <v>-2.7952653400531539E-2</v>
      </c>
      <c r="D2560">
        <f t="shared" si="158"/>
        <v>7.813508321302474E-4</v>
      </c>
      <c r="E2560">
        <f t="shared" si="159"/>
        <v>3.7496695103431284E-4</v>
      </c>
      <c r="F2560">
        <f t="shared" si="156"/>
        <v>1.9364063391610575E-2</v>
      </c>
    </row>
    <row r="2561" spans="1:6" x14ac:dyDescent="0.25">
      <c r="A2561" s="1">
        <v>41114</v>
      </c>
      <c r="B2561">
        <v>29.15</v>
      </c>
      <c r="C2561">
        <f t="shared" si="157"/>
        <v>-4.4497762966095554E-3</v>
      </c>
      <c r="D2561">
        <f t="shared" si="158"/>
        <v>1.980050908986825E-5</v>
      </c>
      <c r="E2561">
        <f t="shared" si="159"/>
        <v>3.0393366264542393E-4</v>
      </c>
      <c r="F2561">
        <f t="shared" si="156"/>
        <v>1.7433693316260438E-2</v>
      </c>
    </row>
    <row r="2562" spans="1:6" x14ac:dyDescent="0.25">
      <c r="A2562" s="1">
        <v>41115</v>
      </c>
      <c r="B2562">
        <v>28.83</v>
      </c>
      <c r="C2562">
        <f t="shared" si="157"/>
        <v>-1.1038401146190629E-2</v>
      </c>
      <c r="D2562">
        <f t="shared" si="158"/>
        <v>1.2184629986422259E-4</v>
      </c>
      <c r="E2562">
        <f t="shared" si="159"/>
        <v>2.6751619008918368E-4</v>
      </c>
      <c r="F2562">
        <f t="shared" si="156"/>
        <v>1.6355922171775693E-2</v>
      </c>
    </row>
    <row r="2563" spans="1:6" x14ac:dyDescent="0.25">
      <c r="A2563" s="1">
        <v>41116</v>
      </c>
      <c r="B2563">
        <v>29.16</v>
      </c>
      <c r="C2563">
        <f t="shared" si="157"/>
        <v>1.138139549014675E-2</v>
      </c>
      <c r="D2563">
        <f t="shared" si="158"/>
        <v>1.2953616330313279E-4</v>
      </c>
      <c r="E2563">
        <f t="shared" si="159"/>
        <v>2.3992018473197353E-4</v>
      </c>
      <c r="F2563">
        <f t="shared" ref="F2563:F2626" si="160">+SQRT(E2563)</f>
        <v>1.5489357143922194E-2</v>
      </c>
    </row>
    <row r="2564" spans="1:6" x14ac:dyDescent="0.25">
      <c r="A2564" s="1">
        <v>41117</v>
      </c>
      <c r="B2564">
        <v>29.75</v>
      </c>
      <c r="C2564">
        <f t="shared" ref="C2564:C2627" si="161">+LN(B2564/B2563)</f>
        <v>2.0031224851181285E-2</v>
      </c>
      <c r="D2564">
        <f t="shared" ref="D2564:D2627" si="162">+C2564^2</f>
        <v>4.0124996903858273E-4</v>
      </c>
      <c r="E2564">
        <f t="shared" ref="E2564:E2627" si="163">+$H$2*E2563+(1-$H$2)*D2564</f>
        <v>2.7218614159329536E-4</v>
      </c>
      <c r="F2564">
        <f t="shared" si="160"/>
        <v>1.6498064783279746E-2</v>
      </c>
    </row>
    <row r="2565" spans="1:6" x14ac:dyDescent="0.25">
      <c r="A2565" s="1">
        <v>41120</v>
      </c>
      <c r="B2565">
        <v>29.64</v>
      </c>
      <c r="C2565">
        <f t="shared" si="161"/>
        <v>-3.7043315637526595E-3</v>
      </c>
      <c r="D2565">
        <f t="shared" si="162"/>
        <v>1.3722072334214224E-5</v>
      </c>
      <c r="E2565">
        <f t="shared" si="163"/>
        <v>2.2049332774147913E-4</v>
      </c>
      <c r="F2565">
        <f t="shared" si="160"/>
        <v>1.4849017736587129E-2</v>
      </c>
    </row>
    <row r="2566" spans="1:6" x14ac:dyDescent="0.25">
      <c r="A2566" s="1">
        <v>41121</v>
      </c>
      <c r="B2566">
        <v>29.47</v>
      </c>
      <c r="C2566">
        <f t="shared" si="161"/>
        <v>-5.7520036782828105E-3</v>
      </c>
      <c r="D2566">
        <f t="shared" si="162"/>
        <v>3.3085546314978979E-5</v>
      </c>
      <c r="E2566">
        <f t="shared" si="163"/>
        <v>1.8301177145617912E-4</v>
      </c>
      <c r="F2566">
        <f t="shared" si="160"/>
        <v>1.3528184337012085E-2</v>
      </c>
    </row>
    <row r="2567" spans="1:6" x14ac:dyDescent="0.25">
      <c r="A2567" s="1">
        <v>41122</v>
      </c>
      <c r="B2567">
        <v>29.41</v>
      </c>
      <c r="C2567">
        <f t="shared" si="161"/>
        <v>-2.0380441836996862E-3</v>
      </c>
      <c r="D2567">
        <f t="shared" si="162"/>
        <v>4.1536240947121208E-6</v>
      </c>
      <c r="E2567">
        <f t="shared" si="163"/>
        <v>1.4724014198388573E-4</v>
      </c>
      <c r="F2567">
        <f t="shared" si="160"/>
        <v>1.2134254900235356E-2</v>
      </c>
    </row>
    <row r="2568" spans="1:6" x14ac:dyDescent="0.25">
      <c r="A2568" s="1">
        <v>41123</v>
      </c>
      <c r="B2568">
        <v>29.19</v>
      </c>
      <c r="C2568">
        <f t="shared" si="161"/>
        <v>-7.5085676998802109E-3</v>
      </c>
      <c r="D2568">
        <f t="shared" si="162"/>
        <v>5.6378588903684404E-5</v>
      </c>
      <c r="E2568">
        <f t="shared" si="163"/>
        <v>1.2906783136784546E-4</v>
      </c>
      <c r="F2568">
        <f t="shared" si="160"/>
        <v>1.1360802408626138E-2</v>
      </c>
    </row>
    <row r="2569" spans="1:6" x14ac:dyDescent="0.25">
      <c r="A2569" s="1">
        <v>41124</v>
      </c>
      <c r="B2569">
        <v>29.75</v>
      </c>
      <c r="C2569">
        <f t="shared" si="161"/>
        <v>1.9002947125615264E-2</v>
      </c>
      <c r="D2569">
        <f t="shared" si="162"/>
        <v>3.6111199945892942E-4</v>
      </c>
      <c r="E2569">
        <f t="shared" si="163"/>
        <v>1.7547666498606224E-4</v>
      </c>
      <c r="F2569">
        <f t="shared" si="160"/>
        <v>1.3246760546868137E-2</v>
      </c>
    </row>
    <row r="2570" spans="1:6" x14ac:dyDescent="0.25">
      <c r="A2570" s="1">
        <v>41127</v>
      </c>
      <c r="B2570">
        <v>29.95</v>
      </c>
      <c r="C2570">
        <f t="shared" si="161"/>
        <v>6.7001925698195654E-3</v>
      </c>
      <c r="D2570">
        <f t="shared" si="162"/>
        <v>4.4892580472665313E-5</v>
      </c>
      <c r="E2570">
        <f t="shared" si="163"/>
        <v>1.4935984808338285E-4</v>
      </c>
      <c r="F2570">
        <f t="shared" si="160"/>
        <v>1.2221286678716888E-2</v>
      </c>
    </row>
    <row r="2571" spans="1:6" x14ac:dyDescent="0.25">
      <c r="A2571" s="1">
        <v>41128</v>
      </c>
      <c r="B2571">
        <v>30.26</v>
      </c>
      <c r="C2571">
        <f t="shared" si="161"/>
        <v>1.0297383798751596E-2</v>
      </c>
      <c r="D2571">
        <f t="shared" si="162"/>
        <v>1.0603611309879186E-4</v>
      </c>
      <c r="E2571">
        <f t="shared" si="163"/>
        <v>1.4069510108646465E-4</v>
      </c>
      <c r="F2571">
        <f t="shared" si="160"/>
        <v>1.1861496578698012E-2</v>
      </c>
    </row>
    <row r="2572" spans="1:6" x14ac:dyDescent="0.25">
      <c r="A2572" s="1">
        <v>41129</v>
      </c>
      <c r="B2572">
        <v>30.33</v>
      </c>
      <c r="C2572">
        <f t="shared" si="161"/>
        <v>2.3106133402798264E-3</v>
      </c>
      <c r="D2572">
        <f t="shared" si="162"/>
        <v>5.3389340082790969E-6</v>
      </c>
      <c r="E2572">
        <f t="shared" si="163"/>
        <v>1.1362386767082754E-4</v>
      </c>
      <c r="F2572">
        <f t="shared" si="160"/>
        <v>1.065944968892989E-2</v>
      </c>
    </row>
    <row r="2573" spans="1:6" x14ac:dyDescent="0.25">
      <c r="A2573" s="1">
        <v>41130</v>
      </c>
      <c r="B2573">
        <v>30.5</v>
      </c>
      <c r="C2573">
        <f t="shared" si="161"/>
        <v>5.5893619128762574E-3</v>
      </c>
      <c r="D2573">
        <f t="shared" si="162"/>
        <v>3.1240966593111736E-5</v>
      </c>
      <c r="E2573">
        <f t="shared" si="163"/>
        <v>9.7147287455284385E-5</v>
      </c>
      <c r="F2573">
        <f t="shared" si="160"/>
        <v>9.8563323531263083E-3</v>
      </c>
    </row>
    <row r="2574" spans="1:6" x14ac:dyDescent="0.25">
      <c r="A2574" s="1">
        <v>41131</v>
      </c>
      <c r="B2574">
        <v>30.42</v>
      </c>
      <c r="C2574">
        <f t="shared" si="161"/>
        <v>-2.6263967822191328E-3</v>
      </c>
      <c r="D2574">
        <f t="shared" si="162"/>
        <v>6.8979600576510152E-6</v>
      </c>
      <c r="E2574">
        <f t="shared" si="163"/>
        <v>7.9097421975757713E-5</v>
      </c>
      <c r="F2574">
        <f t="shared" si="160"/>
        <v>8.893673143069613E-3</v>
      </c>
    </row>
    <row r="2575" spans="1:6" x14ac:dyDescent="0.25">
      <c r="A2575" s="1">
        <v>41134</v>
      </c>
      <c r="B2575">
        <v>30.39</v>
      </c>
      <c r="C2575">
        <f t="shared" si="161"/>
        <v>-9.8667990244509745E-4</v>
      </c>
      <c r="D2575">
        <f t="shared" si="162"/>
        <v>9.7353722988906709E-7</v>
      </c>
      <c r="E2575">
        <f t="shared" si="163"/>
        <v>6.3472645026583976E-5</v>
      </c>
      <c r="F2575">
        <f t="shared" si="160"/>
        <v>7.9669721366767681E-3</v>
      </c>
    </row>
    <row r="2576" spans="1:6" x14ac:dyDescent="0.25">
      <c r="A2576" s="1">
        <v>41135</v>
      </c>
      <c r="B2576">
        <v>30.13</v>
      </c>
      <c r="C2576">
        <f t="shared" si="161"/>
        <v>-8.592253786491923E-3</v>
      </c>
      <c r="D2576">
        <f t="shared" si="162"/>
        <v>7.3826825131484793E-5</v>
      </c>
      <c r="E2576">
        <f t="shared" si="163"/>
        <v>6.5543481047564134E-5</v>
      </c>
      <c r="F2576">
        <f t="shared" si="160"/>
        <v>8.0958928505486128E-3</v>
      </c>
    </row>
    <row r="2577" spans="1:6" x14ac:dyDescent="0.25">
      <c r="A2577" s="1">
        <v>41136</v>
      </c>
      <c r="B2577">
        <v>30.2</v>
      </c>
      <c r="C2577">
        <f t="shared" si="161"/>
        <v>2.3205712386141922E-3</v>
      </c>
      <c r="D2577">
        <f t="shared" si="162"/>
        <v>5.3850508734834063E-6</v>
      </c>
      <c r="E2577">
        <f t="shared" si="163"/>
        <v>5.3511795012747993E-5</v>
      </c>
      <c r="F2577">
        <f t="shared" si="160"/>
        <v>7.3151756652009388E-3</v>
      </c>
    </row>
    <row r="2578" spans="1:6" x14ac:dyDescent="0.25">
      <c r="A2578" s="1">
        <v>41137</v>
      </c>
      <c r="B2578">
        <v>30.78</v>
      </c>
      <c r="C2578">
        <f t="shared" si="161"/>
        <v>1.9023204029909289E-2</v>
      </c>
      <c r="D2578">
        <f t="shared" si="162"/>
        <v>3.6188229156355699E-4</v>
      </c>
      <c r="E2578">
        <f t="shared" si="163"/>
        <v>1.1518589432290977E-4</v>
      </c>
      <c r="F2578">
        <f t="shared" si="160"/>
        <v>1.0732469162448582E-2</v>
      </c>
    </row>
    <row r="2579" spans="1:6" x14ac:dyDescent="0.25">
      <c r="A2579" s="1">
        <v>41138</v>
      </c>
      <c r="B2579">
        <v>30.9</v>
      </c>
      <c r="C2579">
        <f t="shared" si="161"/>
        <v>3.8910554929665006E-3</v>
      </c>
      <c r="D2579">
        <f t="shared" si="162"/>
        <v>1.5140312849344777E-5</v>
      </c>
      <c r="E2579">
        <f t="shared" si="163"/>
        <v>9.5176778028196771E-5</v>
      </c>
      <c r="F2579">
        <f t="shared" si="160"/>
        <v>9.755858651507656E-3</v>
      </c>
    </row>
    <row r="2580" spans="1:6" x14ac:dyDescent="0.25">
      <c r="A2580" s="1">
        <v>41141</v>
      </c>
      <c r="B2580">
        <v>30.74</v>
      </c>
      <c r="C2580">
        <f t="shared" si="161"/>
        <v>-5.191445793250025E-3</v>
      </c>
      <c r="D2580">
        <f t="shared" si="162"/>
        <v>2.695110942425338E-5</v>
      </c>
      <c r="E2580">
        <f t="shared" si="163"/>
        <v>8.1531644307408102E-5</v>
      </c>
      <c r="F2580">
        <f t="shared" si="160"/>
        <v>9.0294874886345626E-3</v>
      </c>
    </row>
    <row r="2581" spans="1:6" x14ac:dyDescent="0.25">
      <c r="A2581" s="1">
        <v>41142</v>
      </c>
      <c r="B2581">
        <v>30.8</v>
      </c>
      <c r="C2581">
        <f t="shared" si="161"/>
        <v>1.9499518690791566E-3</v>
      </c>
      <c r="D2581">
        <f t="shared" si="162"/>
        <v>3.8023122917252963E-6</v>
      </c>
      <c r="E2581">
        <f t="shared" si="163"/>
        <v>6.5985777904271542E-5</v>
      </c>
      <c r="F2581">
        <f t="shared" si="160"/>
        <v>8.1231630479925449E-3</v>
      </c>
    </row>
    <row r="2582" spans="1:6" x14ac:dyDescent="0.25">
      <c r="A2582" s="1">
        <v>41143</v>
      </c>
      <c r="B2582">
        <v>30.54</v>
      </c>
      <c r="C2582">
        <f t="shared" si="161"/>
        <v>-8.4773901890424393E-3</v>
      </c>
      <c r="D2582">
        <f t="shared" si="162"/>
        <v>7.1866144417273001E-5</v>
      </c>
      <c r="E2582">
        <f t="shared" si="163"/>
        <v>6.7161851206871837E-5</v>
      </c>
      <c r="F2582">
        <f t="shared" si="160"/>
        <v>8.1952334443182173E-3</v>
      </c>
    </row>
    <row r="2583" spans="1:6" x14ac:dyDescent="0.25">
      <c r="A2583" s="1">
        <v>41144</v>
      </c>
      <c r="B2583">
        <v>30.25</v>
      </c>
      <c r="C2583">
        <f t="shared" si="161"/>
        <v>-9.5411153136359013E-3</v>
      </c>
      <c r="D2583">
        <f t="shared" si="162"/>
        <v>9.1032881428097507E-5</v>
      </c>
      <c r="E2583">
        <f t="shared" si="163"/>
        <v>7.1936057251116971E-5</v>
      </c>
      <c r="F2583">
        <f t="shared" si="160"/>
        <v>8.4815126747011926E-3</v>
      </c>
    </row>
    <row r="2584" spans="1:6" x14ac:dyDescent="0.25">
      <c r="A2584" s="1">
        <v>41145</v>
      </c>
      <c r="B2584">
        <v>30.56</v>
      </c>
      <c r="C2584">
        <f t="shared" si="161"/>
        <v>1.0195779821469318E-2</v>
      </c>
      <c r="D2584">
        <f t="shared" si="162"/>
        <v>1.0395392616788093E-4</v>
      </c>
      <c r="E2584">
        <f t="shared" si="163"/>
        <v>7.8339631034469765E-5</v>
      </c>
      <c r="F2584">
        <f t="shared" si="160"/>
        <v>8.850967802137219E-3</v>
      </c>
    </row>
    <row r="2585" spans="1:6" x14ac:dyDescent="0.25">
      <c r="A2585" s="1">
        <v>41148</v>
      </c>
      <c r="B2585">
        <v>30.69</v>
      </c>
      <c r="C2585">
        <f t="shared" si="161"/>
        <v>4.2449043333250358E-3</v>
      </c>
      <c r="D2585">
        <f t="shared" si="162"/>
        <v>1.8019212799081668E-5</v>
      </c>
      <c r="E2585">
        <f t="shared" si="163"/>
        <v>6.6275547387392153E-5</v>
      </c>
      <c r="F2585">
        <f t="shared" si="160"/>
        <v>8.1409795103164432E-3</v>
      </c>
    </row>
    <row r="2586" spans="1:6" x14ac:dyDescent="0.25">
      <c r="A2586" s="1">
        <v>41149</v>
      </c>
      <c r="B2586">
        <v>30.63</v>
      </c>
      <c r="C2586">
        <f t="shared" si="161"/>
        <v>-1.9569477869610351E-3</v>
      </c>
      <c r="D2586">
        <f t="shared" si="162"/>
        <v>3.8296446408916926E-6</v>
      </c>
      <c r="E2586">
        <f t="shared" si="163"/>
        <v>5.3786366838092065E-5</v>
      </c>
      <c r="F2586">
        <f t="shared" si="160"/>
        <v>7.333918927701074E-3</v>
      </c>
    </row>
    <row r="2587" spans="1:6" x14ac:dyDescent="0.25">
      <c r="A2587" s="1">
        <v>41150</v>
      </c>
      <c r="B2587">
        <v>30.65</v>
      </c>
      <c r="C2587">
        <f t="shared" si="161"/>
        <v>6.5274153753646009E-4</v>
      </c>
      <c r="D2587">
        <f t="shared" si="162"/>
        <v>4.2607151482546192E-7</v>
      </c>
      <c r="E2587">
        <f t="shared" si="163"/>
        <v>4.3114307773438748E-5</v>
      </c>
      <c r="F2587">
        <f t="shared" si="160"/>
        <v>6.5661486255977142E-3</v>
      </c>
    </row>
    <row r="2588" spans="1:6" x14ac:dyDescent="0.25">
      <c r="A2588" s="1">
        <v>41151</v>
      </c>
      <c r="B2588">
        <v>30.32</v>
      </c>
      <c r="C2588">
        <f t="shared" si="161"/>
        <v>-1.0825101608049456E-2</v>
      </c>
      <c r="D2588">
        <f t="shared" si="162"/>
        <v>1.1718282482459493E-4</v>
      </c>
      <c r="E2588">
        <f t="shared" si="163"/>
        <v>5.7928011183669982E-5</v>
      </c>
      <c r="F2588">
        <f t="shared" si="160"/>
        <v>7.6110453410599245E-3</v>
      </c>
    </row>
    <row r="2589" spans="1:6" x14ac:dyDescent="0.25">
      <c r="A2589" s="1">
        <v>41152</v>
      </c>
      <c r="B2589">
        <v>30.82</v>
      </c>
      <c r="C2589">
        <f t="shared" si="161"/>
        <v>1.6356269117798874E-2</v>
      </c>
      <c r="D2589">
        <f t="shared" si="162"/>
        <v>2.6752753945386118E-4</v>
      </c>
      <c r="E2589">
        <f t="shared" si="163"/>
        <v>9.9847916837708206E-5</v>
      </c>
      <c r="F2589">
        <f t="shared" si="160"/>
        <v>9.9923929485238022E-3</v>
      </c>
    </row>
    <row r="2590" spans="1:6" x14ac:dyDescent="0.25">
      <c r="A2590" s="1">
        <v>41156</v>
      </c>
      <c r="B2590">
        <v>30.39</v>
      </c>
      <c r="C2590">
        <f t="shared" si="161"/>
        <v>-1.4050222963268024E-2</v>
      </c>
      <c r="D2590">
        <f t="shared" si="162"/>
        <v>1.9740876531754408E-4</v>
      </c>
      <c r="E2590">
        <f t="shared" si="163"/>
        <v>1.1936008653367538E-4</v>
      </c>
      <c r="F2590">
        <f t="shared" si="160"/>
        <v>1.0925204187276107E-2</v>
      </c>
    </row>
    <row r="2591" spans="1:6" x14ac:dyDescent="0.25">
      <c r="A2591" s="1">
        <v>41157</v>
      </c>
      <c r="B2591">
        <v>30.39</v>
      </c>
      <c r="C2591">
        <f t="shared" si="161"/>
        <v>0</v>
      </c>
      <c r="D2591">
        <f t="shared" si="162"/>
        <v>0</v>
      </c>
      <c r="E2591">
        <f t="shared" si="163"/>
        <v>9.5488069226940306E-5</v>
      </c>
      <c r="F2591">
        <f t="shared" si="160"/>
        <v>9.771799692325887E-3</v>
      </c>
    </row>
    <row r="2592" spans="1:6" x14ac:dyDescent="0.25">
      <c r="A2592" s="1">
        <v>41158</v>
      </c>
      <c r="B2592">
        <v>31.34</v>
      </c>
      <c r="C2592">
        <f t="shared" si="161"/>
        <v>3.0781629999173138E-2</v>
      </c>
      <c r="D2592">
        <f t="shared" si="162"/>
        <v>9.4750874540599573E-4</v>
      </c>
      <c r="E2592">
        <f t="shared" si="163"/>
        <v>2.6589220446275136E-4</v>
      </c>
      <c r="F2592">
        <f t="shared" si="160"/>
        <v>1.6306201411204001E-2</v>
      </c>
    </row>
    <row r="2593" spans="1:6" x14ac:dyDescent="0.25">
      <c r="A2593" s="1">
        <v>41159</v>
      </c>
      <c r="B2593">
        <v>30.95</v>
      </c>
      <c r="C2593">
        <f t="shared" si="161"/>
        <v>-1.2522237797269698E-2</v>
      </c>
      <c r="D2593">
        <f t="shared" si="162"/>
        <v>1.5680643945136988E-4</v>
      </c>
      <c r="E2593">
        <f t="shared" si="163"/>
        <v>2.4407505146047508E-4</v>
      </c>
      <c r="F2593">
        <f t="shared" si="160"/>
        <v>1.5622901505817513E-2</v>
      </c>
    </row>
    <row r="2594" spans="1:6" x14ac:dyDescent="0.25">
      <c r="A2594" s="1">
        <v>41162</v>
      </c>
      <c r="B2594">
        <v>30.72</v>
      </c>
      <c r="C2594">
        <f t="shared" si="161"/>
        <v>-7.4590908511337414E-3</v>
      </c>
      <c r="D2594">
        <f t="shared" si="162"/>
        <v>5.5638036325467081E-5</v>
      </c>
      <c r="E2594">
        <f t="shared" si="163"/>
        <v>2.0638764843347349E-4</v>
      </c>
      <c r="F2594">
        <f t="shared" si="160"/>
        <v>1.4366198120361332E-2</v>
      </c>
    </row>
    <row r="2595" spans="1:6" x14ac:dyDescent="0.25">
      <c r="A2595" s="1">
        <v>41163</v>
      </c>
      <c r="B2595">
        <v>30.79</v>
      </c>
      <c r="C2595">
        <f t="shared" si="161"/>
        <v>2.276053656937514E-3</v>
      </c>
      <c r="D2595">
        <f t="shared" si="162"/>
        <v>5.180420249258631E-6</v>
      </c>
      <c r="E2595">
        <f t="shared" si="163"/>
        <v>1.6614620279663053E-4</v>
      </c>
      <c r="F2595">
        <f t="shared" si="160"/>
        <v>1.2889771246869765E-2</v>
      </c>
    </row>
    <row r="2596" spans="1:6" x14ac:dyDescent="0.25">
      <c r="A2596" s="1">
        <v>41164</v>
      </c>
      <c r="B2596">
        <v>30.78</v>
      </c>
      <c r="C2596">
        <f t="shared" si="161"/>
        <v>-3.2483352567574904E-4</v>
      </c>
      <c r="D2596">
        <f t="shared" si="162"/>
        <v>1.0551681940293751E-7</v>
      </c>
      <c r="E2596">
        <f t="shared" si="163"/>
        <v>1.32938065601185E-4</v>
      </c>
      <c r="F2596">
        <f t="shared" si="160"/>
        <v>1.1529877085259191E-2</v>
      </c>
    </row>
    <row r="2597" spans="1:6" x14ac:dyDescent="0.25">
      <c r="A2597" s="1">
        <v>41165</v>
      </c>
      <c r="B2597">
        <v>30.93</v>
      </c>
      <c r="C2597">
        <f t="shared" si="161"/>
        <v>4.861458286244999E-3</v>
      </c>
      <c r="D2597">
        <f t="shared" si="162"/>
        <v>2.3633776668900162E-5</v>
      </c>
      <c r="E2597">
        <f t="shared" si="163"/>
        <v>1.1107720781472804E-4</v>
      </c>
      <c r="F2597">
        <f t="shared" si="160"/>
        <v>1.0539317236649063E-2</v>
      </c>
    </row>
    <row r="2598" spans="1:6" x14ac:dyDescent="0.25">
      <c r="A2598" s="1">
        <v>41166</v>
      </c>
      <c r="B2598">
        <v>31.21</v>
      </c>
      <c r="C2598">
        <f t="shared" si="161"/>
        <v>9.0119695857098711E-3</v>
      </c>
      <c r="D2598">
        <f t="shared" si="162"/>
        <v>8.121559581375974E-5</v>
      </c>
      <c r="E2598">
        <f t="shared" si="163"/>
        <v>1.0510488541453438E-4</v>
      </c>
      <c r="F2598">
        <f t="shared" si="160"/>
        <v>1.0252067372707535E-2</v>
      </c>
    </row>
    <row r="2599" spans="1:6" x14ac:dyDescent="0.25">
      <c r="A2599" s="1">
        <v>41169</v>
      </c>
      <c r="B2599">
        <v>31.21</v>
      </c>
      <c r="C2599">
        <f t="shared" si="161"/>
        <v>0</v>
      </c>
      <c r="D2599">
        <f t="shared" si="162"/>
        <v>0</v>
      </c>
      <c r="E2599">
        <f t="shared" si="163"/>
        <v>8.4083908331627512E-5</v>
      </c>
      <c r="F2599">
        <f t="shared" si="160"/>
        <v>9.1697278221126895E-3</v>
      </c>
    </row>
    <row r="2600" spans="1:6" x14ac:dyDescent="0.25">
      <c r="A2600" s="1">
        <v>41170</v>
      </c>
      <c r="B2600">
        <v>31.18</v>
      </c>
      <c r="C2600">
        <f t="shared" si="161"/>
        <v>-9.616926530575837E-4</v>
      </c>
      <c r="D2600">
        <f t="shared" si="162"/>
        <v>9.2485275894493405E-7</v>
      </c>
      <c r="E2600">
        <f t="shared" si="163"/>
        <v>6.7452097217091003E-5</v>
      </c>
      <c r="F2600">
        <f t="shared" si="160"/>
        <v>8.2129225746436323E-3</v>
      </c>
    </row>
    <row r="2601" spans="1:6" x14ac:dyDescent="0.25">
      <c r="A2601" s="1">
        <v>41171</v>
      </c>
      <c r="B2601">
        <v>31.05</v>
      </c>
      <c r="C2601">
        <f t="shared" si="161"/>
        <v>-4.1780552501426201E-3</v>
      </c>
      <c r="D2601">
        <f t="shared" si="162"/>
        <v>1.7456145673244311E-5</v>
      </c>
      <c r="E2601">
        <f t="shared" si="163"/>
        <v>5.7452906908321666E-5</v>
      </c>
      <c r="F2601">
        <f t="shared" si="160"/>
        <v>7.5797695814794836E-3</v>
      </c>
    </row>
    <row r="2602" spans="1:6" x14ac:dyDescent="0.25">
      <c r="A2602" s="1">
        <v>41172</v>
      </c>
      <c r="B2602">
        <v>31.45</v>
      </c>
      <c r="C2602">
        <f t="shared" si="161"/>
        <v>1.2800174766961816E-2</v>
      </c>
      <c r="D2602">
        <f t="shared" si="162"/>
        <v>1.63844474064766E-4</v>
      </c>
      <c r="E2602">
        <f t="shared" si="163"/>
        <v>7.8731220339610532E-5</v>
      </c>
      <c r="F2602">
        <f t="shared" si="160"/>
        <v>8.8730614975672598E-3</v>
      </c>
    </row>
    <row r="2603" spans="1:6" x14ac:dyDescent="0.25">
      <c r="A2603" s="1">
        <v>41173</v>
      </c>
      <c r="B2603">
        <v>31.19</v>
      </c>
      <c r="C2603">
        <f t="shared" si="161"/>
        <v>-8.3014525267375676E-3</v>
      </c>
      <c r="D2603">
        <f t="shared" si="162"/>
        <v>6.8914114053677552E-5</v>
      </c>
      <c r="E2603">
        <f t="shared" si="163"/>
        <v>7.6767799082423934E-5</v>
      </c>
      <c r="F2603">
        <f t="shared" si="160"/>
        <v>8.7617235223684115E-3</v>
      </c>
    </row>
    <row r="2604" spans="1:6" x14ac:dyDescent="0.25">
      <c r="A2604" s="1">
        <v>41176</v>
      </c>
      <c r="B2604">
        <v>30.78</v>
      </c>
      <c r="C2604">
        <f t="shared" si="161"/>
        <v>-1.3232402208978717E-2</v>
      </c>
      <c r="D2604">
        <f t="shared" si="162"/>
        <v>1.7509646822018484E-4</v>
      </c>
      <c r="E2604">
        <f t="shared" si="163"/>
        <v>9.643353290997612E-5</v>
      </c>
      <c r="F2604">
        <f t="shared" si="160"/>
        <v>9.8200576836379189E-3</v>
      </c>
    </row>
    <row r="2605" spans="1:6" x14ac:dyDescent="0.25">
      <c r="A2605" s="1">
        <v>41177</v>
      </c>
      <c r="B2605">
        <v>30.39</v>
      </c>
      <c r="C2605">
        <f t="shared" si="161"/>
        <v>-1.2751521482031491E-2</v>
      </c>
      <c r="D2605">
        <f t="shared" si="162"/>
        <v>1.626013001067106E-4</v>
      </c>
      <c r="E2605">
        <f t="shared" si="163"/>
        <v>1.0966708634932302E-4</v>
      </c>
      <c r="F2605">
        <f t="shared" si="160"/>
        <v>1.0472205419553371E-2</v>
      </c>
    </row>
    <row r="2606" spans="1:6" x14ac:dyDescent="0.25">
      <c r="A2606" s="1">
        <v>41178</v>
      </c>
      <c r="B2606">
        <v>30.16</v>
      </c>
      <c r="C2606">
        <f t="shared" si="161"/>
        <v>-7.5970637889463399E-3</v>
      </c>
      <c r="D2606">
        <f t="shared" si="162"/>
        <v>5.7715378213319718E-5</v>
      </c>
      <c r="E2606">
        <f t="shared" si="163"/>
        <v>9.9276744722122352E-5</v>
      </c>
      <c r="F2606">
        <f t="shared" si="160"/>
        <v>9.9637716112987232E-3</v>
      </c>
    </row>
    <row r="2607" spans="1:6" x14ac:dyDescent="0.25">
      <c r="A2607" s="1">
        <v>41179</v>
      </c>
      <c r="B2607">
        <v>30.16</v>
      </c>
      <c r="C2607">
        <f t="shared" si="161"/>
        <v>0</v>
      </c>
      <c r="D2607">
        <f t="shared" si="162"/>
        <v>0</v>
      </c>
      <c r="E2607">
        <f t="shared" si="163"/>
        <v>7.9421395777697884E-5</v>
      </c>
      <c r="F2607">
        <f t="shared" si="160"/>
        <v>8.911868254058623E-3</v>
      </c>
    </row>
    <row r="2608" spans="1:6" x14ac:dyDescent="0.25">
      <c r="A2608" s="1">
        <v>41180</v>
      </c>
      <c r="B2608">
        <v>29.76</v>
      </c>
      <c r="C2608">
        <f t="shared" si="161"/>
        <v>-1.3351333174864113E-2</v>
      </c>
      <c r="D2608">
        <f t="shared" si="162"/>
        <v>1.7825809754622702E-4</v>
      </c>
      <c r="E2608">
        <f t="shared" si="163"/>
        <v>9.9188736131403717E-5</v>
      </c>
      <c r="F2608">
        <f t="shared" si="160"/>
        <v>9.9593542025275782E-3</v>
      </c>
    </row>
    <row r="2609" spans="1:6" x14ac:dyDescent="0.25">
      <c r="A2609" s="1">
        <v>41183</v>
      </c>
      <c r="B2609">
        <v>29.49</v>
      </c>
      <c r="C2609">
        <f t="shared" si="161"/>
        <v>-9.1139871377063173E-3</v>
      </c>
      <c r="D2609">
        <f t="shared" si="162"/>
        <v>8.3064761546276184E-5</v>
      </c>
      <c r="E2609">
        <f t="shared" si="163"/>
        <v>9.5963941214378208E-5</v>
      </c>
      <c r="F2609">
        <f t="shared" si="160"/>
        <v>9.7961186811092796E-3</v>
      </c>
    </row>
    <row r="2610" spans="1:6" x14ac:dyDescent="0.25">
      <c r="A2610" s="1">
        <v>41184</v>
      </c>
      <c r="B2610">
        <v>29.66</v>
      </c>
      <c r="C2610">
        <f t="shared" si="161"/>
        <v>5.7481138826011892E-3</v>
      </c>
      <c r="D2610">
        <f t="shared" si="162"/>
        <v>3.304081320735252E-5</v>
      </c>
      <c r="E2610">
        <f t="shared" si="163"/>
        <v>8.3379315612973069E-5</v>
      </c>
      <c r="F2610">
        <f t="shared" si="160"/>
        <v>9.1312274976025586E-3</v>
      </c>
    </row>
    <row r="2611" spans="1:6" x14ac:dyDescent="0.25">
      <c r="A2611" s="1">
        <v>41185</v>
      </c>
      <c r="B2611">
        <v>29.86</v>
      </c>
      <c r="C2611">
        <f t="shared" si="161"/>
        <v>6.7204554012583566E-3</v>
      </c>
      <c r="D2611">
        <f t="shared" si="162"/>
        <v>4.516452080030262E-5</v>
      </c>
      <c r="E2611">
        <f t="shared" si="163"/>
        <v>7.573635665043898E-5</v>
      </c>
      <c r="F2611">
        <f t="shared" si="160"/>
        <v>8.7026637675161837E-3</v>
      </c>
    </row>
    <row r="2612" spans="1:6" x14ac:dyDescent="0.25">
      <c r="A2612" s="1">
        <v>41186</v>
      </c>
      <c r="B2612">
        <v>30.03</v>
      </c>
      <c r="C2612">
        <f t="shared" si="161"/>
        <v>5.6770898841946305E-3</v>
      </c>
      <c r="D2612">
        <f t="shared" si="162"/>
        <v>3.2229349553225001E-5</v>
      </c>
      <c r="E2612">
        <f t="shared" si="163"/>
        <v>6.7034955230996186E-5</v>
      </c>
      <c r="F2612">
        <f t="shared" si="160"/>
        <v>8.1874877240210985E-3</v>
      </c>
    </row>
    <row r="2613" spans="1:6" x14ac:dyDescent="0.25">
      <c r="A2613" s="1">
        <v>41187</v>
      </c>
      <c r="B2613">
        <v>29.85</v>
      </c>
      <c r="C2613">
        <f t="shared" si="161"/>
        <v>-6.0120421566278344E-3</v>
      </c>
      <c r="D2613">
        <f t="shared" si="162"/>
        <v>3.6144650893070262E-5</v>
      </c>
      <c r="E2613">
        <f t="shared" si="163"/>
        <v>6.0856894363411002E-5</v>
      </c>
      <c r="F2613">
        <f t="shared" si="160"/>
        <v>7.8010828968426557E-3</v>
      </c>
    </row>
    <row r="2614" spans="1:6" x14ac:dyDescent="0.25">
      <c r="A2614" s="1">
        <v>41190</v>
      </c>
      <c r="B2614">
        <v>29.78</v>
      </c>
      <c r="C2614">
        <f t="shared" si="161"/>
        <v>-2.3478125827482293E-3</v>
      </c>
      <c r="D2614">
        <f t="shared" si="162"/>
        <v>5.5122239237109114E-6</v>
      </c>
      <c r="E2614">
        <f t="shared" si="163"/>
        <v>4.9787960275470987E-5</v>
      </c>
      <c r="F2614">
        <f t="shared" si="160"/>
        <v>7.0560584093012574E-3</v>
      </c>
    </row>
    <row r="2615" spans="1:6" x14ac:dyDescent="0.25">
      <c r="A2615" s="1">
        <v>41191</v>
      </c>
      <c r="B2615">
        <v>29.28</v>
      </c>
      <c r="C2615">
        <f t="shared" si="161"/>
        <v>-1.6932338162752095E-2</v>
      </c>
      <c r="D2615">
        <f t="shared" si="162"/>
        <v>2.86704075657791E-4</v>
      </c>
      <c r="E2615">
        <f t="shared" si="163"/>
        <v>9.7171183351934989E-5</v>
      </c>
      <c r="F2615">
        <f t="shared" si="160"/>
        <v>9.8575444889655445E-3</v>
      </c>
    </row>
    <row r="2616" spans="1:6" x14ac:dyDescent="0.25">
      <c r="A2616" s="1">
        <v>41192</v>
      </c>
      <c r="B2616">
        <v>28.98</v>
      </c>
      <c r="C2616">
        <f t="shared" si="161"/>
        <v>-1.0298752200574473E-2</v>
      </c>
      <c r="D2616">
        <f t="shared" si="162"/>
        <v>1.0606429688883755E-4</v>
      </c>
      <c r="E2616">
        <f t="shared" si="163"/>
        <v>9.8949806059315504E-5</v>
      </c>
      <c r="F2616">
        <f t="shared" si="160"/>
        <v>9.947351710848245E-3</v>
      </c>
    </row>
    <row r="2617" spans="1:6" x14ac:dyDescent="0.25">
      <c r="A2617" s="1">
        <v>41193</v>
      </c>
      <c r="B2617">
        <v>28.95</v>
      </c>
      <c r="C2617">
        <f t="shared" si="161"/>
        <v>-1.0357328735320908E-3</v>
      </c>
      <c r="D2617">
        <f t="shared" si="162"/>
        <v>1.072742585315042E-6</v>
      </c>
      <c r="E2617">
        <f t="shared" si="163"/>
        <v>7.9374393364515416E-5</v>
      </c>
      <c r="F2617">
        <f t="shared" si="160"/>
        <v>8.9092307953333102E-3</v>
      </c>
    </row>
    <row r="2618" spans="1:6" x14ac:dyDescent="0.25">
      <c r="A2618" s="1">
        <v>41194</v>
      </c>
      <c r="B2618">
        <v>29.2</v>
      </c>
      <c r="C2618">
        <f t="shared" si="161"/>
        <v>8.5985052552317708E-3</v>
      </c>
      <c r="D2618">
        <f t="shared" si="162"/>
        <v>7.3934292624248374E-5</v>
      </c>
      <c r="E2618">
        <f t="shared" si="163"/>
        <v>7.828637321646201E-5</v>
      </c>
      <c r="F2618">
        <f t="shared" si="160"/>
        <v>8.8479587033655407E-3</v>
      </c>
    </row>
    <row r="2619" spans="1:6" x14ac:dyDescent="0.25">
      <c r="A2619" s="1">
        <v>41197</v>
      </c>
      <c r="B2619">
        <v>29.51</v>
      </c>
      <c r="C2619">
        <f t="shared" si="161"/>
        <v>1.0560479680612031E-2</v>
      </c>
      <c r="D2619">
        <f t="shared" si="162"/>
        <v>1.115237310846196E-4</v>
      </c>
      <c r="E2619">
        <f t="shared" si="163"/>
        <v>8.4933844790093519E-5</v>
      </c>
      <c r="F2619">
        <f t="shared" si="160"/>
        <v>9.2159559889407848E-3</v>
      </c>
    </row>
    <row r="2620" spans="1:6" x14ac:dyDescent="0.25">
      <c r="A2620" s="1">
        <v>41198</v>
      </c>
      <c r="B2620">
        <v>29.49</v>
      </c>
      <c r="C2620">
        <f t="shared" si="161"/>
        <v>-6.7796612766332675E-4</v>
      </c>
      <c r="D2620">
        <f t="shared" si="162"/>
        <v>4.5963807025880625E-7</v>
      </c>
      <c r="E2620">
        <f t="shared" si="163"/>
        <v>6.803900344612658E-5</v>
      </c>
      <c r="F2620">
        <f t="shared" si="160"/>
        <v>8.2485758435093866E-3</v>
      </c>
    </row>
    <row r="2621" spans="1:6" x14ac:dyDescent="0.25">
      <c r="A2621" s="1">
        <v>41199</v>
      </c>
      <c r="B2621">
        <v>29.59</v>
      </c>
      <c r="C2621">
        <f t="shared" si="161"/>
        <v>3.3852435849335014E-3</v>
      </c>
      <c r="D2621">
        <f t="shared" si="162"/>
        <v>1.1459874129333424E-5</v>
      </c>
      <c r="E2621">
        <f t="shared" si="163"/>
        <v>5.6723177582767954E-5</v>
      </c>
      <c r="F2621">
        <f t="shared" si="160"/>
        <v>7.5314791098938828E-3</v>
      </c>
    </row>
    <row r="2622" spans="1:6" x14ac:dyDescent="0.25">
      <c r="A2622" s="1">
        <v>41200</v>
      </c>
      <c r="B2622">
        <v>29.5</v>
      </c>
      <c r="C2622">
        <f t="shared" si="161"/>
        <v>-3.0462030663441003E-3</v>
      </c>
      <c r="D2622">
        <f t="shared" si="162"/>
        <v>9.2793531214041983E-6</v>
      </c>
      <c r="E2622">
        <f t="shared" si="163"/>
        <v>4.723441269049521E-5</v>
      </c>
      <c r="F2622">
        <f t="shared" si="160"/>
        <v>6.872729638978621E-3</v>
      </c>
    </row>
    <row r="2623" spans="1:6" x14ac:dyDescent="0.25">
      <c r="A2623" s="1">
        <v>41201</v>
      </c>
      <c r="B2623">
        <v>28.64</v>
      </c>
      <c r="C2623">
        <f t="shared" si="161"/>
        <v>-2.9585921253329258E-2</v>
      </c>
      <c r="D2623">
        <f t="shared" si="162"/>
        <v>8.7532673640819988E-4</v>
      </c>
      <c r="E2623">
        <f t="shared" si="163"/>
        <v>2.128528774340361E-4</v>
      </c>
      <c r="F2623">
        <f t="shared" si="160"/>
        <v>1.4589478312607209E-2</v>
      </c>
    </row>
    <row r="2624" spans="1:6" x14ac:dyDescent="0.25">
      <c r="A2624" s="1">
        <v>41204</v>
      </c>
      <c r="B2624">
        <v>28</v>
      </c>
      <c r="C2624">
        <f t="shared" si="161"/>
        <v>-2.2599831917240919E-2</v>
      </c>
      <c r="D2624">
        <f t="shared" si="162"/>
        <v>5.1075240268754136E-4</v>
      </c>
      <c r="E2624">
        <f t="shared" si="163"/>
        <v>2.7243278248473713E-4</v>
      </c>
      <c r="F2624">
        <f t="shared" si="160"/>
        <v>1.6505537933818974E-2</v>
      </c>
    </row>
    <row r="2625" spans="1:6" x14ac:dyDescent="0.25">
      <c r="A2625" s="1">
        <v>41205</v>
      </c>
      <c r="B2625">
        <v>28.05</v>
      </c>
      <c r="C2625">
        <f t="shared" si="161"/>
        <v>1.784121793501392E-3</v>
      </c>
      <c r="D2625">
        <f t="shared" si="162"/>
        <v>3.1830905740466236E-6</v>
      </c>
      <c r="E2625">
        <f t="shared" si="163"/>
        <v>2.1858284410259903E-4</v>
      </c>
      <c r="F2625">
        <f t="shared" si="160"/>
        <v>1.4784547477099156E-2</v>
      </c>
    </row>
    <row r="2626" spans="1:6" x14ac:dyDescent="0.25">
      <c r="A2626" s="1">
        <v>41206</v>
      </c>
      <c r="B2626">
        <v>27.9</v>
      </c>
      <c r="C2626">
        <f t="shared" si="161"/>
        <v>-5.3619431413853991E-3</v>
      </c>
      <c r="D2626">
        <f t="shared" si="162"/>
        <v>2.8750434251449921E-5</v>
      </c>
      <c r="E2626">
        <f t="shared" si="163"/>
        <v>1.8061636213236921E-4</v>
      </c>
      <c r="F2626">
        <f t="shared" si="160"/>
        <v>1.343935869498129E-2</v>
      </c>
    </row>
    <row r="2627" spans="1:6" x14ac:dyDescent="0.25">
      <c r="A2627" s="1">
        <v>41207</v>
      </c>
      <c r="B2627">
        <v>27.88</v>
      </c>
      <c r="C2627">
        <f t="shared" si="161"/>
        <v>-7.171029349967499E-4</v>
      </c>
      <c r="D2627">
        <f t="shared" si="162"/>
        <v>5.142366193809529E-7</v>
      </c>
      <c r="E2627">
        <f t="shared" si="163"/>
        <v>1.4459593702977156E-4</v>
      </c>
      <c r="F2627">
        <f t="shared" ref="F2627:F2690" si="164">+SQRT(E2627)</f>
        <v>1.2024805072423069E-2</v>
      </c>
    </row>
    <row r="2628" spans="1:6" x14ac:dyDescent="0.25">
      <c r="A2628" s="1">
        <v>41208</v>
      </c>
      <c r="B2628">
        <v>28.21</v>
      </c>
      <c r="C2628">
        <f t="shared" ref="C2628:C2691" si="165">+LN(B2628/B2627)</f>
        <v>1.1766939121581898E-2</v>
      </c>
      <c r="D2628">
        <f t="shared" ref="D2628:D2691" si="166">+C2628^2</f>
        <v>1.3846085629101458E-4</v>
      </c>
      <c r="E2628">
        <f t="shared" ref="E2628:E2691" si="167">+$H$2*E2627+(1-$H$2)*D2628</f>
        <v>1.4336892088202016E-4</v>
      </c>
      <c r="F2628">
        <f t="shared" si="164"/>
        <v>1.1973676164070088E-2</v>
      </c>
    </row>
    <row r="2629" spans="1:6" x14ac:dyDescent="0.25">
      <c r="A2629" s="1">
        <v>41213</v>
      </c>
      <c r="B2629">
        <v>28.54</v>
      </c>
      <c r="C2629">
        <f t="shared" si="165"/>
        <v>1.1630087034785313E-2</v>
      </c>
      <c r="D2629">
        <f t="shared" si="166"/>
        <v>1.3525892443668142E-4</v>
      </c>
      <c r="E2629">
        <f t="shared" si="167"/>
        <v>1.4174692159295242E-4</v>
      </c>
      <c r="F2629">
        <f t="shared" si="164"/>
        <v>1.1905751618144585E-2</v>
      </c>
    </row>
    <row r="2630" spans="1:6" x14ac:dyDescent="0.25">
      <c r="A2630" s="1">
        <v>41214</v>
      </c>
      <c r="B2630">
        <v>29.52</v>
      </c>
      <c r="C2630">
        <f t="shared" si="165"/>
        <v>3.3761387683581466E-2</v>
      </c>
      <c r="D2630">
        <f t="shared" si="166"/>
        <v>1.1398312983210864E-3</v>
      </c>
      <c r="E2630">
        <f t="shared" si="167"/>
        <v>3.4136379693857917E-4</v>
      </c>
      <c r="F2630">
        <f t="shared" si="164"/>
        <v>1.8476033041174698E-2</v>
      </c>
    </row>
    <row r="2631" spans="1:6" x14ac:dyDescent="0.25">
      <c r="A2631" s="1">
        <v>41215</v>
      </c>
      <c r="B2631">
        <v>29.5</v>
      </c>
      <c r="C2631">
        <f t="shared" si="165"/>
        <v>-6.7773638649758162E-4</v>
      </c>
      <c r="D2631">
        <f t="shared" si="166"/>
        <v>4.5932660958279933E-7</v>
      </c>
      <c r="E2631">
        <f t="shared" si="167"/>
        <v>2.7318290287277992E-4</v>
      </c>
      <c r="F2631">
        <f t="shared" si="164"/>
        <v>1.6528245607830856E-2</v>
      </c>
    </row>
    <row r="2632" spans="1:6" x14ac:dyDescent="0.25">
      <c r="A2632" s="1">
        <v>41218</v>
      </c>
      <c r="B2632">
        <v>29.63</v>
      </c>
      <c r="C2632">
        <f t="shared" si="165"/>
        <v>4.3970982396997734E-3</v>
      </c>
      <c r="D2632">
        <f t="shared" si="166"/>
        <v>1.9334472929570846E-5</v>
      </c>
      <c r="E2632">
        <f t="shared" si="167"/>
        <v>2.2241321688413809E-4</v>
      </c>
      <c r="F2632">
        <f t="shared" si="164"/>
        <v>1.4913524629816323E-2</v>
      </c>
    </row>
    <row r="2633" spans="1:6" x14ac:dyDescent="0.25">
      <c r="A2633" s="1">
        <v>41219</v>
      </c>
      <c r="B2633">
        <v>29.86</v>
      </c>
      <c r="C2633">
        <f t="shared" si="165"/>
        <v>7.7324305255705777E-3</v>
      </c>
      <c r="D2633">
        <f t="shared" si="166"/>
        <v>5.9790481832775679E-5</v>
      </c>
      <c r="E2633">
        <f t="shared" si="167"/>
        <v>1.8988866987386561E-4</v>
      </c>
      <c r="F2633">
        <f t="shared" si="164"/>
        <v>1.3780009792226768E-2</v>
      </c>
    </row>
    <row r="2634" spans="1:6" x14ac:dyDescent="0.25">
      <c r="A2634" s="1">
        <v>41220</v>
      </c>
      <c r="B2634">
        <v>29.08</v>
      </c>
      <c r="C2634">
        <f t="shared" si="165"/>
        <v>-2.6469139445725761E-2</v>
      </c>
      <c r="D2634">
        <f t="shared" si="166"/>
        <v>7.0061534299727547E-4</v>
      </c>
      <c r="E2634">
        <f t="shared" si="167"/>
        <v>2.9203400449854752E-4</v>
      </c>
      <c r="F2634">
        <f t="shared" si="164"/>
        <v>1.7089002443049374E-2</v>
      </c>
    </row>
    <row r="2635" spans="1:6" x14ac:dyDescent="0.25">
      <c r="A2635" s="1">
        <v>41221</v>
      </c>
      <c r="B2635">
        <v>28.81</v>
      </c>
      <c r="C2635">
        <f t="shared" si="165"/>
        <v>-9.3281035688814514E-3</v>
      </c>
      <c r="D2635">
        <f t="shared" si="166"/>
        <v>8.7013516191778871E-5</v>
      </c>
      <c r="E2635">
        <f t="shared" si="167"/>
        <v>2.5102990683719377E-4</v>
      </c>
      <c r="F2635">
        <f t="shared" si="164"/>
        <v>1.5843923341053938E-2</v>
      </c>
    </row>
    <row r="2636" spans="1:6" x14ac:dyDescent="0.25">
      <c r="A2636" s="1">
        <v>41222</v>
      </c>
      <c r="B2636">
        <v>28.83</v>
      </c>
      <c r="C2636">
        <f t="shared" si="165"/>
        <v>6.9396255387368152E-4</v>
      </c>
      <c r="D2636">
        <f t="shared" si="166"/>
        <v>4.8158402617888229E-7</v>
      </c>
      <c r="E2636">
        <f t="shared" si="167"/>
        <v>2.0092024227499078E-4</v>
      </c>
      <c r="F2636">
        <f t="shared" si="164"/>
        <v>1.4174633761582371E-2</v>
      </c>
    </row>
    <row r="2637" spans="1:6" x14ac:dyDescent="0.25">
      <c r="A2637" s="1">
        <v>41225</v>
      </c>
      <c r="B2637">
        <v>28.22</v>
      </c>
      <c r="C2637">
        <f t="shared" si="165"/>
        <v>-2.1385565225642871E-2</v>
      </c>
      <c r="D2637">
        <f t="shared" si="166"/>
        <v>4.5734240002022562E-4</v>
      </c>
      <c r="E2637">
        <f t="shared" si="167"/>
        <v>2.5220467382403776E-4</v>
      </c>
      <c r="F2637">
        <f t="shared" si="164"/>
        <v>1.5880953177439878E-2</v>
      </c>
    </row>
    <row r="2638" spans="1:6" x14ac:dyDescent="0.25">
      <c r="A2638" s="1">
        <v>41226</v>
      </c>
      <c r="B2638">
        <v>27.09</v>
      </c>
      <c r="C2638">
        <f t="shared" si="165"/>
        <v>-4.0866290327664173E-2</v>
      </c>
      <c r="D2638">
        <f t="shared" si="166"/>
        <v>1.6700536851449383E-3</v>
      </c>
      <c r="E2638">
        <f t="shared" si="167"/>
        <v>5.3577447608821782E-4</v>
      </c>
      <c r="F2638">
        <f t="shared" si="164"/>
        <v>2.3146802718479669E-2</v>
      </c>
    </row>
    <row r="2639" spans="1:6" x14ac:dyDescent="0.25">
      <c r="A2639" s="1">
        <v>41227</v>
      </c>
      <c r="B2639">
        <v>26.84</v>
      </c>
      <c r="C2639">
        <f t="shared" si="165"/>
        <v>-9.2713439935227116E-3</v>
      </c>
      <c r="D2639">
        <f t="shared" si="166"/>
        <v>8.5957819446229666E-5</v>
      </c>
      <c r="E2639">
        <f t="shared" si="167"/>
        <v>4.4581114475982018E-4</v>
      </c>
      <c r="F2639">
        <f t="shared" si="164"/>
        <v>2.1114240331108772E-2</v>
      </c>
    </row>
    <row r="2640" spans="1:6" x14ac:dyDescent="0.25">
      <c r="A2640" s="1">
        <v>41228</v>
      </c>
      <c r="B2640">
        <v>26.66</v>
      </c>
      <c r="C2640">
        <f t="shared" si="165"/>
        <v>-6.7289973529184709E-3</v>
      </c>
      <c r="D2640">
        <f t="shared" si="166"/>
        <v>4.5279405375583786E-5</v>
      </c>
      <c r="E2640">
        <f t="shared" si="167"/>
        <v>3.6570479688297292E-4</v>
      </c>
      <c r="F2640">
        <f t="shared" si="164"/>
        <v>1.9123409656307971E-2</v>
      </c>
    </row>
    <row r="2641" spans="1:6" x14ac:dyDescent="0.25">
      <c r="A2641" s="1">
        <v>41229</v>
      </c>
      <c r="B2641">
        <v>26.52</v>
      </c>
      <c r="C2641">
        <f t="shared" si="165"/>
        <v>-5.2651494329009228E-3</v>
      </c>
      <c r="D2641">
        <f t="shared" si="166"/>
        <v>2.772179855077691E-5</v>
      </c>
      <c r="E2641">
        <f t="shared" si="167"/>
        <v>2.9810819721653374E-4</v>
      </c>
      <c r="F2641">
        <f t="shared" si="164"/>
        <v>1.7265810065459825E-2</v>
      </c>
    </row>
    <row r="2642" spans="1:6" x14ac:dyDescent="0.25">
      <c r="A2642" s="1">
        <v>41232</v>
      </c>
      <c r="B2642">
        <v>26.73</v>
      </c>
      <c r="C2642">
        <f t="shared" si="165"/>
        <v>7.8873648331658462E-3</v>
      </c>
      <c r="D2642">
        <f t="shared" si="166"/>
        <v>6.22105240114613E-5</v>
      </c>
      <c r="E2642">
        <f t="shared" si="167"/>
        <v>2.5092866257551928E-4</v>
      </c>
      <c r="F2642">
        <f t="shared" si="164"/>
        <v>1.584072796861051E-2</v>
      </c>
    </row>
    <row r="2643" spans="1:6" x14ac:dyDescent="0.25">
      <c r="A2643" s="1">
        <v>41233</v>
      </c>
      <c r="B2643">
        <v>26.71</v>
      </c>
      <c r="C2643">
        <f t="shared" si="165"/>
        <v>-7.4850302895812905E-4</v>
      </c>
      <c r="D2643">
        <f t="shared" si="166"/>
        <v>5.602567843594938E-7</v>
      </c>
      <c r="E2643">
        <f t="shared" si="167"/>
        <v>2.0085498141728735E-4</v>
      </c>
      <c r="F2643">
        <f t="shared" si="164"/>
        <v>1.4172331544854831E-2</v>
      </c>
    </row>
    <row r="2644" spans="1:6" x14ac:dyDescent="0.25">
      <c r="A2644" s="1">
        <v>41234</v>
      </c>
      <c r="B2644">
        <v>26.95</v>
      </c>
      <c r="C2644">
        <f t="shared" si="165"/>
        <v>8.9452702331366419E-3</v>
      </c>
      <c r="D2644">
        <f t="shared" si="166"/>
        <v>8.0017859543840471E-5</v>
      </c>
      <c r="E2644">
        <f t="shared" si="167"/>
        <v>1.7668755704259797E-4</v>
      </c>
      <c r="F2644">
        <f t="shared" si="164"/>
        <v>1.3292387183745362E-2</v>
      </c>
    </row>
    <row r="2645" spans="1:6" x14ac:dyDescent="0.25">
      <c r="A2645" s="1">
        <v>41236</v>
      </c>
      <c r="B2645">
        <v>27.7</v>
      </c>
      <c r="C2645">
        <f t="shared" si="165"/>
        <v>2.7449115838286586E-2</v>
      </c>
      <c r="D2645">
        <f t="shared" si="166"/>
        <v>7.5345396030367551E-4</v>
      </c>
      <c r="E2645">
        <f t="shared" si="167"/>
        <v>2.9204083769481345E-4</v>
      </c>
      <c r="F2645">
        <f t="shared" si="164"/>
        <v>1.7089202371521423E-2</v>
      </c>
    </row>
    <row r="2646" spans="1:6" x14ac:dyDescent="0.25">
      <c r="A2646" s="1">
        <v>41239</v>
      </c>
      <c r="B2646">
        <v>27.39</v>
      </c>
      <c r="C2646">
        <f t="shared" si="165"/>
        <v>-1.1254429918305961E-2</v>
      </c>
      <c r="D2646">
        <f t="shared" si="166"/>
        <v>1.2666219278606032E-4</v>
      </c>
      <c r="E2646">
        <f t="shared" si="167"/>
        <v>2.589651087130628E-4</v>
      </c>
      <c r="F2646">
        <f t="shared" si="164"/>
        <v>1.6092392883380109E-2</v>
      </c>
    </row>
    <row r="2647" spans="1:6" x14ac:dyDescent="0.25">
      <c r="A2647" s="1">
        <v>41240</v>
      </c>
      <c r="B2647">
        <v>27.08</v>
      </c>
      <c r="C2647">
        <f t="shared" si="165"/>
        <v>-1.1382535230912639E-2</v>
      </c>
      <c r="D2647">
        <f t="shared" si="166"/>
        <v>1.2956210828296745E-4</v>
      </c>
      <c r="E2647">
        <f t="shared" si="167"/>
        <v>2.3308450862704374E-4</v>
      </c>
      <c r="F2647">
        <f t="shared" si="164"/>
        <v>1.5267105443634158E-2</v>
      </c>
    </row>
    <row r="2648" spans="1:6" x14ac:dyDescent="0.25">
      <c r="A2648" s="1">
        <v>41241</v>
      </c>
      <c r="B2648">
        <v>27.36</v>
      </c>
      <c r="C2648">
        <f t="shared" si="165"/>
        <v>1.0286644710275525E-2</v>
      </c>
      <c r="D2648">
        <f t="shared" si="166"/>
        <v>1.0581505939543944E-4</v>
      </c>
      <c r="E2648">
        <f t="shared" si="167"/>
        <v>2.0763061878072288E-4</v>
      </c>
      <c r="F2648">
        <f t="shared" si="164"/>
        <v>1.4409393421678891E-2</v>
      </c>
    </row>
    <row r="2649" spans="1:6" x14ac:dyDescent="0.25">
      <c r="A2649" s="1">
        <v>41242</v>
      </c>
      <c r="B2649">
        <v>26.95</v>
      </c>
      <c r="C2649">
        <f t="shared" si="165"/>
        <v>-1.5098795399343534E-2</v>
      </c>
      <c r="D2649">
        <f t="shared" si="166"/>
        <v>2.2797362251123746E-4</v>
      </c>
      <c r="E2649">
        <f t="shared" si="167"/>
        <v>2.1169921952682582E-4</v>
      </c>
      <c r="F2649">
        <f t="shared" si="164"/>
        <v>1.4549887268526372E-2</v>
      </c>
    </row>
    <row r="2650" spans="1:6" x14ac:dyDescent="0.25">
      <c r="A2650" s="1">
        <v>41243</v>
      </c>
      <c r="B2650">
        <v>26.61</v>
      </c>
      <c r="C2650">
        <f t="shared" si="165"/>
        <v>-1.2696212365408367E-2</v>
      </c>
      <c r="D2650">
        <f t="shared" si="166"/>
        <v>1.6119380842754831E-4</v>
      </c>
      <c r="E2650">
        <f t="shared" si="167"/>
        <v>2.0159813730697031E-4</v>
      </c>
      <c r="F2650">
        <f t="shared" si="164"/>
        <v>1.4198525884998425E-2</v>
      </c>
    </row>
    <row r="2651" spans="1:6" x14ac:dyDescent="0.25">
      <c r="A2651" s="1">
        <v>41246</v>
      </c>
      <c r="B2651">
        <v>26.43</v>
      </c>
      <c r="C2651">
        <f t="shared" si="165"/>
        <v>-6.7873563733999885E-3</v>
      </c>
      <c r="D2651">
        <f t="shared" si="166"/>
        <v>4.6068206539533442E-5</v>
      </c>
      <c r="E2651">
        <f t="shared" si="167"/>
        <v>1.7049215115348294E-4</v>
      </c>
      <c r="F2651">
        <f t="shared" si="164"/>
        <v>1.3057264305875215E-2</v>
      </c>
    </row>
    <row r="2652" spans="1:6" x14ac:dyDescent="0.25">
      <c r="A2652" s="1">
        <v>41247</v>
      </c>
      <c r="B2652">
        <v>26.37</v>
      </c>
      <c r="C2652">
        <f t="shared" si="165"/>
        <v>-2.2727282510024553E-3</v>
      </c>
      <c r="D2652">
        <f t="shared" si="166"/>
        <v>5.1652937029046792E-6</v>
      </c>
      <c r="E2652">
        <f t="shared" si="167"/>
        <v>1.3742677966336727E-4</v>
      </c>
      <c r="F2652">
        <f t="shared" si="164"/>
        <v>1.1722916858161507E-2</v>
      </c>
    </row>
    <row r="2653" spans="1:6" x14ac:dyDescent="0.25">
      <c r="A2653" s="1">
        <v>41248</v>
      </c>
      <c r="B2653">
        <v>26.67</v>
      </c>
      <c r="C2653">
        <f t="shared" si="165"/>
        <v>1.1312337828727675E-2</v>
      </c>
      <c r="D2653">
        <f t="shared" si="166"/>
        <v>1.2796898715126319E-4</v>
      </c>
      <c r="E2653">
        <f t="shared" si="167"/>
        <v>1.3553522116094646E-4</v>
      </c>
      <c r="F2653">
        <f t="shared" si="164"/>
        <v>1.1641959506927795E-2</v>
      </c>
    </row>
    <row r="2654" spans="1:6" x14ac:dyDescent="0.25">
      <c r="A2654" s="1">
        <v>41249</v>
      </c>
      <c r="B2654">
        <v>26.73</v>
      </c>
      <c r="C2654">
        <f t="shared" si="165"/>
        <v>2.2471919569046644E-3</v>
      </c>
      <c r="D2654">
        <f t="shared" si="166"/>
        <v>5.0498716911770151E-6</v>
      </c>
      <c r="E2654">
        <f t="shared" si="167"/>
        <v>1.0943815126699258E-4</v>
      </c>
      <c r="F2654">
        <f t="shared" si="164"/>
        <v>1.0461269104032864E-2</v>
      </c>
    </row>
    <row r="2655" spans="1:6" x14ac:dyDescent="0.25">
      <c r="A2655" s="1">
        <v>41250</v>
      </c>
      <c r="B2655">
        <v>26.45</v>
      </c>
      <c r="C2655">
        <f t="shared" si="165"/>
        <v>-1.053037184651931E-2</v>
      </c>
      <c r="D2655">
        <f t="shared" si="166"/>
        <v>1.108887312259665E-4</v>
      </c>
      <c r="E2655">
        <f t="shared" si="167"/>
        <v>1.0972826725878737E-4</v>
      </c>
      <c r="F2655">
        <f t="shared" si="164"/>
        <v>1.0475126121378558E-2</v>
      </c>
    </row>
    <row r="2656" spans="1:6" x14ac:dyDescent="0.25">
      <c r="A2656" s="1">
        <v>41253</v>
      </c>
      <c r="B2656">
        <v>26.94</v>
      </c>
      <c r="C2656">
        <f t="shared" si="165"/>
        <v>1.8356012677909535E-2</v>
      </c>
      <c r="D2656">
        <f t="shared" si="166"/>
        <v>3.3694320143157561E-4</v>
      </c>
      <c r="E2656">
        <f t="shared" si="167"/>
        <v>1.5517125409334501E-4</v>
      </c>
      <c r="F2656">
        <f t="shared" si="164"/>
        <v>1.2456775429192941E-2</v>
      </c>
    </row>
    <row r="2657" spans="1:6" x14ac:dyDescent="0.25">
      <c r="A2657" s="1">
        <v>41254</v>
      </c>
      <c r="B2657">
        <v>27.32</v>
      </c>
      <c r="C2657">
        <f t="shared" si="165"/>
        <v>1.4006863720371287E-2</v>
      </c>
      <c r="D2657">
        <f t="shared" si="166"/>
        <v>1.9619223128105334E-4</v>
      </c>
      <c r="E2657">
        <f t="shared" si="167"/>
        <v>1.6337544953088669E-4</v>
      </c>
      <c r="F2657">
        <f t="shared" si="164"/>
        <v>1.2781840615924089E-2</v>
      </c>
    </row>
    <row r="2658" spans="1:6" x14ac:dyDescent="0.25">
      <c r="A2658" s="1">
        <v>41255</v>
      </c>
      <c r="B2658">
        <v>27.24</v>
      </c>
      <c r="C2658">
        <f t="shared" si="165"/>
        <v>-2.9325534212777528E-3</v>
      </c>
      <c r="D2658">
        <f t="shared" si="166"/>
        <v>8.5998695686478533E-6</v>
      </c>
      <c r="E2658">
        <f t="shared" si="167"/>
        <v>1.3242033353843893E-4</v>
      </c>
      <c r="F2658">
        <f t="shared" si="164"/>
        <v>1.1507403422946417E-2</v>
      </c>
    </row>
    <row r="2659" spans="1:6" x14ac:dyDescent="0.25">
      <c r="A2659" s="1">
        <v>41256</v>
      </c>
      <c r="B2659">
        <v>27.11</v>
      </c>
      <c r="C2659">
        <f t="shared" si="165"/>
        <v>-4.783817770737441E-3</v>
      </c>
      <c r="D2659">
        <f t="shared" si="166"/>
        <v>2.2884912463623339E-5</v>
      </c>
      <c r="E2659">
        <f t="shared" si="167"/>
        <v>1.1051324932347581E-4</v>
      </c>
      <c r="F2659">
        <f t="shared" si="164"/>
        <v>1.0512528207975273E-2</v>
      </c>
    </row>
    <row r="2660" spans="1:6" x14ac:dyDescent="0.25">
      <c r="A2660" s="1">
        <v>41257</v>
      </c>
      <c r="B2660">
        <v>26.81</v>
      </c>
      <c r="C2660">
        <f t="shared" si="165"/>
        <v>-1.112771126270622E-2</v>
      </c>
      <c r="D2660">
        <f t="shared" si="166"/>
        <v>1.2382595794615885E-4</v>
      </c>
      <c r="E2660">
        <f t="shared" si="167"/>
        <v>1.1317579104801243E-4</v>
      </c>
      <c r="F2660">
        <f t="shared" si="164"/>
        <v>1.0638411114824076E-2</v>
      </c>
    </row>
    <row r="2661" spans="1:6" x14ac:dyDescent="0.25">
      <c r="A2661" s="1">
        <v>41260</v>
      </c>
      <c r="B2661">
        <v>27.09</v>
      </c>
      <c r="C2661">
        <f t="shared" si="165"/>
        <v>1.0389703849135868E-2</v>
      </c>
      <c r="D2661">
        <f t="shared" si="166"/>
        <v>1.0794594607274866E-4</v>
      </c>
      <c r="E2661">
        <f t="shared" si="167"/>
        <v>1.1212982205295968E-4</v>
      </c>
      <c r="F2661">
        <f t="shared" si="164"/>
        <v>1.0589136983388196E-2</v>
      </c>
    </row>
    <row r="2662" spans="1:6" x14ac:dyDescent="0.25">
      <c r="A2662" s="1">
        <v>41261</v>
      </c>
      <c r="B2662">
        <v>27.56</v>
      </c>
      <c r="C2662">
        <f t="shared" si="165"/>
        <v>1.720079004845413E-2</v>
      </c>
      <c r="D2662">
        <f t="shared" si="166"/>
        <v>2.9586717829099861E-4</v>
      </c>
      <c r="E2662">
        <f t="shared" si="167"/>
        <v>1.4887729330056746E-4</v>
      </c>
      <c r="F2662">
        <f t="shared" si="164"/>
        <v>1.2201528318229952E-2</v>
      </c>
    </row>
    <row r="2663" spans="1:6" x14ac:dyDescent="0.25">
      <c r="A2663" s="1">
        <v>41262</v>
      </c>
      <c r="B2663">
        <v>27.31</v>
      </c>
      <c r="C2663">
        <f t="shared" si="165"/>
        <v>-9.1125106598441315E-3</v>
      </c>
      <c r="D2663">
        <f t="shared" si="166"/>
        <v>8.3037850525772923E-5</v>
      </c>
      <c r="E2663">
        <f t="shared" si="167"/>
        <v>1.3570940474560855E-4</v>
      </c>
      <c r="F2663">
        <f t="shared" si="164"/>
        <v>1.1649437958356984E-2</v>
      </c>
    </row>
    <row r="2664" spans="1:6" x14ac:dyDescent="0.25">
      <c r="A2664" s="1">
        <v>41263</v>
      </c>
      <c r="B2664">
        <v>27.68</v>
      </c>
      <c r="C2664">
        <f t="shared" si="165"/>
        <v>1.3457195263855174E-2</v>
      </c>
      <c r="D2664">
        <f t="shared" si="166"/>
        <v>1.8109610436952613E-4</v>
      </c>
      <c r="E2664">
        <f t="shared" si="167"/>
        <v>1.4478674467039207E-4</v>
      </c>
      <c r="F2664">
        <f t="shared" si="164"/>
        <v>1.2032736375005982E-2</v>
      </c>
    </row>
    <row r="2665" spans="1:6" x14ac:dyDescent="0.25">
      <c r="A2665" s="1">
        <v>41264</v>
      </c>
      <c r="B2665">
        <v>27.45</v>
      </c>
      <c r="C2665">
        <f t="shared" si="165"/>
        <v>-8.3439627939292122E-3</v>
      </c>
      <c r="D2665">
        <f t="shared" si="166"/>
        <v>6.9621715106474988E-5</v>
      </c>
      <c r="E2665">
        <f t="shared" si="167"/>
        <v>1.2975373875760867E-4</v>
      </c>
      <c r="F2665">
        <f t="shared" si="164"/>
        <v>1.1390949861956582E-2</v>
      </c>
    </row>
    <row r="2666" spans="1:6" x14ac:dyDescent="0.25">
      <c r="A2666" s="1">
        <v>41267</v>
      </c>
      <c r="B2666">
        <v>27.06</v>
      </c>
      <c r="C2666">
        <f t="shared" si="165"/>
        <v>-1.4309545212897628E-2</v>
      </c>
      <c r="D2666">
        <f t="shared" si="166"/>
        <v>2.0476308419996143E-4</v>
      </c>
      <c r="E2666">
        <f t="shared" si="167"/>
        <v>1.4475560784607921E-4</v>
      </c>
      <c r="F2666">
        <f t="shared" si="164"/>
        <v>1.2031442467388489E-2</v>
      </c>
    </row>
    <row r="2667" spans="1:6" x14ac:dyDescent="0.25">
      <c r="A2667" s="1">
        <v>41269</v>
      </c>
      <c r="B2667">
        <v>26.86</v>
      </c>
      <c r="C2667">
        <f t="shared" si="165"/>
        <v>-7.4184316475504036E-3</v>
      </c>
      <c r="D2667">
        <f t="shared" si="166"/>
        <v>5.5033128109377395E-5</v>
      </c>
      <c r="E2667">
        <f t="shared" si="167"/>
        <v>1.2681111189873884E-4</v>
      </c>
      <c r="F2667">
        <f t="shared" si="164"/>
        <v>1.1261043996838785E-2</v>
      </c>
    </row>
    <row r="2668" spans="1:6" x14ac:dyDescent="0.25">
      <c r="A2668" s="1">
        <v>41270</v>
      </c>
      <c r="B2668">
        <v>26.96</v>
      </c>
      <c r="C2668">
        <f t="shared" si="165"/>
        <v>3.7160949490148538E-3</v>
      </c>
      <c r="D2668">
        <f t="shared" si="166"/>
        <v>1.3809361670093709E-5</v>
      </c>
      <c r="E2668">
        <f t="shared" si="167"/>
        <v>1.0421076185300982E-4</v>
      </c>
      <c r="F2668">
        <f t="shared" si="164"/>
        <v>1.0208367247165916E-2</v>
      </c>
    </row>
    <row r="2669" spans="1:6" x14ac:dyDescent="0.25">
      <c r="A2669" s="1">
        <v>41271</v>
      </c>
      <c r="B2669">
        <v>26.55</v>
      </c>
      <c r="C2669">
        <f t="shared" si="165"/>
        <v>-1.5324538356158428E-2</v>
      </c>
      <c r="D2669">
        <f t="shared" si="166"/>
        <v>2.3484147582937084E-4</v>
      </c>
      <c r="E2669">
        <f t="shared" si="167"/>
        <v>1.3033690464828201E-4</v>
      </c>
      <c r="F2669">
        <f t="shared" si="164"/>
        <v>1.1416518937411789E-2</v>
      </c>
    </row>
    <row r="2670" spans="1:6" x14ac:dyDescent="0.25">
      <c r="A2670" s="1">
        <v>41274</v>
      </c>
      <c r="B2670">
        <v>26.71</v>
      </c>
      <c r="C2670">
        <f t="shared" si="165"/>
        <v>6.0082794339215905E-3</v>
      </c>
      <c r="D2670">
        <f t="shared" si="166"/>
        <v>3.6099421756085149E-5</v>
      </c>
      <c r="E2670">
        <f t="shared" si="167"/>
        <v>1.1148940806984264E-4</v>
      </c>
      <c r="F2670">
        <f t="shared" si="164"/>
        <v>1.0558854486630765E-2</v>
      </c>
    </row>
    <row r="2671" spans="1:6" x14ac:dyDescent="0.25">
      <c r="A2671" s="1">
        <v>41276</v>
      </c>
      <c r="B2671">
        <v>27.62</v>
      </c>
      <c r="C2671">
        <f t="shared" si="165"/>
        <v>3.3502120859276535E-2</v>
      </c>
      <c r="D2671">
        <f t="shared" si="166"/>
        <v>1.122392102069572E-3</v>
      </c>
      <c r="E2671">
        <f t="shared" si="167"/>
        <v>3.1366994686978845E-4</v>
      </c>
      <c r="F2671">
        <f t="shared" si="164"/>
        <v>1.771072971025724E-2</v>
      </c>
    </row>
    <row r="2672" spans="1:6" x14ac:dyDescent="0.25">
      <c r="A2672" s="1">
        <v>41277</v>
      </c>
      <c r="B2672">
        <v>27.25</v>
      </c>
      <c r="C2672">
        <f t="shared" si="165"/>
        <v>-1.3486626871893019E-2</v>
      </c>
      <c r="D2672">
        <f t="shared" si="166"/>
        <v>1.8188910438166688E-4</v>
      </c>
      <c r="E2672">
        <f t="shared" si="167"/>
        <v>2.8731377837216412E-4</v>
      </c>
      <c r="F2672">
        <f t="shared" si="164"/>
        <v>1.6950332692079059E-2</v>
      </c>
    </row>
    <row r="2673" spans="1:6" x14ac:dyDescent="0.25">
      <c r="A2673" s="1">
        <v>41278</v>
      </c>
      <c r="B2673">
        <v>26.74</v>
      </c>
      <c r="C2673">
        <f t="shared" si="165"/>
        <v>-1.8892949435456042E-2</v>
      </c>
      <c r="D2673">
        <f t="shared" si="166"/>
        <v>3.569435383706988E-4</v>
      </c>
      <c r="E2673">
        <f t="shared" si="167"/>
        <v>3.0123973037187108E-4</v>
      </c>
      <c r="F2673">
        <f t="shared" si="164"/>
        <v>1.7356259112258927E-2</v>
      </c>
    </row>
    <row r="2674" spans="1:6" x14ac:dyDescent="0.25">
      <c r="A2674" s="1">
        <v>41281</v>
      </c>
      <c r="B2674">
        <v>26.69</v>
      </c>
      <c r="C2674">
        <f t="shared" si="165"/>
        <v>-1.8716082573642366E-3</v>
      </c>
      <c r="D2674">
        <f t="shared" si="166"/>
        <v>3.5029174690339945E-6</v>
      </c>
      <c r="E2674">
        <f t="shared" si="167"/>
        <v>2.4169236779130368E-4</v>
      </c>
      <c r="F2674">
        <f t="shared" si="164"/>
        <v>1.5546458368107627E-2</v>
      </c>
    </row>
    <row r="2675" spans="1:6" x14ac:dyDescent="0.25">
      <c r="A2675" s="1">
        <v>41282</v>
      </c>
      <c r="B2675">
        <v>26.55</v>
      </c>
      <c r="C2675">
        <f t="shared" si="165"/>
        <v>-5.2592157284849089E-3</v>
      </c>
      <c r="D2675">
        <f t="shared" si="166"/>
        <v>2.7659350078743051E-5</v>
      </c>
      <c r="E2675">
        <f t="shared" si="167"/>
        <v>1.9888576424879155E-4</v>
      </c>
      <c r="F2675">
        <f t="shared" si="164"/>
        <v>1.410268641957239E-2</v>
      </c>
    </row>
    <row r="2676" spans="1:6" x14ac:dyDescent="0.25">
      <c r="A2676" s="1">
        <v>41283</v>
      </c>
      <c r="B2676">
        <v>26.7</v>
      </c>
      <c r="C2676">
        <f t="shared" si="165"/>
        <v>5.6338177182558439E-3</v>
      </c>
      <c r="D2676">
        <f t="shared" si="166"/>
        <v>3.1739902082533484E-5</v>
      </c>
      <c r="E2676">
        <f t="shared" si="167"/>
        <v>1.6545659181553993E-4</v>
      </c>
      <c r="F2676">
        <f t="shared" si="164"/>
        <v>1.2862993112628954E-2</v>
      </c>
    </row>
    <row r="2677" spans="1:6" x14ac:dyDescent="0.25">
      <c r="A2677" s="1">
        <v>41284</v>
      </c>
      <c r="B2677">
        <v>26.46</v>
      </c>
      <c r="C2677">
        <f t="shared" si="165"/>
        <v>-9.0294067193941521E-3</v>
      </c>
      <c r="D2677">
        <f t="shared" si="166"/>
        <v>8.1530185704240262E-5</v>
      </c>
      <c r="E2677">
        <f t="shared" si="167"/>
        <v>1.4867131059328E-4</v>
      </c>
      <c r="F2677">
        <f t="shared" si="164"/>
        <v>1.219308453974137E-2</v>
      </c>
    </row>
    <row r="2678" spans="1:6" x14ac:dyDescent="0.25">
      <c r="A2678" s="1">
        <v>41285</v>
      </c>
      <c r="B2678">
        <v>26.83</v>
      </c>
      <c r="C2678">
        <f t="shared" si="165"/>
        <v>1.3886505750723149E-2</v>
      </c>
      <c r="D2678">
        <f t="shared" si="166"/>
        <v>1.9283504196486708E-4</v>
      </c>
      <c r="E2678">
        <f t="shared" si="167"/>
        <v>1.5750405686759742E-4</v>
      </c>
      <c r="F2678">
        <f t="shared" si="164"/>
        <v>1.2550062026444229E-2</v>
      </c>
    </row>
    <row r="2679" spans="1:6" x14ac:dyDescent="0.25">
      <c r="A2679" s="1">
        <v>41288</v>
      </c>
      <c r="B2679">
        <v>26.89</v>
      </c>
      <c r="C2679">
        <f t="shared" si="165"/>
        <v>2.2338058432405539E-3</v>
      </c>
      <c r="D2679">
        <f t="shared" si="166"/>
        <v>4.9898885452956422E-6</v>
      </c>
      <c r="E2679">
        <f t="shared" si="167"/>
        <v>1.2700122320313706E-4</v>
      </c>
      <c r="F2679">
        <f t="shared" si="164"/>
        <v>1.1269481940317268E-2</v>
      </c>
    </row>
    <row r="2680" spans="1:6" x14ac:dyDescent="0.25">
      <c r="A2680" s="1">
        <v>41289</v>
      </c>
      <c r="B2680">
        <v>27.21</v>
      </c>
      <c r="C2680">
        <f t="shared" si="165"/>
        <v>1.1830082514381592E-2</v>
      </c>
      <c r="D2680">
        <f t="shared" si="166"/>
        <v>1.3995085229707708E-4</v>
      </c>
      <c r="E2680">
        <f t="shared" si="167"/>
        <v>1.2959114902192506E-4</v>
      </c>
      <c r="F2680">
        <f t="shared" si="164"/>
        <v>1.1383810830382111E-2</v>
      </c>
    </row>
    <row r="2681" spans="1:6" x14ac:dyDescent="0.25">
      <c r="A2681" s="1">
        <v>41290</v>
      </c>
      <c r="B2681">
        <v>27.04</v>
      </c>
      <c r="C2681">
        <f t="shared" si="165"/>
        <v>-6.2673016203916108E-3</v>
      </c>
      <c r="D2681">
        <f t="shared" si="166"/>
        <v>3.9279069600963313E-5</v>
      </c>
      <c r="E2681">
        <f t="shared" si="167"/>
        <v>1.1152873313773271E-4</v>
      </c>
      <c r="F2681">
        <f t="shared" si="164"/>
        <v>1.0560716506834785E-2</v>
      </c>
    </row>
    <row r="2682" spans="1:6" x14ac:dyDescent="0.25">
      <c r="A2682" s="1">
        <v>41291</v>
      </c>
      <c r="B2682">
        <v>27.25</v>
      </c>
      <c r="C2682">
        <f t="shared" si="165"/>
        <v>7.736269934489848E-3</v>
      </c>
      <c r="D2682">
        <f t="shared" si="166"/>
        <v>5.9849872499291554E-5</v>
      </c>
      <c r="E2682">
        <f t="shared" si="167"/>
        <v>1.0119296101004448E-4</v>
      </c>
      <c r="F2682">
        <f t="shared" si="164"/>
        <v>1.0059471209265649E-2</v>
      </c>
    </row>
    <row r="2683" spans="1:6" x14ac:dyDescent="0.25">
      <c r="A2683" s="1">
        <v>41292</v>
      </c>
      <c r="B2683">
        <v>27.25</v>
      </c>
      <c r="C2683">
        <f t="shared" si="165"/>
        <v>0</v>
      </c>
      <c r="D2683">
        <f t="shared" si="166"/>
        <v>0</v>
      </c>
      <c r="E2683">
        <f t="shared" si="167"/>
        <v>8.0954368808035596E-5</v>
      </c>
      <c r="F2683">
        <f t="shared" si="164"/>
        <v>8.9974645766480003E-3</v>
      </c>
    </row>
    <row r="2684" spans="1:6" x14ac:dyDescent="0.25">
      <c r="A2684" s="1">
        <v>41296</v>
      </c>
      <c r="B2684">
        <v>27.15</v>
      </c>
      <c r="C2684">
        <f t="shared" si="165"/>
        <v>-3.6764747293086368E-3</v>
      </c>
      <c r="D2684">
        <f t="shared" si="166"/>
        <v>1.3516466435245014E-5</v>
      </c>
      <c r="E2684">
        <f t="shared" si="167"/>
        <v>6.7466788333477484E-5</v>
      </c>
      <c r="F2684">
        <f t="shared" si="164"/>
        <v>8.2138169162379975E-3</v>
      </c>
    </row>
    <row r="2685" spans="1:6" x14ac:dyDescent="0.25">
      <c r="A2685" s="1">
        <v>41297</v>
      </c>
      <c r="B2685">
        <v>27.61</v>
      </c>
      <c r="C2685">
        <f t="shared" si="165"/>
        <v>1.680097956211862E-2</v>
      </c>
      <c r="D2685">
        <f t="shared" si="166"/>
        <v>2.8227291424672756E-4</v>
      </c>
      <c r="E2685">
        <f t="shared" si="167"/>
        <v>1.1042801351612749E-4</v>
      </c>
      <c r="F2685">
        <f t="shared" si="164"/>
        <v>1.0508473415112563E-2</v>
      </c>
    </row>
    <row r="2686" spans="1:6" x14ac:dyDescent="0.25">
      <c r="A2686" s="1">
        <v>41298</v>
      </c>
      <c r="B2686">
        <v>27.63</v>
      </c>
      <c r="C2686">
        <f t="shared" si="165"/>
        <v>7.2411299326210544E-4</v>
      </c>
      <c r="D2686">
        <f t="shared" si="166"/>
        <v>5.2433962701100599E-7</v>
      </c>
      <c r="E2686">
        <f t="shared" si="167"/>
        <v>8.8447278738304196E-5</v>
      </c>
      <c r="F2686">
        <f t="shared" si="164"/>
        <v>9.4046413402268676E-3</v>
      </c>
    </row>
    <row r="2687" spans="1:6" x14ac:dyDescent="0.25">
      <c r="A2687" s="1">
        <v>41299</v>
      </c>
      <c r="B2687">
        <v>27.88</v>
      </c>
      <c r="C2687">
        <f t="shared" si="165"/>
        <v>9.007446956997971E-3</v>
      </c>
      <c r="D2687">
        <f t="shared" si="166"/>
        <v>8.1134100683132011E-5</v>
      </c>
      <c r="E2687">
        <f t="shared" si="167"/>
        <v>8.6984643127269748E-5</v>
      </c>
      <c r="F2687">
        <f t="shared" si="164"/>
        <v>9.3265558019705076E-3</v>
      </c>
    </row>
    <row r="2688" spans="1:6" x14ac:dyDescent="0.25">
      <c r="A2688" s="1">
        <v>41302</v>
      </c>
      <c r="B2688">
        <v>27.91</v>
      </c>
      <c r="C2688">
        <f t="shared" si="165"/>
        <v>1.0754616559077988E-3</v>
      </c>
      <c r="D2688">
        <f t="shared" si="166"/>
        <v>1.1566177733279445E-6</v>
      </c>
      <c r="E2688">
        <f t="shared" si="167"/>
        <v>6.9819038056481391E-5</v>
      </c>
      <c r="F2688">
        <f t="shared" si="164"/>
        <v>8.3557787223263267E-3</v>
      </c>
    </row>
    <row r="2689" spans="1:6" x14ac:dyDescent="0.25">
      <c r="A2689" s="1">
        <v>41303</v>
      </c>
      <c r="B2689">
        <v>28.01</v>
      </c>
      <c r="C2689">
        <f t="shared" si="165"/>
        <v>3.5765417237864456E-3</v>
      </c>
      <c r="D2689">
        <f t="shared" si="166"/>
        <v>1.2791650701985319E-5</v>
      </c>
      <c r="E2689">
        <f t="shared" si="167"/>
        <v>5.8413560585582177E-5</v>
      </c>
      <c r="F2689">
        <f t="shared" si="164"/>
        <v>7.6428764601805636E-3</v>
      </c>
    </row>
    <row r="2690" spans="1:6" x14ac:dyDescent="0.25">
      <c r="A2690" s="1">
        <v>41304</v>
      </c>
      <c r="B2690">
        <v>27.85</v>
      </c>
      <c r="C2690">
        <f t="shared" si="165"/>
        <v>-5.7286228987241039E-3</v>
      </c>
      <c r="D2690">
        <f t="shared" si="166"/>
        <v>3.2817120315786157E-5</v>
      </c>
      <c r="E2690">
        <f t="shared" si="167"/>
        <v>5.3294272531622969E-5</v>
      </c>
      <c r="F2690">
        <f t="shared" si="164"/>
        <v>7.3002926332868994E-3</v>
      </c>
    </row>
    <row r="2691" spans="1:6" x14ac:dyDescent="0.25">
      <c r="A2691" s="1">
        <v>41305</v>
      </c>
      <c r="B2691">
        <v>27.45</v>
      </c>
      <c r="C2691">
        <f t="shared" si="165"/>
        <v>-1.4466798417753489E-2</v>
      </c>
      <c r="D2691">
        <f t="shared" si="166"/>
        <v>2.0928825645991485E-4</v>
      </c>
      <c r="E2691">
        <f t="shared" si="167"/>
        <v>8.4493069317281345E-5</v>
      </c>
      <c r="F2691">
        <f t="shared" ref="F2691:F2754" si="168">+SQRT(E2691)</f>
        <v>9.1920111682526444E-3</v>
      </c>
    </row>
    <row r="2692" spans="1:6" x14ac:dyDescent="0.25">
      <c r="A2692" s="1">
        <v>41306</v>
      </c>
      <c r="B2692">
        <v>27.93</v>
      </c>
      <c r="C2692">
        <f t="shared" ref="C2692:C2755" si="169">+LN(B2692/B2691)</f>
        <v>1.7335212001545686E-2</v>
      </c>
      <c r="D2692">
        <f t="shared" ref="D2692:D2755" si="170">+C2692^2</f>
        <v>3.0050957513853361E-4</v>
      </c>
      <c r="E2692">
        <f t="shared" ref="E2692:E2755" si="171">+$H$2*E2691+(1-$H$2)*D2692</f>
        <v>1.276963704815318E-4</v>
      </c>
      <c r="F2692">
        <f t="shared" si="168"/>
        <v>1.1300281876198123E-2</v>
      </c>
    </row>
    <row r="2693" spans="1:6" x14ac:dyDescent="0.25">
      <c r="A2693" s="1">
        <v>41309</v>
      </c>
      <c r="B2693">
        <v>27.44</v>
      </c>
      <c r="C2693">
        <f t="shared" si="169"/>
        <v>-1.769957709940086E-2</v>
      </c>
      <c r="D2693">
        <f t="shared" si="170"/>
        <v>3.1327502949763536E-4</v>
      </c>
      <c r="E2693">
        <f t="shared" si="171"/>
        <v>1.6481210228475252E-4</v>
      </c>
      <c r="F2693">
        <f t="shared" si="168"/>
        <v>1.2837916586609859E-2</v>
      </c>
    </row>
    <row r="2694" spans="1:6" x14ac:dyDescent="0.25">
      <c r="A2694" s="1">
        <v>41310</v>
      </c>
      <c r="B2694">
        <v>27.5</v>
      </c>
      <c r="C2694">
        <f t="shared" si="169"/>
        <v>2.1842018148409857E-3</v>
      </c>
      <c r="D2694">
        <f t="shared" si="170"/>
        <v>4.7707375679546556E-6</v>
      </c>
      <c r="E2694">
        <f t="shared" si="171"/>
        <v>1.3280382934139295E-4</v>
      </c>
      <c r="F2694">
        <f t="shared" si="168"/>
        <v>1.1524054379487843E-2</v>
      </c>
    </row>
    <row r="2695" spans="1:6" x14ac:dyDescent="0.25">
      <c r="A2695" s="1">
        <v>41311</v>
      </c>
      <c r="B2695">
        <v>27.34</v>
      </c>
      <c r="C2695">
        <f t="shared" si="169"/>
        <v>-5.835173376722123E-3</v>
      </c>
      <c r="D2695">
        <f t="shared" si="170"/>
        <v>3.4049248336406661E-5</v>
      </c>
      <c r="E2695">
        <f t="shared" si="171"/>
        <v>1.1305291314039568E-4</v>
      </c>
      <c r="F2695">
        <f t="shared" si="168"/>
        <v>1.0632634346218988E-2</v>
      </c>
    </row>
    <row r="2696" spans="1:6" x14ac:dyDescent="0.25">
      <c r="A2696" s="1">
        <v>41312</v>
      </c>
      <c r="B2696">
        <v>27.28</v>
      </c>
      <c r="C2696">
        <f t="shared" si="169"/>
        <v>-2.1969983205420525E-3</v>
      </c>
      <c r="D2696">
        <f t="shared" si="170"/>
        <v>4.8268016204645989E-6</v>
      </c>
      <c r="E2696">
        <f t="shared" si="171"/>
        <v>9.1407690836409482E-5</v>
      </c>
      <c r="F2696">
        <f t="shared" si="168"/>
        <v>9.5607369400276601E-3</v>
      </c>
    </row>
    <row r="2697" spans="1:6" x14ac:dyDescent="0.25">
      <c r="A2697" s="1">
        <v>41313</v>
      </c>
      <c r="B2697">
        <v>27.55</v>
      </c>
      <c r="C2697">
        <f t="shared" si="169"/>
        <v>9.8487026236620256E-3</v>
      </c>
      <c r="D2697">
        <f t="shared" si="170"/>
        <v>9.6996943369327267E-5</v>
      </c>
      <c r="E2697">
        <f t="shared" si="171"/>
        <v>9.2525541342993042E-5</v>
      </c>
      <c r="F2697">
        <f t="shared" si="168"/>
        <v>9.6190197703816503E-3</v>
      </c>
    </row>
    <row r="2698" spans="1:6" x14ac:dyDescent="0.25">
      <c r="A2698" s="1">
        <v>41316</v>
      </c>
      <c r="B2698">
        <v>27.86</v>
      </c>
      <c r="C2698">
        <f t="shared" si="169"/>
        <v>1.1189432752736008E-2</v>
      </c>
      <c r="D2698">
        <f t="shared" si="170"/>
        <v>1.2520340532800131E-4</v>
      </c>
      <c r="E2698">
        <f t="shared" si="171"/>
        <v>9.9061114139994689E-5</v>
      </c>
      <c r="F2698">
        <f t="shared" si="168"/>
        <v>9.9529449983406758E-3</v>
      </c>
    </row>
    <row r="2699" spans="1:6" x14ac:dyDescent="0.25">
      <c r="A2699" s="1">
        <v>41317</v>
      </c>
      <c r="B2699">
        <v>27.88</v>
      </c>
      <c r="C2699">
        <f t="shared" si="169"/>
        <v>7.1761754066341685E-4</v>
      </c>
      <c r="D2699">
        <f t="shared" si="170"/>
        <v>5.1497493466781069E-7</v>
      </c>
      <c r="E2699">
        <f t="shared" si="171"/>
        <v>7.9351886298929315E-5</v>
      </c>
      <c r="F2699">
        <f t="shared" si="168"/>
        <v>8.9079675739715918E-3</v>
      </c>
    </row>
    <row r="2700" spans="1:6" x14ac:dyDescent="0.25">
      <c r="A2700" s="1">
        <v>41318</v>
      </c>
      <c r="B2700">
        <v>28.03</v>
      </c>
      <c r="C2700">
        <f t="shared" si="169"/>
        <v>5.3657792843737678E-3</v>
      </c>
      <c r="D2700">
        <f t="shared" si="170"/>
        <v>2.8791587328614663E-5</v>
      </c>
      <c r="E2700">
        <f t="shared" si="171"/>
        <v>6.9239826504866384E-5</v>
      </c>
      <c r="F2700">
        <f t="shared" si="168"/>
        <v>8.321047200014333E-3</v>
      </c>
    </row>
    <row r="2701" spans="1:6" x14ac:dyDescent="0.25">
      <c r="A2701" s="1">
        <v>41319</v>
      </c>
      <c r="B2701">
        <v>28.04</v>
      </c>
      <c r="C2701">
        <f t="shared" si="169"/>
        <v>3.5669698969227929E-4</v>
      </c>
      <c r="D2701">
        <f t="shared" si="170"/>
        <v>1.27232742455534E-7</v>
      </c>
      <c r="E2701">
        <f t="shared" si="171"/>
        <v>5.5417307752384213E-5</v>
      </c>
      <c r="F2701">
        <f t="shared" si="168"/>
        <v>7.4442802037795576E-3</v>
      </c>
    </row>
    <row r="2702" spans="1:6" x14ac:dyDescent="0.25">
      <c r="A2702" s="1">
        <v>41320</v>
      </c>
      <c r="B2702">
        <v>28.01</v>
      </c>
      <c r="C2702">
        <f t="shared" si="169"/>
        <v>-1.0704728943721233E-3</v>
      </c>
      <c r="D2702">
        <f t="shared" si="170"/>
        <v>1.1459122175854309E-6</v>
      </c>
      <c r="E2702">
        <f t="shared" si="171"/>
        <v>4.4563028645424459E-5</v>
      </c>
      <c r="F2702">
        <f t="shared" si="168"/>
        <v>6.6755545571453804E-3</v>
      </c>
    </row>
    <row r="2703" spans="1:6" x14ac:dyDescent="0.25">
      <c r="A2703" s="1">
        <v>41324</v>
      </c>
      <c r="B2703">
        <v>28.05</v>
      </c>
      <c r="C2703">
        <f t="shared" si="169"/>
        <v>1.4270426966881047E-3</v>
      </c>
      <c r="D2703">
        <f t="shared" si="170"/>
        <v>2.0364508581708577E-6</v>
      </c>
      <c r="E2703">
        <f t="shared" si="171"/>
        <v>3.6057713087973737E-5</v>
      </c>
      <c r="F2703">
        <f t="shared" si="168"/>
        <v>6.0048074979947305E-3</v>
      </c>
    </row>
    <row r="2704" spans="1:6" x14ac:dyDescent="0.25">
      <c r="A2704" s="1">
        <v>41325</v>
      </c>
      <c r="B2704">
        <v>27.87</v>
      </c>
      <c r="C2704">
        <f t="shared" si="169"/>
        <v>-6.4377904748484181E-3</v>
      </c>
      <c r="D2704">
        <f t="shared" si="170"/>
        <v>4.1445146198049022E-5</v>
      </c>
      <c r="E2704">
        <f t="shared" si="171"/>
        <v>3.7135199709988797E-5</v>
      </c>
      <c r="F2704">
        <f t="shared" si="168"/>
        <v>6.0938657443357575E-3</v>
      </c>
    </row>
    <row r="2705" spans="1:6" x14ac:dyDescent="0.25">
      <c r="A2705" s="1">
        <v>41326</v>
      </c>
      <c r="B2705">
        <v>27.49</v>
      </c>
      <c r="C2705">
        <f t="shared" si="169"/>
        <v>-1.3728539316702535E-2</v>
      </c>
      <c r="D2705">
        <f t="shared" si="170"/>
        <v>1.8847279177024731E-4</v>
      </c>
      <c r="E2705">
        <f t="shared" si="171"/>
        <v>6.74027181220405E-5</v>
      </c>
      <c r="F2705">
        <f t="shared" si="168"/>
        <v>8.2099158413494414E-3</v>
      </c>
    </row>
    <row r="2706" spans="1:6" x14ac:dyDescent="0.25">
      <c r="A2706" s="1">
        <v>41327</v>
      </c>
      <c r="B2706">
        <v>27.76</v>
      </c>
      <c r="C2706">
        <f t="shared" si="169"/>
        <v>9.7738334614495877E-3</v>
      </c>
      <c r="D2706">
        <f t="shared" si="170"/>
        <v>9.5527820532151632E-5</v>
      </c>
      <c r="E2706">
        <f t="shared" si="171"/>
        <v>7.3027738604062735E-5</v>
      </c>
      <c r="F2706">
        <f t="shared" si="168"/>
        <v>8.5456268701636362E-3</v>
      </c>
    </row>
    <row r="2707" spans="1:6" x14ac:dyDescent="0.25">
      <c r="A2707" s="1">
        <v>41330</v>
      </c>
      <c r="B2707">
        <v>27.37</v>
      </c>
      <c r="C2707">
        <f t="shared" si="169"/>
        <v>-1.4148612586016098E-2</v>
      </c>
      <c r="D2707">
        <f t="shared" si="170"/>
        <v>2.0018323810917313E-4</v>
      </c>
      <c r="E2707">
        <f t="shared" si="171"/>
        <v>9.8458838505084809E-5</v>
      </c>
      <c r="F2707">
        <f t="shared" si="168"/>
        <v>9.922642717798762E-3</v>
      </c>
    </row>
    <row r="2708" spans="1:6" x14ac:dyDescent="0.25">
      <c r="A2708" s="1">
        <v>41331</v>
      </c>
      <c r="B2708">
        <v>27.37</v>
      </c>
      <c r="C2708">
        <f t="shared" si="169"/>
        <v>0</v>
      </c>
      <c r="D2708">
        <f t="shared" si="170"/>
        <v>0</v>
      </c>
      <c r="E2708">
        <f t="shared" si="171"/>
        <v>7.876707080406785E-5</v>
      </c>
      <c r="F2708">
        <f t="shared" si="168"/>
        <v>8.8750814533765186E-3</v>
      </c>
    </row>
    <row r="2709" spans="1:6" x14ac:dyDescent="0.25">
      <c r="A2709" s="1">
        <v>41332</v>
      </c>
      <c r="B2709">
        <v>27.81</v>
      </c>
      <c r="C2709">
        <f t="shared" si="169"/>
        <v>1.5948145193285759E-2</v>
      </c>
      <c r="D2709">
        <f t="shared" si="170"/>
        <v>2.5434333510612365E-4</v>
      </c>
      <c r="E2709">
        <f t="shared" si="171"/>
        <v>1.13882323664479E-4</v>
      </c>
      <c r="F2709">
        <f t="shared" si="168"/>
        <v>1.0671566129883608E-2</v>
      </c>
    </row>
    <row r="2710" spans="1:6" x14ac:dyDescent="0.25">
      <c r="A2710" s="1">
        <v>41333</v>
      </c>
      <c r="B2710">
        <v>27.8</v>
      </c>
      <c r="C2710">
        <f t="shared" si="169"/>
        <v>-3.5964754928199136E-4</v>
      </c>
      <c r="D2710">
        <f t="shared" si="170"/>
        <v>1.293463597045424E-7</v>
      </c>
      <c r="E2710">
        <f t="shared" si="171"/>
        <v>9.1131728203524125E-5</v>
      </c>
      <c r="F2710">
        <f t="shared" si="168"/>
        <v>9.5462939512422369E-3</v>
      </c>
    </row>
    <row r="2711" spans="1:6" x14ac:dyDescent="0.25">
      <c r="A2711" s="1">
        <v>41334</v>
      </c>
      <c r="B2711">
        <v>27.95</v>
      </c>
      <c r="C2711">
        <f t="shared" si="169"/>
        <v>5.38117890451675E-3</v>
      </c>
      <c r="D2711">
        <f t="shared" si="170"/>
        <v>2.8957086402416089E-5</v>
      </c>
      <c r="E2711">
        <f t="shared" si="171"/>
        <v>7.8696799843302518E-5</v>
      </c>
      <c r="F2711">
        <f t="shared" si="168"/>
        <v>8.8711216789818925E-3</v>
      </c>
    </row>
    <row r="2712" spans="1:6" x14ac:dyDescent="0.25">
      <c r="A2712" s="1">
        <v>41337</v>
      </c>
      <c r="B2712">
        <v>28.15</v>
      </c>
      <c r="C2712">
        <f t="shared" si="169"/>
        <v>7.1301549845912693E-3</v>
      </c>
      <c r="D2712">
        <f t="shared" si="170"/>
        <v>5.0839110104291724E-5</v>
      </c>
      <c r="E2712">
        <f t="shared" si="171"/>
        <v>7.3125261895500351E-5</v>
      </c>
      <c r="F2712">
        <f t="shared" si="168"/>
        <v>8.5513310013997437E-3</v>
      </c>
    </row>
    <row r="2713" spans="1:6" x14ac:dyDescent="0.25">
      <c r="A2713" s="1">
        <v>41338</v>
      </c>
      <c r="B2713">
        <v>28.35</v>
      </c>
      <c r="C2713">
        <f t="shared" si="169"/>
        <v>7.0796755880617682E-3</v>
      </c>
      <c r="D2713">
        <f t="shared" si="170"/>
        <v>5.0121806432197743E-5</v>
      </c>
      <c r="E2713">
        <f t="shared" si="171"/>
        <v>6.8524570802839832E-5</v>
      </c>
      <c r="F2713">
        <f t="shared" si="168"/>
        <v>8.2779569220212679E-3</v>
      </c>
    </row>
    <row r="2714" spans="1:6" x14ac:dyDescent="0.25">
      <c r="A2714" s="1">
        <v>41339</v>
      </c>
      <c r="B2714">
        <v>28.09</v>
      </c>
      <c r="C2714">
        <f t="shared" si="169"/>
        <v>-9.2133890576088437E-3</v>
      </c>
      <c r="D2714">
        <f t="shared" si="170"/>
        <v>8.4886537926866381E-5</v>
      </c>
      <c r="E2714">
        <f t="shared" si="171"/>
        <v>7.1796964227645131E-5</v>
      </c>
      <c r="F2714">
        <f t="shared" si="168"/>
        <v>8.473308930261254E-3</v>
      </c>
    </row>
    <row r="2715" spans="1:6" x14ac:dyDescent="0.25">
      <c r="A2715" s="1">
        <v>41340</v>
      </c>
      <c r="B2715">
        <v>28.14</v>
      </c>
      <c r="C2715">
        <f t="shared" si="169"/>
        <v>1.7784105700908307E-3</v>
      </c>
      <c r="D2715">
        <f t="shared" si="170"/>
        <v>3.1627441558107935E-6</v>
      </c>
      <c r="E2715">
        <f t="shared" si="171"/>
        <v>5.8070120213278268E-5</v>
      </c>
      <c r="F2715">
        <f t="shared" si="168"/>
        <v>7.6203753328348773E-3</v>
      </c>
    </row>
    <row r="2716" spans="1:6" x14ac:dyDescent="0.25">
      <c r="A2716" s="1">
        <v>41341</v>
      </c>
      <c r="B2716">
        <v>28</v>
      </c>
      <c r="C2716">
        <f t="shared" si="169"/>
        <v>-4.9875415110390512E-3</v>
      </c>
      <c r="D2716">
        <f t="shared" si="170"/>
        <v>2.4875570324337702E-5</v>
      </c>
      <c r="E2716">
        <f t="shared" si="171"/>
        <v>5.1431210235490152E-5</v>
      </c>
      <c r="F2716">
        <f t="shared" si="168"/>
        <v>7.1715556356686068E-3</v>
      </c>
    </row>
    <row r="2717" spans="1:6" x14ac:dyDescent="0.25">
      <c r="A2717" s="1">
        <v>41344</v>
      </c>
      <c r="B2717">
        <v>27.87</v>
      </c>
      <c r="C2717">
        <f t="shared" si="169"/>
        <v>-4.6536686813470002E-3</v>
      </c>
      <c r="D2717">
        <f t="shared" si="170"/>
        <v>2.1656632195749927E-5</v>
      </c>
      <c r="E2717">
        <f t="shared" si="171"/>
        <v>4.5476294627542113E-5</v>
      </c>
      <c r="F2717">
        <f t="shared" si="168"/>
        <v>6.7436113935740779E-3</v>
      </c>
    </row>
    <row r="2718" spans="1:6" x14ac:dyDescent="0.25">
      <c r="A2718" s="1">
        <v>41345</v>
      </c>
      <c r="B2718">
        <v>27.91</v>
      </c>
      <c r="C2718">
        <f t="shared" si="169"/>
        <v>1.4342060543738955E-3</v>
      </c>
      <c r="D2718">
        <f t="shared" si="170"/>
        <v>2.0569470064027373E-6</v>
      </c>
      <c r="E2718">
        <f t="shared" si="171"/>
        <v>3.679242510331424E-5</v>
      </c>
      <c r="F2718">
        <f t="shared" si="168"/>
        <v>6.0656759807390173E-3</v>
      </c>
    </row>
    <row r="2719" spans="1:6" x14ac:dyDescent="0.25">
      <c r="A2719" s="1">
        <v>41346</v>
      </c>
      <c r="B2719">
        <v>27.91</v>
      </c>
      <c r="C2719">
        <f t="shared" si="169"/>
        <v>0</v>
      </c>
      <c r="D2719">
        <f t="shared" si="170"/>
        <v>0</v>
      </c>
      <c r="E2719">
        <f t="shared" si="171"/>
        <v>2.9433940082651394E-5</v>
      </c>
      <c r="F2719">
        <f t="shared" si="168"/>
        <v>5.4253055289680595E-3</v>
      </c>
    </row>
    <row r="2720" spans="1:6" x14ac:dyDescent="0.25">
      <c r="A2720" s="1">
        <v>41347</v>
      </c>
      <c r="B2720">
        <v>28.14</v>
      </c>
      <c r="C2720">
        <f t="shared" si="169"/>
        <v>8.2070041380122947E-3</v>
      </c>
      <c r="D2720">
        <f t="shared" si="170"/>
        <v>6.7354916921350932E-5</v>
      </c>
      <c r="E2720">
        <f t="shared" si="171"/>
        <v>3.7018135450391297E-5</v>
      </c>
      <c r="F2720">
        <f t="shared" si="168"/>
        <v>6.0842530725136092E-3</v>
      </c>
    </row>
    <row r="2721" spans="1:6" x14ac:dyDescent="0.25">
      <c r="A2721" s="1">
        <v>41348</v>
      </c>
      <c r="B2721">
        <v>28.04</v>
      </c>
      <c r="C2721">
        <f t="shared" si="169"/>
        <v>-3.5599895198536718E-3</v>
      </c>
      <c r="D2721">
        <f t="shared" si="170"/>
        <v>1.2673525381467976E-5</v>
      </c>
      <c r="E2721">
        <f t="shared" si="171"/>
        <v>3.2149213436606632E-5</v>
      </c>
      <c r="F2721">
        <f t="shared" si="168"/>
        <v>5.6700276398450331E-3</v>
      </c>
    </row>
    <row r="2722" spans="1:6" x14ac:dyDescent="0.25">
      <c r="A2722" s="1">
        <v>41351</v>
      </c>
      <c r="B2722">
        <v>28.1</v>
      </c>
      <c r="C2722">
        <f t="shared" si="169"/>
        <v>2.137514173310838E-3</v>
      </c>
      <c r="D2722">
        <f t="shared" si="170"/>
        <v>4.5689668411047154E-6</v>
      </c>
      <c r="E2722">
        <f t="shared" si="171"/>
        <v>2.6633164117506247E-5</v>
      </c>
      <c r="F2722">
        <f t="shared" si="168"/>
        <v>5.1607329050732944E-3</v>
      </c>
    </row>
    <row r="2723" spans="1:6" x14ac:dyDescent="0.25">
      <c r="A2723" s="1">
        <v>41352</v>
      </c>
      <c r="B2723">
        <v>28.18</v>
      </c>
      <c r="C2723">
        <f t="shared" si="169"/>
        <v>2.8429301308340238E-3</v>
      </c>
      <c r="D2723">
        <f t="shared" si="170"/>
        <v>8.0822517288039595E-6</v>
      </c>
      <c r="E2723">
        <f t="shared" si="171"/>
        <v>2.292298163976579E-5</v>
      </c>
      <c r="F2723">
        <f t="shared" si="168"/>
        <v>4.787795070777966E-3</v>
      </c>
    </row>
    <row r="2724" spans="1:6" x14ac:dyDescent="0.25">
      <c r="A2724" s="1">
        <v>41353</v>
      </c>
      <c r="B2724">
        <v>28.32</v>
      </c>
      <c r="C2724">
        <f t="shared" si="169"/>
        <v>4.9557623549848504E-3</v>
      </c>
      <c r="D2724">
        <f t="shared" si="170"/>
        <v>2.4559580519084992E-5</v>
      </c>
      <c r="E2724">
        <f t="shared" si="171"/>
        <v>2.3250301415629631E-5</v>
      </c>
      <c r="F2724">
        <f t="shared" si="168"/>
        <v>4.8218566357399748E-3</v>
      </c>
    </row>
    <row r="2725" spans="1:6" x14ac:dyDescent="0.25">
      <c r="A2725" s="1">
        <v>41354</v>
      </c>
      <c r="B2725">
        <v>28.11</v>
      </c>
      <c r="C2725">
        <f t="shared" si="169"/>
        <v>-7.4428839070785364E-3</v>
      </c>
      <c r="D2725">
        <f t="shared" si="170"/>
        <v>5.5396520854248657E-5</v>
      </c>
      <c r="E2725">
        <f t="shared" si="171"/>
        <v>2.9679545303353435E-5</v>
      </c>
      <c r="F2725">
        <f t="shared" si="168"/>
        <v>5.44789365749309E-3</v>
      </c>
    </row>
    <row r="2726" spans="1:6" x14ac:dyDescent="0.25">
      <c r="A2726" s="1">
        <v>41355</v>
      </c>
      <c r="B2726">
        <v>28.25</v>
      </c>
      <c r="C2726">
        <f t="shared" si="169"/>
        <v>4.9680726740094737E-3</v>
      </c>
      <c r="D2726">
        <f t="shared" si="170"/>
        <v>2.4681746094239643E-5</v>
      </c>
      <c r="E2726">
        <f t="shared" si="171"/>
        <v>2.8679985461530678E-5</v>
      </c>
      <c r="F2726">
        <f t="shared" si="168"/>
        <v>5.3553697782254663E-3</v>
      </c>
    </row>
    <row r="2727" spans="1:6" x14ac:dyDescent="0.25">
      <c r="A2727" s="1">
        <v>41358</v>
      </c>
      <c r="B2727">
        <v>28.16</v>
      </c>
      <c r="C2727">
        <f t="shared" si="169"/>
        <v>-3.1909263026082676E-3</v>
      </c>
      <c r="D2727">
        <f t="shared" si="170"/>
        <v>1.0182010668677269E-5</v>
      </c>
      <c r="E2727">
        <f t="shared" si="171"/>
        <v>2.4980390502959997E-5</v>
      </c>
      <c r="F2727">
        <f t="shared" si="168"/>
        <v>4.9980386656127418E-3</v>
      </c>
    </row>
    <row r="2728" spans="1:6" x14ac:dyDescent="0.25">
      <c r="A2728" s="1">
        <v>41359</v>
      </c>
      <c r="B2728">
        <v>28.16</v>
      </c>
      <c r="C2728">
        <f t="shared" si="169"/>
        <v>0</v>
      </c>
      <c r="D2728">
        <f t="shared" si="170"/>
        <v>0</v>
      </c>
      <c r="E2728">
        <f t="shared" si="171"/>
        <v>1.9984312402368E-5</v>
      </c>
      <c r="F2728">
        <f t="shared" si="168"/>
        <v>4.4703816841929729E-3</v>
      </c>
    </row>
    <row r="2729" spans="1:6" x14ac:dyDescent="0.25">
      <c r="A2729" s="1">
        <v>41360</v>
      </c>
      <c r="B2729">
        <v>28.37</v>
      </c>
      <c r="C2729">
        <f t="shared" si="169"/>
        <v>7.4297175309184296E-3</v>
      </c>
      <c r="D2729">
        <f t="shared" si="170"/>
        <v>5.5200702589236647E-5</v>
      </c>
      <c r="E2729">
        <f t="shared" si="171"/>
        <v>2.7027590439741726E-5</v>
      </c>
      <c r="F2729">
        <f t="shared" si="168"/>
        <v>5.1988066361177282E-3</v>
      </c>
    </row>
    <row r="2730" spans="1:6" x14ac:dyDescent="0.25">
      <c r="A2730" s="1">
        <v>41361</v>
      </c>
      <c r="B2730">
        <v>28.61</v>
      </c>
      <c r="C2730">
        <f t="shared" si="169"/>
        <v>8.4240582412588253E-3</v>
      </c>
      <c r="D2730">
        <f t="shared" si="170"/>
        <v>7.096475725212073E-5</v>
      </c>
      <c r="E2730">
        <f t="shared" si="171"/>
        <v>3.581502380221753E-5</v>
      </c>
      <c r="F2730">
        <f t="shared" si="168"/>
        <v>5.9845654647783355E-3</v>
      </c>
    </row>
    <row r="2731" spans="1:6" x14ac:dyDescent="0.25">
      <c r="A2731" s="1">
        <v>41365</v>
      </c>
      <c r="B2731">
        <v>28.61</v>
      </c>
      <c r="C2731">
        <f t="shared" si="169"/>
        <v>0</v>
      </c>
      <c r="D2731">
        <f t="shared" si="170"/>
        <v>0</v>
      </c>
      <c r="E2731">
        <f t="shared" si="171"/>
        <v>2.8652019041774027E-5</v>
      </c>
      <c r="F2731">
        <f t="shared" si="168"/>
        <v>5.3527580780167927E-3</v>
      </c>
    </row>
    <row r="2732" spans="1:6" x14ac:dyDescent="0.25">
      <c r="A2732" s="1">
        <v>41366</v>
      </c>
      <c r="B2732">
        <v>28.8</v>
      </c>
      <c r="C2732">
        <f t="shared" si="169"/>
        <v>6.6190800798814784E-3</v>
      </c>
      <c r="D2732">
        <f t="shared" si="170"/>
        <v>4.3812221103883798E-5</v>
      </c>
      <c r="E2732">
        <f t="shared" si="171"/>
        <v>3.1684059454195978E-5</v>
      </c>
      <c r="F2732">
        <f t="shared" si="168"/>
        <v>5.6288595162959946E-3</v>
      </c>
    </row>
    <row r="2733" spans="1:6" x14ac:dyDescent="0.25">
      <c r="A2733" s="1">
        <v>41367</v>
      </c>
      <c r="B2733">
        <v>28.56</v>
      </c>
      <c r="C2733">
        <f t="shared" si="169"/>
        <v>-8.3682496705166903E-3</v>
      </c>
      <c r="D2733">
        <f t="shared" si="170"/>
        <v>7.0027602548102693E-5</v>
      </c>
      <c r="E2733">
        <f t="shared" si="171"/>
        <v>3.9352768072977316E-5</v>
      </c>
      <c r="F2733">
        <f t="shared" si="168"/>
        <v>6.273178466533318E-3</v>
      </c>
    </row>
    <row r="2734" spans="1:6" x14ac:dyDescent="0.25">
      <c r="A2734" s="1">
        <v>41368</v>
      </c>
      <c r="B2734">
        <v>28.59</v>
      </c>
      <c r="C2734">
        <f t="shared" si="169"/>
        <v>1.0498688628367949E-3</v>
      </c>
      <c r="D2734">
        <f t="shared" si="170"/>
        <v>1.1022246291542249E-6</v>
      </c>
      <c r="E2734">
        <f t="shared" si="171"/>
        <v>3.17026593842127E-5</v>
      </c>
      <c r="F2734">
        <f t="shared" si="168"/>
        <v>5.6305114673724536E-3</v>
      </c>
    </row>
    <row r="2735" spans="1:6" x14ac:dyDescent="0.25">
      <c r="A2735" s="1">
        <v>41369</v>
      </c>
      <c r="B2735">
        <v>28.7</v>
      </c>
      <c r="C2735">
        <f t="shared" si="169"/>
        <v>3.8401164313549745E-3</v>
      </c>
      <c r="D2735">
        <f t="shared" si="170"/>
        <v>1.4746494206362465E-5</v>
      </c>
      <c r="E2735">
        <f t="shared" si="171"/>
        <v>2.8311426348642653E-5</v>
      </c>
      <c r="F2735">
        <f t="shared" si="168"/>
        <v>5.320848273409293E-3</v>
      </c>
    </row>
    <row r="2736" spans="1:6" x14ac:dyDescent="0.25">
      <c r="A2736" s="1">
        <v>41372</v>
      </c>
      <c r="B2736">
        <v>28.59</v>
      </c>
      <c r="C2736">
        <f t="shared" si="169"/>
        <v>-3.8401164313550244E-3</v>
      </c>
      <c r="D2736">
        <f t="shared" si="170"/>
        <v>1.4746494206362847E-5</v>
      </c>
      <c r="E2736">
        <f t="shared" si="171"/>
        <v>2.5598439920186692E-5</v>
      </c>
      <c r="F2736">
        <f t="shared" si="168"/>
        <v>5.0594900849973701E-3</v>
      </c>
    </row>
    <row r="2737" spans="1:6" x14ac:dyDescent="0.25">
      <c r="A2737" s="1">
        <v>41373</v>
      </c>
      <c r="B2737">
        <v>29.61</v>
      </c>
      <c r="C2737">
        <f t="shared" si="169"/>
        <v>3.5055135779279357E-2</v>
      </c>
      <c r="D2737">
        <f t="shared" si="170"/>
        <v>1.2288625445037117E-3</v>
      </c>
      <c r="E2737">
        <f t="shared" si="171"/>
        <v>2.6625126083689165E-4</v>
      </c>
      <c r="F2737">
        <f t="shared" si="168"/>
        <v>1.6317207507318514E-2</v>
      </c>
    </row>
    <row r="2738" spans="1:6" x14ac:dyDescent="0.25">
      <c r="A2738" s="1">
        <v>41374</v>
      </c>
      <c r="B2738">
        <v>30.28</v>
      </c>
      <c r="C2738">
        <f t="shared" si="169"/>
        <v>2.2375286455748197E-2</v>
      </c>
      <c r="D2738">
        <f t="shared" si="170"/>
        <v>5.006534439767887E-4</v>
      </c>
      <c r="E2738">
        <f t="shared" si="171"/>
        <v>3.1313169746487104E-4</v>
      </c>
      <c r="F2738">
        <f t="shared" si="168"/>
        <v>1.7695527611938308E-2</v>
      </c>
    </row>
    <row r="2739" spans="1:6" x14ac:dyDescent="0.25">
      <c r="A2739" s="1">
        <v>41375</v>
      </c>
      <c r="B2739">
        <v>28.93</v>
      </c>
      <c r="C2739">
        <f t="shared" si="169"/>
        <v>-4.560830958120439E-2</v>
      </c>
      <c r="D2739">
        <f t="shared" si="170"/>
        <v>2.0801179028549803E-3</v>
      </c>
      <c r="E2739">
        <f t="shared" si="171"/>
        <v>6.6652893854289282E-4</v>
      </c>
      <c r="F2739">
        <f t="shared" si="168"/>
        <v>2.5817221743303302E-2</v>
      </c>
    </row>
    <row r="2740" spans="1:6" x14ac:dyDescent="0.25">
      <c r="A2740" s="1">
        <v>41376</v>
      </c>
      <c r="B2740">
        <v>28.79</v>
      </c>
      <c r="C2740">
        <f t="shared" si="169"/>
        <v>-4.8510143639592853E-3</v>
      </c>
      <c r="D2740">
        <f t="shared" si="170"/>
        <v>2.3532340359339309E-5</v>
      </c>
      <c r="E2740">
        <f t="shared" si="171"/>
        <v>5.379296189061822E-4</v>
      </c>
      <c r="F2740">
        <f t="shared" si="168"/>
        <v>2.3193309787656057E-2</v>
      </c>
    </row>
    <row r="2741" spans="1:6" x14ac:dyDescent="0.25">
      <c r="A2741" s="1">
        <v>41379</v>
      </c>
      <c r="B2741">
        <v>28.69</v>
      </c>
      <c r="C2741">
        <f t="shared" si="169"/>
        <v>-3.479474630811049E-3</v>
      </c>
      <c r="D2741">
        <f t="shared" si="170"/>
        <v>1.2106743706457685E-5</v>
      </c>
      <c r="E2741">
        <f t="shared" si="171"/>
        <v>4.3276504386623735E-4</v>
      </c>
      <c r="F2741">
        <f t="shared" si="168"/>
        <v>2.0803005645008064E-2</v>
      </c>
    </row>
    <row r="2742" spans="1:6" x14ac:dyDescent="0.25">
      <c r="A2742" s="1">
        <v>41380</v>
      </c>
      <c r="B2742">
        <v>28.97</v>
      </c>
      <c r="C2742">
        <f t="shared" si="169"/>
        <v>9.7121817879854983E-3</v>
      </c>
      <c r="D2742">
        <f t="shared" si="170"/>
        <v>9.432647508287719E-5</v>
      </c>
      <c r="E2742">
        <f t="shared" si="171"/>
        <v>3.6507733010956534E-4</v>
      </c>
      <c r="F2742">
        <f t="shared" si="168"/>
        <v>1.9106996888824924E-2</v>
      </c>
    </row>
    <row r="2743" spans="1:6" x14ac:dyDescent="0.25">
      <c r="A2743" s="1">
        <v>41381</v>
      </c>
      <c r="B2743">
        <v>28.82</v>
      </c>
      <c r="C2743">
        <f t="shared" si="169"/>
        <v>-5.1912212098829029E-3</v>
      </c>
      <c r="D2743">
        <f t="shared" si="170"/>
        <v>2.694877764993811E-5</v>
      </c>
      <c r="E2743">
        <f t="shared" si="171"/>
        <v>2.9745161961763987E-4</v>
      </c>
      <c r="F2743">
        <f t="shared" si="168"/>
        <v>1.7246785776417584E-2</v>
      </c>
    </row>
    <row r="2744" spans="1:6" x14ac:dyDescent="0.25">
      <c r="A2744" s="1">
        <v>41382</v>
      </c>
      <c r="B2744">
        <v>28.79</v>
      </c>
      <c r="C2744">
        <f t="shared" si="169"/>
        <v>-1.0414859472915425E-3</v>
      </c>
      <c r="D2744">
        <f t="shared" si="170"/>
        <v>1.0846929784057617E-6</v>
      </c>
      <c r="E2744">
        <f t="shared" si="171"/>
        <v>2.3817823428979305E-4</v>
      </c>
      <c r="F2744">
        <f t="shared" si="168"/>
        <v>1.543302414596028E-2</v>
      </c>
    </row>
    <row r="2745" spans="1:6" x14ac:dyDescent="0.25">
      <c r="A2745" s="1">
        <v>41383</v>
      </c>
      <c r="B2745">
        <v>29.77</v>
      </c>
      <c r="C2745">
        <f t="shared" si="169"/>
        <v>3.3473070403600445E-2</v>
      </c>
      <c r="D2745">
        <f t="shared" si="170"/>
        <v>1.1204464422443921E-3</v>
      </c>
      <c r="E2745">
        <f t="shared" si="171"/>
        <v>4.1463187588071284E-4</v>
      </c>
      <c r="F2745">
        <f t="shared" si="168"/>
        <v>2.03625115317515E-2</v>
      </c>
    </row>
    <row r="2746" spans="1:6" x14ac:dyDescent="0.25">
      <c r="A2746" s="1">
        <v>41386</v>
      </c>
      <c r="B2746">
        <v>30.83</v>
      </c>
      <c r="C2746">
        <f t="shared" si="169"/>
        <v>3.4987066870373972E-2</v>
      </c>
      <c r="D2746">
        <f t="shared" si="170"/>
        <v>1.2240948481920199E-3</v>
      </c>
      <c r="E2746">
        <f t="shared" si="171"/>
        <v>5.7652447034297423E-4</v>
      </c>
      <c r="F2746">
        <f t="shared" si="168"/>
        <v>2.4010923979367688E-2</v>
      </c>
    </row>
    <row r="2747" spans="1:6" x14ac:dyDescent="0.25">
      <c r="A2747" s="1">
        <v>41387</v>
      </c>
      <c r="B2747">
        <v>30.6</v>
      </c>
      <c r="C2747">
        <f t="shared" si="169"/>
        <v>-7.4882329397237754E-3</v>
      </c>
      <c r="D2747">
        <f t="shared" si="170"/>
        <v>5.6073632559564174E-5</v>
      </c>
      <c r="E2747">
        <f t="shared" si="171"/>
        <v>4.7243430278629222E-4</v>
      </c>
      <c r="F2747">
        <f t="shared" si="168"/>
        <v>2.1735553887267108E-2</v>
      </c>
    </row>
    <row r="2748" spans="1:6" x14ac:dyDescent="0.25">
      <c r="A2748" s="1">
        <v>41388</v>
      </c>
      <c r="B2748">
        <v>31.76</v>
      </c>
      <c r="C2748">
        <f t="shared" si="169"/>
        <v>3.7207627420599972E-2</v>
      </c>
      <c r="D2748">
        <f t="shared" si="170"/>
        <v>1.3844075382701828E-3</v>
      </c>
      <c r="E2748">
        <f t="shared" si="171"/>
        <v>6.548289498830703E-4</v>
      </c>
      <c r="F2748">
        <f t="shared" si="168"/>
        <v>2.5589625825382253E-2</v>
      </c>
    </row>
    <row r="2749" spans="1:6" x14ac:dyDescent="0.25">
      <c r="A2749" s="1">
        <v>41389</v>
      </c>
      <c r="B2749">
        <v>31.94</v>
      </c>
      <c r="C2749">
        <f t="shared" si="169"/>
        <v>5.6515064079313022E-3</v>
      </c>
      <c r="D2749">
        <f t="shared" si="170"/>
        <v>3.1939524678888573E-5</v>
      </c>
      <c r="E2749">
        <f t="shared" si="171"/>
        <v>5.3025106484223404E-4</v>
      </c>
      <c r="F2749">
        <f t="shared" si="168"/>
        <v>2.3027181000770242E-2</v>
      </c>
    </row>
    <row r="2750" spans="1:6" x14ac:dyDescent="0.25">
      <c r="A2750" s="1">
        <v>41390</v>
      </c>
      <c r="B2750">
        <v>31.79</v>
      </c>
      <c r="C2750">
        <f t="shared" si="169"/>
        <v>-4.70736786415507E-3</v>
      </c>
      <c r="D2750">
        <f t="shared" si="170"/>
        <v>2.2159312208479866E-5</v>
      </c>
      <c r="E2750">
        <f t="shared" si="171"/>
        <v>4.286327143154832E-4</v>
      </c>
      <c r="F2750">
        <f t="shared" si="168"/>
        <v>2.070344691870132E-2</v>
      </c>
    </row>
    <row r="2751" spans="1:6" x14ac:dyDescent="0.25">
      <c r="A2751" s="1">
        <v>41393</v>
      </c>
      <c r="B2751">
        <v>32.61</v>
      </c>
      <c r="C2751">
        <f t="shared" si="169"/>
        <v>2.5467214878516442E-2</v>
      </c>
      <c r="D2751">
        <f t="shared" si="170"/>
        <v>6.4857903366852927E-4</v>
      </c>
      <c r="E2751">
        <f t="shared" si="171"/>
        <v>4.7262197818609246E-4</v>
      </c>
      <c r="F2751">
        <f t="shared" si="168"/>
        <v>2.1739870703067498E-2</v>
      </c>
    </row>
    <row r="2752" spans="1:6" x14ac:dyDescent="0.25">
      <c r="A2752" s="1">
        <v>41394</v>
      </c>
      <c r="B2752">
        <v>33.1</v>
      </c>
      <c r="C2752">
        <f t="shared" si="169"/>
        <v>1.4914292581789486E-2</v>
      </c>
      <c r="D2752">
        <f t="shared" si="170"/>
        <v>2.2243612321522089E-4</v>
      </c>
      <c r="E2752">
        <f t="shared" si="171"/>
        <v>4.2258480719191817E-4</v>
      </c>
      <c r="F2752">
        <f t="shared" si="168"/>
        <v>2.05568676405701E-2</v>
      </c>
    </row>
    <row r="2753" spans="1:6" x14ac:dyDescent="0.25">
      <c r="A2753" s="1">
        <v>41395</v>
      </c>
      <c r="B2753">
        <v>32.72</v>
      </c>
      <c r="C2753">
        <f t="shared" si="169"/>
        <v>-1.1546770648470971E-2</v>
      </c>
      <c r="D2753">
        <f t="shared" si="170"/>
        <v>1.3332791240839074E-4</v>
      </c>
      <c r="E2753">
        <f t="shared" si="171"/>
        <v>3.647334282352127E-4</v>
      </c>
      <c r="F2753">
        <f t="shared" si="168"/>
        <v>1.9097995398345155E-2</v>
      </c>
    </row>
    <row r="2754" spans="1:6" x14ac:dyDescent="0.25">
      <c r="A2754" s="1">
        <v>41396</v>
      </c>
      <c r="B2754">
        <v>33.159999999999997</v>
      </c>
      <c r="C2754">
        <f t="shared" si="169"/>
        <v>1.3357818532547952E-2</v>
      </c>
      <c r="D2754">
        <f t="shared" si="170"/>
        <v>1.7843131594848154E-4</v>
      </c>
      <c r="E2754">
        <f t="shared" si="171"/>
        <v>3.2747300577786647E-4</v>
      </c>
      <c r="F2754">
        <f t="shared" si="168"/>
        <v>1.8096215233519591E-2</v>
      </c>
    </row>
    <row r="2755" spans="1:6" x14ac:dyDescent="0.25">
      <c r="A2755" s="1">
        <v>41397</v>
      </c>
      <c r="B2755">
        <v>33.49</v>
      </c>
      <c r="C2755">
        <f t="shared" si="169"/>
        <v>9.9025565390190706E-3</v>
      </c>
      <c r="D2755">
        <f t="shared" si="170"/>
        <v>9.8060626008469352E-5</v>
      </c>
      <c r="E2755">
        <f t="shared" si="171"/>
        <v>2.8159052982398706E-4</v>
      </c>
      <c r="F2755">
        <f t="shared" ref="F2755:F2818" si="172">+SQRT(E2755)</f>
        <v>1.6780659397770608E-2</v>
      </c>
    </row>
    <row r="2756" spans="1:6" x14ac:dyDescent="0.25">
      <c r="A2756" s="1">
        <v>41400</v>
      </c>
      <c r="B2756">
        <v>33.75</v>
      </c>
      <c r="C2756">
        <f t="shared" ref="C2756:C2819" si="173">+LN(B2756/B2755)</f>
        <v>7.7335305124255436E-3</v>
      </c>
      <c r="D2756">
        <f t="shared" ref="D2756:D2819" si="174">+C2756^2</f>
        <v>5.9807494186616893E-5</v>
      </c>
      <c r="E2756">
        <f t="shared" ref="E2756:E2819" si="175">+$H$2*E2755+(1-$H$2)*D2756</f>
        <v>2.3723392269651302E-4</v>
      </c>
      <c r="F2756">
        <f t="shared" si="172"/>
        <v>1.5402399900551636E-2</v>
      </c>
    </row>
    <row r="2757" spans="1:6" x14ac:dyDescent="0.25">
      <c r="A2757" s="1">
        <v>41401</v>
      </c>
      <c r="B2757">
        <v>33.31</v>
      </c>
      <c r="C2757">
        <f t="shared" si="173"/>
        <v>-1.3122765112950465E-2</v>
      </c>
      <c r="D2757">
        <f t="shared" si="174"/>
        <v>1.7220696420966981E-4</v>
      </c>
      <c r="E2757">
        <f t="shared" si="175"/>
        <v>2.2422853099914438E-4</v>
      </c>
      <c r="F2757">
        <f t="shared" si="172"/>
        <v>1.497426228564013E-2</v>
      </c>
    </row>
    <row r="2758" spans="1:6" x14ac:dyDescent="0.25">
      <c r="A2758" s="1">
        <v>41402</v>
      </c>
      <c r="B2758">
        <v>32.99</v>
      </c>
      <c r="C2758">
        <f t="shared" si="173"/>
        <v>-9.6531669650981901E-3</v>
      </c>
      <c r="D2758">
        <f t="shared" si="174"/>
        <v>9.3183632456063004E-5</v>
      </c>
      <c r="E2758">
        <f t="shared" si="175"/>
        <v>1.9801955129052811E-4</v>
      </c>
      <c r="F2758">
        <f t="shared" si="172"/>
        <v>1.4071941987178888E-2</v>
      </c>
    </row>
    <row r="2759" spans="1:6" x14ac:dyDescent="0.25">
      <c r="A2759" s="1">
        <v>41403</v>
      </c>
      <c r="B2759">
        <v>32.659999999999997</v>
      </c>
      <c r="C2759">
        <f t="shared" si="173"/>
        <v>-1.005339769817112E-2</v>
      </c>
      <c r="D2759">
        <f t="shared" si="174"/>
        <v>1.0107080527759238E-4</v>
      </c>
      <c r="E2759">
        <f t="shared" si="175"/>
        <v>1.7862980208794096E-4</v>
      </c>
      <c r="F2759">
        <f t="shared" si="172"/>
        <v>1.3365246054148834E-2</v>
      </c>
    </row>
    <row r="2760" spans="1:6" x14ac:dyDescent="0.25">
      <c r="A2760" s="1">
        <v>41404</v>
      </c>
      <c r="B2760">
        <v>32.69</v>
      </c>
      <c r="C2760">
        <f t="shared" si="173"/>
        <v>9.1813319380027098E-4</v>
      </c>
      <c r="D2760">
        <f t="shared" si="174"/>
        <v>8.4296856155788597E-7</v>
      </c>
      <c r="E2760">
        <f t="shared" si="175"/>
        <v>1.4307243538266436E-4</v>
      </c>
      <c r="F2760">
        <f t="shared" si="172"/>
        <v>1.1961289035161067E-2</v>
      </c>
    </row>
    <row r="2761" spans="1:6" x14ac:dyDescent="0.25">
      <c r="A2761" s="1">
        <v>41407</v>
      </c>
      <c r="B2761">
        <v>33.03</v>
      </c>
      <c r="C2761">
        <f t="shared" si="173"/>
        <v>1.034701866657921E-2</v>
      </c>
      <c r="D2761">
        <f t="shared" si="174"/>
        <v>1.070607952865386E-4</v>
      </c>
      <c r="E2761">
        <f t="shared" si="175"/>
        <v>1.358701073634392E-4</v>
      </c>
      <c r="F2761">
        <f t="shared" si="172"/>
        <v>1.1656333358455359E-2</v>
      </c>
    </row>
    <row r="2762" spans="1:6" x14ac:dyDescent="0.25">
      <c r="A2762" s="1">
        <v>41408</v>
      </c>
      <c r="B2762">
        <v>33.53</v>
      </c>
      <c r="C2762">
        <f t="shared" si="173"/>
        <v>1.5024321075438815E-2</v>
      </c>
      <c r="D2762">
        <f t="shared" si="174"/>
        <v>2.2573022377787494E-4</v>
      </c>
      <c r="E2762">
        <f t="shared" si="175"/>
        <v>1.5384213064632634E-4</v>
      </c>
      <c r="F2762">
        <f t="shared" si="172"/>
        <v>1.2403311277490633E-2</v>
      </c>
    </row>
    <row r="2763" spans="1:6" x14ac:dyDescent="0.25">
      <c r="A2763" s="1">
        <v>41409</v>
      </c>
      <c r="B2763">
        <v>33.840000000000003</v>
      </c>
      <c r="C2763">
        <f t="shared" si="173"/>
        <v>9.2029742598854734E-3</v>
      </c>
      <c r="D2763">
        <f t="shared" si="174"/>
        <v>8.4694735228114582E-5</v>
      </c>
      <c r="E2763">
        <f t="shared" si="175"/>
        <v>1.40012651562684E-4</v>
      </c>
      <c r="F2763">
        <f t="shared" si="172"/>
        <v>1.1832694180223032E-2</v>
      </c>
    </row>
    <row r="2764" spans="1:6" x14ac:dyDescent="0.25">
      <c r="A2764" s="1">
        <v>41410</v>
      </c>
      <c r="B2764">
        <v>34.08</v>
      </c>
      <c r="C2764">
        <f t="shared" si="173"/>
        <v>7.0671672230923528E-3</v>
      </c>
      <c r="D2764">
        <f t="shared" si="174"/>
        <v>4.9944852559150876E-5</v>
      </c>
      <c r="E2764">
        <f t="shared" si="175"/>
        <v>1.2199909176197738E-4</v>
      </c>
      <c r="F2764">
        <f t="shared" si="172"/>
        <v>1.104531990310726E-2</v>
      </c>
    </row>
    <row r="2765" spans="1:6" x14ac:dyDescent="0.25">
      <c r="A2765" s="1">
        <v>41411</v>
      </c>
      <c r="B2765">
        <v>34.869999999999997</v>
      </c>
      <c r="C2765">
        <f t="shared" si="173"/>
        <v>2.2916158726444875E-2</v>
      </c>
      <c r="D2765">
        <f t="shared" si="174"/>
        <v>5.2515033077561561E-4</v>
      </c>
      <c r="E2765">
        <f t="shared" si="175"/>
        <v>2.0262933956470501E-4</v>
      </c>
      <c r="F2765">
        <f t="shared" si="172"/>
        <v>1.4234793274393028E-2</v>
      </c>
    </row>
    <row r="2766" spans="1:6" x14ac:dyDescent="0.25">
      <c r="A2766" s="1">
        <v>41414</v>
      </c>
      <c r="B2766">
        <v>35.08</v>
      </c>
      <c r="C2766">
        <f t="shared" si="173"/>
        <v>6.0043068164224835E-3</v>
      </c>
      <c r="D2766">
        <f t="shared" si="174"/>
        <v>3.6051700345737496E-5</v>
      </c>
      <c r="E2766">
        <f t="shared" si="175"/>
        <v>1.693138117209115E-4</v>
      </c>
      <c r="F2766">
        <f t="shared" si="172"/>
        <v>1.3012064083799752E-2</v>
      </c>
    </row>
    <row r="2767" spans="1:6" x14ac:dyDescent="0.25">
      <c r="A2767" s="1">
        <v>41415</v>
      </c>
      <c r="B2767">
        <v>34.85</v>
      </c>
      <c r="C2767">
        <f t="shared" si="173"/>
        <v>-6.5780302974493632E-3</v>
      </c>
      <c r="D2767">
        <f t="shared" si="174"/>
        <v>4.327048259416176E-5</v>
      </c>
      <c r="E2767">
        <f t="shared" si="175"/>
        <v>1.4410514589556156E-4</v>
      </c>
      <c r="F2767">
        <f t="shared" si="172"/>
        <v>1.20043802795297E-2</v>
      </c>
    </row>
    <row r="2768" spans="1:6" x14ac:dyDescent="0.25">
      <c r="A2768" s="1">
        <v>41416</v>
      </c>
      <c r="B2768">
        <v>34.61</v>
      </c>
      <c r="C2768">
        <f t="shared" si="173"/>
        <v>-6.9104795592800717E-3</v>
      </c>
      <c r="D2768">
        <f t="shared" si="174"/>
        <v>4.7754727739227695E-5</v>
      </c>
      <c r="E2768">
        <f t="shared" si="175"/>
        <v>1.248350622642948E-4</v>
      </c>
      <c r="F2768">
        <f t="shared" si="172"/>
        <v>1.1172961212869882E-2</v>
      </c>
    </row>
    <row r="2769" spans="1:6" x14ac:dyDescent="0.25">
      <c r="A2769" s="1">
        <v>41417</v>
      </c>
      <c r="B2769">
        <v>34.15</v>
      </c>
      <c r="C2769">
        <f t="shared" si="173"/>
        <v>-1.3380071630453863E-2</v>
      </c>
      <c r="D2769">
        <f t="shared" si="174"/>
        <v>1.790263168360763E-4</v>
      </c>
      <c r="E2769">
        <f t="shared" si="175"/>
        <v>1.3567331317865109E-4</v>
      </c>
      <c r="F2769">
        <f t="shared" si="172"/>
        <v>1.1647888786327379E-2</v>
      </c>
    </row>
    <row r="2770" spans="1:6" x14ac:dyDescent="0.25">
      <c r="A2770" s="1">
        <v>41418</v>
      </c>
      <c r="B2770">
        <v>34.270000000000003</v>
      </c>
      <c r="C2770">
        <f t="shared" si="173"/>
        <v>3.5077498697186375E-3</v>
      </c>
      <c r="D2770">
        <f t="shared" si="174"/>
        <v>1.2304309148511118E-5</v>
      </c>
      <c r="E2770">
        <f t="shared" si="175"/>
        <v>1.109995123726231E-4</v>
      </c>
      <c r="F2770">
        <f t="shared" si="172"/>
        <v>1.0535630611056137E-2</v>
      </c>
    </row>
    <row r="2771" spans="1:6" x14ac:dyDescent="0.25">
      <c r="A2771" s="1">
        <v>41422</v>
      </c>
      <c r="B2771">
        <v>35.020000000000003</v>
      </c>
      <c r="C2771">
        <f t="shared" si="173"/>
        <v>2.1648990971188227E-2</v>
      </c>
      <c r="D2771">
        <f t="shared" si="174"/>
        <v>4.6867881007058937E-4</v>
      </c>
      <c r="E2771">
        <f t="shared" si="175"/>
        <v>1.8253537191221636E-4</v>
      </c>
      <c r="F2771">
        <f t="shared" si="172"/>
        <v>1.3510565195883419E-2</v>
      </c>
    </row>
    <row r="2772" spans="1:6" x14ac:dyDescent="0.25">
      <c r="A2772" s="1">
        <v>41423</v>
      </c>
      <c r="B2772">
        <v>34.880000000000003</v>
      </c>
      <c r="C2772">
        <f t="shared" si="173"/>
        <v>-4.0057278169269633E-3</v>
      </c>
      <c r="D2772">
        <f t="shared" si="174"/>
        <v>1.6045855343302455E-5</v>
      </c>
      <c r="E2772">
        <f t="shared" si="175"/>
        <v>1.4923746859843358E-4</v>
      </c>
      <c r="F2772">
        <f t="shared" si="172"/>
        <v>1.2216278835980848E-2</v>
      </c>
    </row>
    <row r="2773" spans="1:6" x14ac:dyDescent="0.25">
      <c r="A2773" s="1">
        <v>41424</v>
      </c>
      <c r="B2773">
        <v>35.03</v>
      </c>
      <c r="C2773">
        <f t="shared" si="173"/>
        <v>4.2912381686166035E-3</v>
      </c>
      <c r="D2773">
        <f t="shared" si="174"/>
        <v>1.8414725019791982E-5</v>
      </c>
      <c r="E2773">
        <f t="shared" si="175"/>
        <v>1.2307291988270525E-4</v>
      </c>
      <c r="F2773">
        <f t="shared" si="172"/>
        <v>1.1093823501512237E-2</v>
      </c>
    </row>
    <row r="2774" spans="1:6" x14ac:dyDescent="0.25">
      <c r="A2774" s="1">
        <v>41425</v>
      </c>
      <c r="B2774">
        <v>34.9</v>
      </c>
      <c r="C2774">
        <f t="shared" si="173"/>
        <v>-3.7180080010140665E-3</v>
      </c>
      <c r="D2774">
        <f t="shared" si="174"/>
        <v>1.3823583495604615E-5</v>
      </c>
      <c r="E2774">
        <f t="shared" si="175"/>
        <v>1.0122305260528513E-4</v>
      </c>
      <c r="F2774">
        <f t="shared" si="172"/>
        <v>1.0060966782833802E-2</v>
      </c>
    </row>
    <row r="2775" spans="1:6" x14ac:dyDescent="0.25">
      <c r="A2775" s="1">
        <v>41428</v>
      </c>
      <c r="B2775">
        <v>35.590000000000003</v>
      </c>
      <c r="C2775">
        <f t="shared" si="173"/>
        <v>1.9577870313720071E-2</v>
      </c>
      <c r="D2775">
        <f t="shared" si="174"/>
        <v>3.8329300602084164E-4</v>
      </c>
      <c r="E2775">
        <f t="shared" si="175"/>
        <v>1.5763704328839644E-4</v>
      </c>
      <c r="F2775">
        <f t="shared" si="172"/>
        <v>1.2555359146133432E-2</v>
      </c>
    </row>
    <row r="2776" spans="1:6" x14ac:dyDescent="0.25">
      <c r="A2776" s="1">
        <v>41429</v>
      </c>
      <c r="B2776">
        <v>34.99</v>
      </c>
      <c r="C2776">
        <f t="shared" si="173"/>
        <v>-1.7002393142504676E-2</v>
      </c>
      <c r="D2776">
        <f t="shared" si="174"/>
        <v>2.8908137257229003E-4</v>
      </c>
      <c r="E2776">
        <f t="shared" si="175"/>
        <v>1.8392590914517514E-4</v>
      </c>
      <c r="F2776">
        <f t="shared" si="172"/>
        <v>1.3561928666129134E-2</v>
      </c>
    </row>
    <row r="2777" spans="1:6" x14ac:dyDescent="0.25">
      <c r="A2777" s="1">
        <v>41430</v>
      </c>
      <c r="B2777">
        <v>34.78</v>
      </c>
      <c r="C2777">
        <f t="shared" si="173"/>
        <v>-6.0197974534597579E-3</v>
      </c>
      <c r="D2777">
        <f t="shared" si="174"/>
        <v>3.6237961380680589E-5</v>
      </c>
      <c r="E2777">
        <f t="shared" si="175"/>
        <v>1.5438831959227624E-4</v>
      </c>
      <c r="F2777">
        <f t="shared" si="172"/>
        <v>1.2425309637682123E-2</v>
      </c>
    </row>
    <row r="2778" spans="1:6" x14ac:dyDescent="0.25">
      <c r="A2778" s="1">
        <v>41431</v>
      </c>
      <c r="B2778">
        <v>34.96</v>
      </c>
      <c r="C2778">
        <f t="shared" si="173"/>
        <v>5.1620418611976297E-3</v>
      </c>
      <c r="D2778">
        <f t="shared" si="174"/>
        <v>2.6646676176756689E-5</v>
      </c>
      <c r="E2778">
        <f t="shared" si="175"/>
        <v>1.2883999090917235E-4</v>
      </c>
      <c r="F2778">
        <f t="shared" si="172"/>
        <v>1.1350770498480371E-2</v>
      </c>
    </row>
    <row r="2779" spans="1:6" x14ac:dyDescent="0.25">
      <c r="A2779" s="1">
        <v>41432</v>
      </c>
      <c r="B2779">
        <v>35.67</v>
      </c>
      <c r="C2779">
        <f t="shared" si="173"/>
        <v>2.0105448583465364E-2</v>
      </c>
      <c r="D2779">
        <f t="shared" si="174"/>
        <v>4.0422906274236944E-4</v>
      </c>
      <c r="E2779">
        <f t="shared" si="175"/>
        <v>1.8391780527581177E-4</v>
      </c>
      <c r="F2779">
        <f t="shared" si="172"/>
        <v>1.3561629890091079E-2</v>
      </c>
    </row>
    <row r="2780" spans="1:6" x14ac:dyDescent="0.25">
      <c r="A2780" s="1">
        <v>41435</v>
      </c>
      <c r="B2780">
        <v>35.47</v>
      </c>
      <c r="C2780">
        <f t="shared" si="173"/>
        <v>-5.62273058526978E-3</v>
      </c>
      <c r="D2780">
        <f t="shared" si="174"/>
        <v>3.1615099234528243E-5</v>
      </c>
      <c r="E2780">
        <f t="shared" si="175"/>
        <v>1.5345726406755506E-4</v>
      </c>
      <c r="F2780">
        <f t="shared" si="172"/>
        <v>1.238778689143283E-2</v>
      </c>
    </row>
    <row r="2781" spans="1:6" x14ac:dyDescent="0.25">
      <c r="A2781" s="1">
        <v>41436</v>
      </c>
      <c r="B2781">
        <v>34.840000000000003</v>
      </c>
      <c r="C2781">
        <f t="shared" si="173"/>
        <v>-1.7921116801228293E-2</v>
      </c>
      <c r="D2781">
        <f t="shared" si="174"/>
        <v>3.2116642740326697E-4</v>
      </c>
      <c r="E2781">
        <f t="shared" si="175"/>
        <v>1.8699909673469743E-4</v>
      </c>
      <c r="F2781">
        <f t="shared" si="172"/>
        <v>1.3674761304487089E-2</v>
      </c>
    </row>
    <row r="2782" spans="1:6" x14ac:dyDescent="0.25">
      <c r="A2782" s="1">
        <v>41437</v>
      </c>
      <c r="B2782">
        <v>35</v>
      </c>
      <c r="C2782">
        <f t="shared" si="173"/>
        <v>4.5819095051115441E-3</v>
      </c>
      <c r="D2782">
        <f t="shared" si="174"/>
        <v>2.0993894713031514E-5</v>
      </c>
      <c r="E2782">
        <f t="shared" si="175"/>
        <v>1.5379805633036428E-4</v>
      </c>
      <c r="F2782">
        <f t="shared" si="172"/>
        <v>1.2401534434511089E-2</v>
      </c>
    </row>
    <row r="2783" spans="1:6" x14ac:dyDescent="0.25">
      <c r="A2783" s="1">
        <v>41438</v>
      </c>
      <c r="B2783">
        <v>34.72</v>
      </c>
      <c r="C2783">
        <f t="shared" si="173"/>
        <v>-8.0321716972642666E-3</v>
      </c>
      <c r="D2783">
        <f t="shared" si="174"/>
        <v>6.451578217433313E-5</v>
      </c>
      <c r="E2783">
        <f t="shared" si="175"/>
        <v>1.3594160149915804E-4</v>
      </c>
      <c r="F2783">
        <f t="shared" si="172"/>
        <v>1.1659399705780655E-2</v>
      </c>
    </row>
    <row r="2784" spans="1:6" x14ac:dyDescent="0.25">
      <c r="A2784" s="1">
        <v>41439</v>
      </c>
      <c r="B2784">
        <v>34.4</v>
      </c>
      <c r="C2784">
        <f t="shared" si="173"/>
        <v>-9.2593254127967123E-3</v>
      </c>
      <c r="D2784">
        <f t="shared" si="174"/>
        <v>8.5735107100063008E-5</v>
      </c>
      <c r="E2784">
        <f t="shared" si="175"/>
        <v>1.2590030261933904E-4</v>
      </c>
      <c r="F2784">
        <f t="shared" si="172"/>
        <v>1.1220530407219573E-2</v>
      </c>
    </row>
    <row r="2785" spans="1:6" x14ac:dyDescent="0.25">
      <c r="A2785" s="1">
        <v>41442</v>
      </c>
      <c r="B2785">
        <v>35</v>
      </c>
      <c r="C2785">
        <f t="shared" si="173"/>
        <v>1.7291497110061043E-2</v>
      </c>
      <c r="D2785">
        <f t="shared" si="174"/>
        <v>2.9899587230724942E-4</v>
      </c>
      <c r="E2785">
        <f t="shared" si="175"/>
        <v>1.6051941655692109E-4</v>
      </c>
      <c r="F2785">
        <f t="shared" si="172"/>
        <v>1.2669625746521524E-2</v>
      </c>
    </row>
    <row r="2786" spans="1:6" x14ac:dyDescent="0.25">
      <c r="A2786" s="1">
        <v>41443</v>
      </c>
      <c r="B2786">
        <v>34.979999999999997</v>
      </c>
      <c r="C2786">
        <f t="shared" si="173"/>
        <v>-5.7159189895776444E-4</v>
      </c>
      <c r="D2786">
        <f t="shared" si="174"/>
        <v>3.2671729895414317E-7</v>
      </c>
      <c r="E2786">
        <f t="shared" si="175"/>
        <v>1.2848087670532771E-4</v>
      </c>
      <c r="F2786">
        <f t="shared" si="172"/>
        <v>1.1334940525001783E-2</v>
      </c>
    </row>
    <row r="2787" spans="1:6" x14ac:dyDescent="0.25">
      <c r="A2787" s="1">
        <v>41444</v>
      </c>
      <c r="B2787">
        <v>34.590000000000003</v>
      </c>
      <c r="C2787">
        <f t="shared" si="173"/>
        <v>-1.1211846641378465E-2</v>
      </c>
      <c r="D2787">
        <f t="shared" si="174"/>
        <v>1.2570550510978957E-4</v>
      </c>
      <c r="E2787">
        <f t="shared" si="175"/>
        <v>1.2792580238622008E-4</v>
      </c>
      <c r="F2787">
        <f t="shared" si="172"/>
        <v>1.1310428921407892E-2</v>
      </c>
    </row>
    <row r="2788" spans="1:6" x14ac:dyDescent="0.25">
      <c r="A2788" s="1">
        <v>41445</v>
      </c>
      <c r="B2788">
        <v>33.49</v>
      </c>
      <c r="C2788">
        <f t="shared" si="173"/>
        <v>-3.2317736142964154E-2</v>
      </c>
      <c r="D2788">
        <f t="shared" si="174"/>
        <v>1.0444360694062515E-3</v>
      </c>
      <c r="E2788">
        <f t="shared" si="175"/>
        <v>3.112278557902263E-4</v>
      </c>
      <c r="F2788">
        <f t="shared" si="172"/>
        <v>1.7641651163942288E-2</v>
      </c>
    </row>
    <row r="2789" spans="1:6" x14ac:dyDescent="0.25">
      <c r="A2789" s="1">
        <v>41446</v>
      </c>
      <c r="B2789">
        <v>33.270000000000003</v>
      </c>
      <c r="C2789">
        <f t="shared" si="173"/>
        <v>-6.5907967757278547E-3</v>
      </c>
      <c r="D2789">
        <f t="shared" si="174"/>
        <v>4.3438602138944683E-5</v>
      </c>
      <c r="E2789">
        <f t="shared" si="175"/>
        <v>2.5767000505997001E-4</v>
      </c>
      <c r="F2789">
        <f t="shared" si="172"/>
        <v>1.6052102823616909E-2</v>
      </c>
    </row>
    <row r="2790" spans="1:6" x14ac:dyDescent="0.25">
      <c r="A2790" s="1">
        <v>41449</v>
      </c>
      <c r="B2790">
        <v>33.72</v>
      </c>
      <c r="C2790">
        <f t="shared" si="173"/>
        <v>1.3435043103269132E-2</v>
      </c>
      <c r="D2790">
        <f t="shared" si="174"/>
        <v>1.8050038318669946E-4</v>
      </c>
      <c r="E2790">
        <f t="shared" si="175"/>
        <v>2.4223608068531591E-4</v>
      </c>
      <c r="F2790">
        <f t="shared" si="172"/>
        <v>1.5563935257039458E-2</v>
      </c>
    </row>
    <row r="2791" spans="1:6" x14ac:dyDescent="0.25">
      <c r="A2791" s="1">
        <v>41450</v>
      </c>
      <c r="B2791">
        <v>33.67</v>
      </c>
      <c r="C2791">
        <f t="shared" si="173"/>
        <v>-1.4838999606715572E-3</v>
      </c>
      <c r="D2791">
        <f t="shared" si="174"/>
        <v>2.2019590932810489E-6</v>
      </c>
      <c r="E2791">
        <f t="shared" si="175"/>
        <v>1.9422925636690893E-4</v>
      </c>
      <c r="F2791">
        <f t="shared" si="172"/>
        <v>1.3936615671206153E-2</v>
      </c>
    </row>
    <row r="2792" spans="1:6" x14ac:dyDescent="0.25">
      <c r="A2792" s="1">
        <v>41451</v>
      </c>
      <c r="B2792">
        <v>34.35</v>
      </c>
      <c r="C2792">
        <f t="shared" si="173"/>
        <v>1.9994785495375322E-2</v>
      </c>
      <c r="D2792">
        <f t="shared" si="174"/>
        <v>3.9979144700607135E-4</v>
      </c>
      <c r="E2792">
        <f t="shared" si="175"/>
        <v>2.3534169449474141E-4</v>
      </c>
      <c r="F2792">
        <f t="shared" si="172"/>
        <v>1.5340850514060211E-2</v>
      </c>
    </row>
    <row r="2793" spans="1:6" x14ac:dyDescent="0.25">
      <c r="A2793" s="1">
        <v>41452</v>
      </c>
      <c r="B2793">
        <v>34.619999999999997</v>
      </c>
      <c r="C2793">
        <f t="shared" si="173"/>
        <v>7.8295310797048007E-3</v>
      </c>
      <c r="D2793">
        <f t="shared" si="174"/>
        <v>6.1301556928063428E-5</v>
      </c>
      <c r="E2793">
        <f t="shared" si="175"/>
        <v>2.0053366698140581E-4</v>
      </c>
      <c r="F2793">
        <f t="shared" si="172"/>
        <v>1.4160991031047431E-2</v>
      </c>
    </row>
    <row r="2794" spans="1:6" x14ac:dyDescent="0.25">
      <c r="A2794" s="1">
        <v>41453</v>
      </c>
      <c r="B2794">
        <v>34.549999999999997</v>
      </c>
      <c r="C2794">
        <f t="shared" si="173"/>
        <v>-2.023999534384311E-3</v>
      </c>
      <c r="D2794">
        <f t="shared" si="174"/>
        <v>4.0965741151879076E-6</v>
      </c>
      <c r="E2794">
        <f t="shared" si="175"/>
        <v>1.6124624840816224E-4</v>
      </c>
      <c r="F2794">
        <f t="shared" si="172"/>
        <v>1.2698277379556734E-2</v>
      </c>
    </row>
    <row r="2795" spans="1:6" x14ac:dyDescent="0.25">
      <c r="A2795" s="1">
        <v>41456</v>
      </c>
      <c r="B2795">
        <v>34.36</v>
      </c>
      <c r="C2795">
        <f t="shared" si="173"/>
        <v>-5.5144530976241829E-3</v>
      </c>
      <c r="D2795">
        <f t="shared" si="174"/>
        <v>3.0409192965896947E-5</v>
      </c>
      <c r="E2795">
        <f t="shared" si="175"/>
        <v>1.3507883731970918E-4</v>
      </c>
      <c r="F2795">
        <f t="shared" si="172"/>
        <v>1.1622342161531348E-2</v>
      </c>
    </row>
    <row r="2796" spans="1:6" x14ac:dyDescent="0.25">
      <c r="A2796" s="1">
        <v>41457</v>
      </c>
      <c r="B2796">
        <v>33.94</v>
      </c>
      <c r="C2796">
        <f t="shared" si="173"/>
        <v>-1.2298837309974407E-2</v>
      </c>
      <c r="D2796">
        <f t="shared" si="174"/>
        <v>1.5126139917721852E-4</v>
      </c>
      <c r="E2796">
        <f t="shared" si="175"/>
        <v>1.3831534969121107E-4</v>
      </c>
      <c r="F2796">
        <f t="shared" si="172"/>
        <v>1.1760754639529348E-2</v>
      </c>
    </row>
    <row r="2797" spans="1:6" x14ac:dyDescent="0.25">
      <c r="A2797" s="1">
        <v>41458</v>
      </c>
      <c r="B2797">
        <v>34.01</v>
      </c>
      <c r="C2797">
        <f t="shared" si="173"/>
        <v>2.0603392130238668E-3</v>
      </c>
      <c r="D2797">
        <f t="shared" si="174"/>
        <v>4.2449976727238066E-6</v>
      </c>
      <c r="E2797">
        <f t="shared" si="175"/>
        <v>1.1150127928751362E-4</v>
      </c>
      <c r="F2797">
        <f t="shared" si="172"/>
        <v>1.0559416616817125E-2</v>
      </c>
    </row>
    <row r="2798" spans="1:6" x14ac:dyDescent="0.25">
      <c r="A2798" s="1">
        <v>41460</v>
      </c>
      <c r="B2798">
        <v>34.21</v>
      </c>
      <c r="C2798">
        <f t="shared" si="173"/>
        <v>5.8633999704094022E-3</v>
      </c>
      <c r="D2798">
        <f t="shared" si="174"/>
        <v>3.4379459212996978E-5</v>
      </c>
      <c r="E2798">
        <f t="shared" si="175"/>
        <v>9.6076915272610299E-5</v>
      </c>
      <c r="F2798">
        <f t="shared" si="172"/>
        <v>9.8018832513252427E-3</v>
      </c>
    </row>
    <row r="2799" spans="1:6" x14ac:dyDescent="0.25">
      <c r="A2799" s="1">
        <v>41463</v>
      </c>
      <c r="B2799">
        <v>34.33</v>
      </c>
      <c r="C2799">
        <f t="shared" si="173"/>
        <v>3.5016084800873221E-3</v>
      </c>
      <c r="D2799">
        <f t="shared" si="174"/>
        <v>1.2261261947819447E-5</v>
      </c>
      <c r="E2799">
        <f t="shared" si="175"/>
        <v>7.9313784607652128E-5</v>
      </c>
      <c r="F2799">
        <f t="shared" si="172"/>
        <v>8.9058286873065391E-3</v>
      </c>
    </row>
    <row r="2800" spans="1:6" x14ac:dyDescent="0.25">
      <c r="A2800" s="1">
        <v>41464</v>
      </c>
      <c r="B2800">
        <v>34.35</v>
      </c>
      <c r="C2800">
        <f t="shared" si="173"/>
        <v>5.8241119875766323E-4</v>
      </c>
      <c r="D2800">
        <f t="shared" si="174"/>
        <v>3.3920280443833831E-7</v>
      </c>
      <c r="E2800">
        <f t="shared" si="175"/>
        <v>6.3518868247009375E-5</v>
      </c>
      <c r="F2800">
        <f t="shared" si="172"/>
        <v>7.96987253643428E-3</v>
      </c>
    </row>
    <row r="2801" spans="1:6" x14ac:dyDescent="0.25">
      <c r="A2801" s="1">
        <v>41465</v>
      </c>
      <c r="B2801">
        <v>34.700000000000003</v>
      </c>
      <c r="C2801">
        <f t="shared" si="173"/>
        <v>1.0137668284455222E-2</v>
      </c>
      <c r="D2801">
        <f t="shared" si="174"/>
        <v>1.0277231824564929E-4</v>
      </c>
      <c r="E2801">
        <f t="shared" si="175"/>
        <v>7.1369558246737357E-5</v>
      </c>
      <c r="F2801">
        <f t="shared" si="172"/>
        <v>8.4480505589595856E-3</v>
      </c>
    </row>
    <row r="2802" spans="1:6" x14ac:dyDescent="0.25">
      <c r="A2802" s="1">
        <v>41466</v>
      </c>
      <c r="B2802">
        <v>35.69</v>
      </c>
      <c r="C2802">
        <f t="shared" si="173"/>
        <v>2.8130850549255418E-2</v>
      </c>
      <c r="D2802">
        <f t="shared" si="174"/>
        <v>7.9134475262454388E-4</v>
      </c>
      <c r="E2802">
        <f t="shared" si="175"/>
        <v>2.1536459712229864E-4</v>
      </c>
      <c r="F2802">
        <f t="shared" si="172"/>
        <v>1.4675305690931914E-2</v>
      </c>
    </row>
    <row r="2803" spans="1:6" x14ac:dyDescent="0.25">
      <c r="A2803" s="1">
        <v>41467</v>
      </c>
      <c r="B2803">
        <v>35.67</v>
      </c>
      <c r="C2803">
        <f t="shared" si="173"/>
        <v>-5.6053813126866355E-4</v>
      </c>
      <c r="D2803">
        <f t="shared" si="174"/>
        <v>3.1420299660616548E-7</v>
      </c>
      <c r="E2803">
        <f t="shared" si="175"/>
        <v>1.7235451829716015E-4</v>
      </c>
      <c r="F2803">
        <f t="shared" si="172"/>
        <v>1.3128385974565195E-2</v>
      </c>
    </row>
    <row r="2804" spans="1:6" x14ac:dyDescent="0.25">
      <c r="A2804" s="1">
        <v>41470</v>
      </c>
      <c r="B2804">
        <v>36.17</v>
      </c>
      <c r="C2804">
        <f t="shared" si="173"/>
        <v>1.3920046593206477E-2</v>
      </c>
      <c r="D2804">
        <f t="shared" si="174"/>
        <v>1.9376769715703925E-4</v>
      </c>
      <c r="E2804">
        <f t="shared" si="175"/>
        <v>1.7663715406913597E-4</v>
      </c>
      <c r="F2804">
        <f t="shared" si="172"/>
        <v>1.3290491114670518E-2</v>
      </c>
    </row>
    <row r="2805" spans="1:6" x14ac:dyDescent="0.25">
      <c r="A2805" s="1">
        <v>41471</v>
      </c>
      <c r="B2805">
        <v>36.270000000000003</v>
      </c>
      <c r="C2805">
        <f t="shared" si="173"/>
        <v>2.7609073308043695E-3</v>
      </c>
      <c r="D2805">
        <f t="shared" si="174"/>
        <v>7.6226092892893081E-6</v>
      </c>
      <c r="E2805">
        <f t="shared" si="175"/>
        <v>1.4283424511316663E-4</v>
      </c>
      <c r="F2805">
        <f t="shared" si="172"/>
        <v>1.195132817360341E-2</v>
      </c>
    </row>
    <row r="2806" spans="1:6" x14ac:dyDescent="0.25">
      <c r="A2806" s="1">
        <v>41472</v>
      </c>
      <c r="B2806">
        <v>35.74</v>
      </c>
      <c r="C2806">
        <f t="shared" si="173"/>
        <v>-1.4720443563529043E-2</v>
      </c>
      <c r="D2806">
        <f t="shared" si="174"/>
        <v>2.1669145870704362E-4</v>
      </c>
      <c r="E2806">
        <f t="shared" si="175"/>
        <v>1.5760568783194202E-4</v>
      </c>
      <c r="F2806">
        <f t="shared" si="172"/>
        <v>1.2554110395879989E-2</v>
      </c>
    </row>
    <row r="2807" spans="1:6" x14ac:dyDescent="0.25">
      <c r="A2807" s="1">
        <v>41473</v>
      </c>
      <c r="B2807">
        <v>35.44</v>
      </c>
      <c r="C2807">
        <f t="shared" si="173"/>
        <v>-8.4293839944019587E-3</v>
      </c>
      <c r="D2807">
        <f t="shared" si="174"/>
        <v>7.1054514525079919E-5</v>
      </c>
      <c r="E2807">
        <f t="shared" si="175"/>
        <v>1.4029545317056962E-4</v>
      </c>
      <c r="F2807">
        <f t="shared" si="172"/>
        <v>1.1844638161234374E-2</v>
      </c>
    </row>
    <row r="2808" spans="1:6" x14ac:dyDescent="0.25">
      <c r="A2808" s="1">
        <v>41474</v>
      </c>
      <c r="B2808">
        <v>31.4</v>
      </c>
      <c r="C2808">
        <f t="shared" si="173"/>
        <v>-0.12103323282267248</v>
      </c>
      <c r="D2808">
        <f t="shared" si="174"/>
        <v>1.4649043447507242E-2</v>
      </c>
      <c r="E2808">
        <f t="shared" si="175"/>
        <v>3.0420450520379032E-3</v>
      </c>
      <c r="F2808">
        <f t="shared" si="172"/>
        <v>5.5154737349006597E-2</v>
      </c>
    </row>
    <row r="2809" spans="1:6" x14ac:dyDescent="0.25">
      <c r="A2809" s="1">
        <v>41477</v>
      </c>
      <c r="B2809">
        <v>32.01</v>
      </c>
      <c r="C2809">
        <f t="shared" si="173"/>
        <v>1.9240461067564055E-2</v>
      </c>
      <c r="D2809">
        <f t="shared" si="174"/>
        <v>3.7019534209244815E-4</v>
      </c>
      <c r="E2809">
        <f t="shared" si="175"/>
        <v>2.5076751100488125E-3</v>
      </c>
      <c r="F2809">
        <f t="shared" si="172"/>
        <v>5.0076692283424755E-2</v>
      </c>
    </row>
    <row r="2810" spans="1:6" x14ac:dyDescent="0.25">
      <c r="A2810" s="1">
        <v>41478</v>
      </c>
      <c r="B2810">
        <v>31.82</v>
      </c>
      <c r="C2810">
        <f t="shared" si="173"/>
        <v>-5.9533310721307572E-3</v>
      </c>
      <c r="D2810">
        <f t="shared" si="174"/>
        <v>3.5442150854397554E-5</v>
      </c>
      <c r="E2810">
        <f t="shared" si="175"/>
        <v>2.0132285182099295E-3</v>
      </c>
      <c r="F2810">
        <f t="shared" si="172"/>
        <v>4.4869015124135825E-2</v>
      </c>
    </row>
    <row r="2811" spans="1:6" x14ac:dyDescent="0.25">
      <c r="A2811" s="1">
        <v>41479</v>
      </c>
      <c r="B2811">
        <v>31.96</v>
      </c>
      <c r="C2811">
        <f t="shared" si="173"/>
        <v>4.3900979884331824E-3</v>
      </c>
      <c r="D2811">
        <f t="shared" si="174"/>
        <v>1.9272960348045076E-5</v>
      </c>
      <c r="E2811">
        <f t="shared" si="175"/>
        <v>1.6144374066375527E-3</v>
      </c>
      <c r="F2811">
        <f t="shared" si="172"/>
        <v>4.0180062302559369E-2</v>
      </c>
    </row>
    <row r="2812" spans="1:6" x14ac:dyDescent="0.25">
      <c r="A2812" s="1">
        <v>41480</v>
      </c>
      <c r="B2812">
        <v>31.39</v>
      </c>
      <c r="C2812">
        <f t="shared" si="173"/>
        <v>-1.7995750044211688E-2</v>
      </c>
      <c r="D2812">
        <f t="shared" si="174"/>
        <v>3.2384701965374499E-4</v>
      </c>
      <c r="E2812">
        <f t="shared" si="175"/>
        <v>1.3563193292407912E-3</v>
      </c>
      <c r="F2812">
        <f t="shared" si="172"/>
        <v>3.6828240919718001E-2</v>
      </c>
    </row>
    <row r="2813" spans="1:6" x14ac:dyDescent="0.25">
      <c r="A2813" s="1">
        <v>41481</v>
      </c>
      <c r="B2813">
        <v>31.62</v>
      </c>
      <c r="C2813">
        <f t="shared" si="173"/>
        <v>7.3004609274636909E-3</v>
      </c>
      <c r="D2813">
        <f t="shared" si="174"/>
        <v>5.3296729753424016E-5</v>
      </c>
      <c r="E2813">
        <f t="shared" si="175"/>
        <v>1.0957148093433179E-3</v>
      </c>
      <c r="F2813">
        <f t="shared" si="172"/>
        <v>3.3101583184846579E-2</v>
      </c>
    </row>
    <row r="2814" spans="1:6" x14ac:dyDescent="0.25">
      <c r="A2814" s="1">
        <v>41484</v>
      </c>
      <c r="B2814">
        <v>31.54</v>
      </c>
      <c r="C2814">
        <f t="shared" si="173"/>
        <v>-2.5332502464336646E-3</v>
      </c>
      <c r="D2814">
        <f t="shared" si="174"/>
        <v>6.4173568110562225E-6</v>
      </c>
      <c r="E2814">
        <f t="shared" si="175"/>
        <v>8.7785531883686552E-4</v>
      </c>
      <c r="F2814">
        <f t="shared" si="172"/>
        <v>2.9628623303097724E-2</v>
      </c>
    </row>
    <row r="2815" spans="1:6" x14ac:dyDescent="0.25">
      <c r="A2815" s="1">
        <v>41485</v>
      </c>
      <c r="B2815">
        <v>31.85</v>
      </c>
      <c r="C2815">
        <f t="shared" si="173"/>
        <v>9.780800483280172E-3</v>
      </c>
      <c r="D2815">
        <f t="shared" si="174"/>
        <v>9.5664058093733651E-5</v>
      </c>
      <c r="E2815">
        <f t="shared" si="175"/>
        <v>7.2141706668823926E-4</v>
      </c>
      <c r="F2815">
        <f t="shared" si="172"/>
        <v>2.6859208228989909E-2</v>
      </c>
    </row>
    <row r="2816" spans="1:6" x14ac:dyDescent="0.25">
      <c r="A2816" s="1">
        <v>41486</v>
      </c>
      <c r="B2816">
        <v>31.84</v>
      </c>
      <c r="C2816">
        <f t="shared" si="173"/>
        <v>-3.1402104199013429E-4</v>
      </c>
      <c r="D2816">
        <f t="shared" si="174"/>
        <v>9.860921481256968E-8</v>
      </c>
      <c r="E2816">
        <f t="shared" si="175"/>
        <v>5.7715337519355402E-4</v>
      </c>
      <c r="F2816">
        <f t="shared" si="172"/>
        <v>2.402401663322672E-2</v>
      </c>
    </row>
    <row r="2817" spans="1:6" x14ac:dyDescent="0.25">
      <c r="A2817" s="1">
        <v>41487</v>
      </c>
      <c r="B2817">
        <v>31.67</v>
      </c>
      <c r="C2817">
        <f t="shared" si="173"/>
        <v>-5.3535004256337415E-3</v>
      </c>
      <c r="D2817">
        <f t="shared" si="174"/>
        <v>2.8659966807260651E-5</v>
      </c>
      <c r="E2817">
        <f t="shared" si="175"/>
        <v>4.674546935162954E-4</v>
      </c>
      <c r="F2817">
        <f t="shared" si="172"/>
        <v>2.1620700578757743E-2</v>
      </c>
    </row>
    <row r="2818" spans="1:6" x14ac:dyDescent="0.25">
      <c r="A2818" s="1">
        <v>41488</v>
      </c>
      <c r="B2818">
        <v>31.89</v>
      </c>
      <c r="C2818">
        <f t="shared" si="173"/>
        <v>6.9226204714178822E-3</v>
      </c>
      <c r="D2818">
        <f t="shared" si="174"/>
        <v>4.7922674191293938E-5</v>
      </c>
      <c r="E2818">
        <f t="shared" si="175"/>
        <v>3.8354828965129513E-4</v>
      </c>
      <c r="F2818">
        <f t="shared" si="172"/>
        <v>1.9584388927186242E-2</v>
      </c>
    </row>
    <row r="2819" spans="1:6" x14ac:dyDescent="0.25">
      <c r="A2819" s="1">
        <v>41491</v>
      </c>
      <c r="B2819">
        <v>31.7</v>
      </c>
      <c r="C2819">
        <f t="shared" si="173"/>
        <v>-5.9758001387313795E-3</v>
      </c>
      <c r="D2819">
        <f t="shared" si="174"/>
        <v>3.5710187298061977E-5</v>
      </c>
      <c r="E2819">
        <f t="shared" si="175"/>
        <v>3.1398066918064856E-4</v>
      </c>
      <c r="F2819">
        <f t="shared" ref="F2819:F2882" si="176">+SQRT(E2819)</f>
        <v>1.7719499687650568E-2</v>
      </c>
    </row>
    <row r="2820" spans="1:6" x14ac:dyDescent="0.25">
      <c r="A2820" s="1">
        <v>41492</v>
      </c>
      <c r="B2820">
        <v>31.58</v>
      </c>
      <c r="C2820">
        <f t="shared" ref="C2820:C2883" si="177">+LN(B2820/B2819)</f>
        <v>-3.7926720557389191E-3</v>
      </c>
      <c r="D2820">
        <f t="shared" ref="D2820:D2883" si="178">+C2820^2</f>
        <v>1.4384361322382878E-5</v>
      </c>
      <c r="E2820">
        <f t="shared" ref="E2820:E2883" si="179">+$H$2*E2819+(1-$H$2)*D2820</f>
        <v>2.5406140760899547E-4</v>
      </c>
      <c r="F2820">
        <f t="shared" si="176"/>
        <v>1.5939303862120061E-2</v>
      </c>
    </row>
    <row r="2821" spans="1:6" x14ac:dyDescent="0.25">
      <c r="A2821" s="1">
        <v>41493</v>
      </c>
      <c r="B2821">
        <v>32.06</v>
      </c>
      <c r="C2821">
        <f t="shared" si="177"/>
        <v>1.5085138353910951E-2</v>
      </c>
      <c r="D2821">
        <f t="shared" si="178"/>
        <v>2.2756139915663519E-4</v>
      </c>
      <c r="E2821">
        <f t="shared" si="179"/>
        <v>2.4876140591852342E-4</v>
      </c>
      <c r="F2821">
        <f t="shared" si="176"/>
        <v>1.5772171883368612E-2</v>
      </c>
    </row>
    <row r="2822" spans="1:6" x14ac:dyDescent="0.25">
      <c r="A2822" s="1">
        <v>41494</v>
      </c>
      <c r="B2822">
        <v>32.89</v>
      </c>
      <c r="C2822">
        <f t="shared" si="177"/>
        <v>2.555951301955859E-2</v>
      </c>
      <c r="D2822">
        <f t="shared" si="178"/>
        <v>6.5328870579698512E-4</v>
      </c>
      <c r="E2822">
        <f t="shared" si="179"/>
        <v>3.2966686589421576E-4</v>
      </c>
      <c r="F2822">
        <f t="shared" si="176"/>
        <v>1.8156730594856986E-2</v>
      </c>
    </row>
    <row r="2823" spans="1:6" x14ac:dyDescent="0.25">
      <c r="A2823" s="1">
        <v>41495</v>
      </c>
      <c r="B2823">
        <v>32.700000000000003</v>
      </c>
      <c r="C2823">
        <f t="shared" si="177"/>
        <v>-5.79358229775781E-3</v>
      </c>
      <c r="D2823">
        <f t="shared" si="178"/>
        <v>3.3565595840892665E-5</v>
      </c>
      <c r="E2823">
        <f t="shared" si="179"/>
        <v>2.7044661188355113E-4</v>
      </c>
      <c r="F2823">
        <f t="shared" si="176"/>
        <v>1.6445261076782913E-2</v>
      </c>
    </row>
    <row r="2824" spans="1:6" x14ac:dyDescent="0.25">
      <c r="A2824" s="1">
        <v>41498</v>
      </c>
      <c r="B2824">
        <v>32.869999999999997</v>
      </c>
      <c r="C2824">
        <f t="shared" si="177"/>
        <v>5.1853097729201748E-3</v>
      </c>
      <c r="D2824">
        <f t="shared" si="178"/>
        <v>2.6887437441141475E-5</v>
      </c>
      <c r="E2824">
        <f t="shared" si="179"/>
        <v>2.2173477699506921E-4</v>
      </c>
      <c r="F2824">
        <f t="shared" si="176"/>
        <v>1.4890761464581629E-2</v>
      </c>
    </row>
    <row r="2825" spans="1:6" x14ac:dyDescent="0.25">
      <c r="A2825" s="1">
        <v>41499</v>
      </c>
      <c r="B2825">
        <v>32.229999999999997</v>
      </c>
      <c r="C2825">
        <f t="shared" si="177"/>
        <v>-1.9662691848781631E-2</v>
      </c>
      <c r="D2825">
        <f t="shared" si="178"/>
        <v>3.8662145074014358E-4</v>
      </c>
      <c r="E2825">
        <f t="shared" si="179"/>
        <v>2.5471211174408408E-4</v>
      </c>
      <c r="F2825">
        <f t="shared" si="176"/>
        <v>1.5959702746106648E-2</v>
      </c>
    </row>
    <row r="2826" spans="1:6" x14ac:dyDescent="0.25">
      <c r="A2826" s="1">
        <v>41500</v>
      </c>
      <c r="B2826">
        <v>32.35</v>
      </c>
      <c r="C2826">
        <f t="shared" si="177"/>
        <v>3.7163251195632247E-3</v>
      </c>
      <c r="D2826">
        <f t="shared" si="178"/>
        <v>1.3811072394296616E-5</v>
      </c>
      <c r="E2826">
        <f t="shared" si="179"/>
        <v>2.0653190387412659E-4</v>
      </c>
      <c r="F2826">
        <f t="shared" si="176"/>
        <v>1.4371217898081101E-2</v>
      </c>
    </row>
    <row r="2827" spans="1:6" x14ac:dyDescent="0.25">
      <c r="A2827" s="1">
        <v>41501</v>
      </c>
      <c r="B2827">
        <v>31.79</v>
      </c>
      <c r="C2827">
        <f t="shared" si="177"/>
        <v>-1.7462246024198359E-2</v>
      </c>
      <c r="D2827">
        <f t="shared" si="178"/>
        <v>3.049300362096314E-4</v>
      </c>
      <c r="E2827">
        <f t="shared" si="179"/>
        <v>2.2621153034122754E-4</v>
      </c>
      <c r="F2827">
        <f t="shared" si="176"/>
        <v>1.504033012740171E-2</v>
      </c>
    </row>
    <row r="2828" spans="1:6" x14ac:dyDescent="0.25">
      <c r="A2828" s="1">
        <v>41502</v>
      </c>
      <c r="B2828">
        <v>31.8</v>
      </c>
      <c r="C2828">
        <f t="shared" si="177"/>
        <v>3.1451486341992015E-4</v>
      </c>
      <c r="D2828">
        <f t="shared" si="178"/>
        <v>9.891959931205103E-8</v>
      </c>
      <c r="E2828">
        <f t="shared" si="179"/>
        <v>1.8098900819284443E-4</v>
      </c>
      <c r="F2828">
        <f t="shared" si="176"/>
        <v>1.3453215533575771E-2</v>
      </c>
    </row>
    <row r="2829" spans="1:6" x14ac:dyDescent="0.25">
      <c r="A2829" s="1">
        <v>41505</v>
      </c>
      <c r="B2829">
        <v>31.39</v>
      </c>
      <c r="C2829">
        <f t="shared" si="177"/>
        <v>-1.2976918932269019E-2</v>
      </c>
      <c r="D2829">
        <f t="shared" si="178"/>
        <v>1.684004249746821E-4</v>
      </c>
      <c r="E2829">
        <f t="shared" si="179"/>
        <v>1.7847129154921194E-4</v>
      </c>
      <c r="F2829">
        <f t="shared" si="176"/>
        <v>1.3359314785916676E-2</v>
      </c>
    </row>
    <row r="2830" spans="1:6" x14ac:dyDescent="0.25">
      <c r="A2830" s="1">
        <v>41506</v>
      </c>
      <c r="B2830">
        <v>31.62</v>
      </c>
      <c r="C2830">
        <f t="shared" si="177"/>
        <v>7.3004609274636909E-3</v>
      </c>
      <c r="D2830">
        <f t="shared" si="178"/>
        <v>5.3296729753424016E-5</v>
      </c>
      <c r="E2830">
        <f t="shared" si="179"/>
        <v>1.5343637919005437E-4</v>
      </c>
      <c r="F2830">
        <f t="shared" si="176"/>
        <v>1.2386943900335319E-2</v>
      </c>
    </row>
    <row r="2831" spans="1:6" x14ac:dyDescent="0.25">
      <c r="A2831" s="1">
        <v>41507</v>
      </c>
      <c r="B2831">
        <v>31.61</v>
      </c>
      <c r="C2831">
        <f t="shared" si="177"/>
        <v>-3.1630555379964488E-4</v>
      </c>
      <c r="D2831">
        <f t="shared" si="178"/>
        <v>1.0004920336450004E-7</v>
      </c>
      <c r="E2831">
        <f t="shared" si="179"/>
        <v>1.2276911319271638E-4</v>
      </c>
      <c r="F2831">
        <f t="shared" si="176"/>
        <v>1.1080122435817954E-2</v>
      </c>
    </row>
    <row r="2832" spans="1:6" x14ac:dyDescent="0.25">
      <c r="A2832" s="1">
        <v>41508</v>
      </c>
      <c r="B2832">
        <v>32.39</v>
      </c>
      <c r="C2832">
        <f t="shared" si="177"/>
        <v>2.4376206955711709E-2</v>
      </c>
      <c r="D2832">
        <f t="shared" si="178"/>
        <v>5.9419946554768786E-4</v>
      </c>
      <c r="E2832">
        <f t="shared" si="179"/>
        <v>2.1705518366371067E-4</v>
      </c>
      <c r="F2832">
        <f t="shared" si="176"/>
        <v>1.4732792799184772E-2</v>
      </c>
    </row>
    <row r="2833" spans="1:6" x14ac:dyDescent="0.25">
      <c r="A2833" s="1">
        <v>41509</v>
      </c>
      <c r="B2833">
        <v>34.75</v>
      </c>
      <c r="C2833">
        <f t="shared" si="177"/>
        <v>7.0329838827563093E-2</v>
      </c>
      <c r="D2833">
        <f t="shared" si="178"/>
        <v>4.9462862295110016E-3</v>
      </c>
      <c r="E2833">
        <f t="shared" si="179"/>
        <v>1.1629013928331688E-3</v>
      </c>
      <c r="F2833">
        <f t="shared" si="176"/>
        <v>3.4101340044537382E-2</v>
      </c>
    </row>
    <row r="2834" spans="1:6" x14ac:dyDescent="0.25">
      <c r="A2834" s="1">
        <v>41512</v>
      </c>
      <c r="B2834">
        <v>34.15</v>
      </c>
      <c r="C2834">
        <f t="shared" si="177"/>
        <v>-1.7416985994002116E-2</v>
      </c>
      <c r="D2834">
        <f t="shared" si="178"/>
        <v>3.0335140111526588E-4</v>
      </c>
      <c r="E2834">
        <f t="shared" si="179"/>
        <v>9.9099139448958823E-4</v>
      </c>
      <c r="F2834">
        <f t="shared" si="176"/>
        <v>3.1480015795573996E-2</v>
      </c>
    </row>
    <row r="2835" spans="1:6" x14ac:dyDescent="0.25">
      <c r="A2835" s="1">
        <v>41513</v>
      </c>
      <c r="B2835">
        <v>33.26</v>
      </c>
      <c r="C2835">
        <f t="shared" si="177"/>
        <v>-2.6407112252017528E-2</v>
      </c>
      <c r="D2835">
        <f t="shared" si="178"/>
        <v>6.9733557749065425E-4</v>
      </c>
      <c r="E2835">
        <f t="shared" si="179"/>
        <v>9.3226023108980145E-4</v>
      </c>
      <c r="F2835">
        <f t="shared" si="176"/>
        <v>3.0532936823859599E-2</v>
      </c>
    </row>
    <row r="2836" spans="1:6" x14ac:dyDescent="0.25">
      <c r="A2836" s="1">
        <v>41514</v>
      </c>
      <c r="B2836">
        <v>33.020000000000003</v>
      </c>
      <c r="C2836">
        <f t="shared" si="177"/>
        <v>-7.2420352727994713E-3</v>
      </c>
      <c r="D2836">
        <f t="shared" si="178"/>
        <v>5.2447074892471715E-5</v>
      </c>
      <c r="E2836">
        <f t="shared" si="179"/>
        <v>7.5629759985033549E-4</v>
      </c>
      <c r="F2836">
        <f t="shared" si="176"/>
        <v>2.7500865438206405E-2</v>
      </c>
    </row>
    <row r="2837" spans="1:6" x14ac:dyDescent="0.25">
      <c r="A2837" s="1">
        <v>41515</v>
      </c>
      <c r="B2837">
        <v>33.549999999999997</v>
      </c>
      <c r="C2837">
        <f t="shared" si="177"/>
        <v>1.5923424925708772E-2</v>
      </c>
      <c r="D2837">
        <f t="shared" si="178"/>
        <v>2.5355546136468342E-4</v>
      </c>
      <c r="E2837">
        <f t="shared" si="179"/>
        <v>6.5574917215320506E-4</v>
      </c>
      <c r="F2837">
        <f t="shared" si="176"/>
        <v>2.5607599890524788E-2</v>
      </c>
    </row>
    <row r="2838" spans="1:6" x14ac:dyDescent="0.25">
      <c r="A2838" s="1">
        <v>41516</v>
      </c>
      <c r="B2838">
        <v>33.4</v>
      </c>
      <c r="C2838">
        <f t="shared" si="177"/>
        <v>-4.4809634350359805E-3</v>
      </c>
      <c r="D2838">
        <f t="shared" si="178"/>
        <v>2.0079033306129453E-5</v>
      </c>
      <c r="E2838">
        <f t="shared" si="179"/>
        <v>5.2861514438378994E-4</v>
      </c>
      <c r="F2838">
        <f t="shared" si="176"/>
        <v>2.2991632051330979E-2</v>
      </c>
    </row>
    <row r="2839" spans="1:6" x14ac:dyDescent="0.25">
      <c r="A2839" s="1">
        <v>41520</v>
      </c>
      <c r="B2839">
        <v>31.88</v>
      </c>
      <c r="C2839">
        <f t="shared" si="177"/>
        <v>-4.657704606064042E-2</v>
      </c>
      <c r="D2839">
        <f t="shared" si="178"/>
        <v>2.1694212197350192E-3</v>
      </c>
      <c r="E2839">
        <f t="shared" si="179"/>
        <v>8.5677635945403572E-4</v>
      </c>
      <c r="F2839">
        <f t="shared" si="176"/>
        <v>2.9270742379619203E-2</v>
      </c>
    </row>
    <row r="2840" spans="1:6" x14ac:dyDescent="0.25">
      <c r="A2840" s="1">
        <v>41521</v>
      </c>
      <c r="B2840">
        <v>31.2</v>
      </c>
      <c r="C2840">
        <f t="shared" si="177"/>
        <v>-2.1560759106577624E-2</v>
      </c>
      <c r="D2840">
        <f t="shared" si="178"/>
        <v>4.6486633325186992E-4</v>
      </c>
      <c r="E2840">
        <f t="shared" si="179"/>
        <v>7.7839435421360264E-4</v>
      </c>
      <c r="F2840">
        <f t="shared" si="176"/>
        <v>2.7899719608153819E-2</v>
      </c>
    </row>
    <row r="2841" spans="1:6" x14ac:dyDescent="0.25">
      <c r="A2841" s="1">
        <v>41522</v>
      </c>
      <c r="B2841">
        <v>31.23</v>
      </c>
      <c r="C2841">
        <f t="shared" si="177"/>
        <v>9.6107647955053204E-4</v>
      </c>
      <c r="D2841">
        <f t="shared" si="178"/>
        <v>9.2366799954524422E-7</v>
      </c>
      <c r="E2841">
        <f t="shared" si="179"/>
        <v>6.2290021697079128E-4</v>
      </c>
      <c r="F2841">
        <f t="shared" si="176"/>
        <v>2.4957969007328926E-2</v>
      </c>
    </row>
    <row r="2842" spans="1:6" x14ac:dyDescent="0.25">
      <c r="A2842" s="1">
        <v>41523</v>
      </c>
      <c r="B2842">
        <v>31.15</v>
      </c>
      <c r="C2842">
        <f t="shared" si="177"/>
        <v>-2.5649260615251269E-3</v>
      </c>
      <c r="D2842">
        <f t="shared" si="178"/>
        <v>6.5788457010907995E-6</v>
      </c>
      <c r="E2842">
        <f t="shared" si="179"/>
        <v>4.9963594271685121E-4</v>
      </c>
      <c r="F2842">
        <f t="shared" si="176"/>
        <v>2.2352537724313344E-2</v>
      </c>
    </row>
    <row r="2843" spans="1:6" x14ac:dyDescent="0.25">
      <c r="A2843" s="1">
        <v>41526</v>
      </c>
      <c r="B2843">
        <v>31.66</v>
      </c>
      <c r="C2843">
        <f t="shared" si="177"/>
        <v>1.623980921940393E-2</v>
      </c>
      <c r="D2843">
        <f t="shared" si="178"/>
        <v>2.6373140348263685E-4</v>
      </c>
      <c r="E2843">
        <f t="shared" si="179"/>
        <v>4.5245503487000835E-4</v>
      </c>
      <c r="F2843">
        <f t="shared" si="176"/>
        <v>2.1270990453432306E-2</v>
      </c>
    </row>
    <row r="2844" spans="1:6" x14ac:dyDescent="0.25">
      <c r="A2844" s="1">
        <v>41527</v>
      </c>
      <c r="B2844">
        <v>32.39</v>
      </c>
      <c r="C2844">
        <f t="shared" si="177"/>
        <v>2.2795678730371846E-2</v>
      </c>
      <c r="D2844">
        <f t="shared" si="178"/>
        <v>5.1964296877832737E-4</v>
      </c>
      <c r="E2844">
        <f t="shared" si="179"/>
        <v>4.6589262165167212E-4</v>
      </c>
      <c r="F2844">
        <f t="shared" si="176"/>
        <v>2.1584545898667224E-2</v>
      </c>
    </row>
    <row r="2845" spans="1:6" x14ac:dyDescent="0.25">
      <c r="A2845" s="1">
        <v>41528</v>
      </c>
      <c r="B2845">
        <v>32.74</v>
      </c>
      <c r="C2845">
        <f t="shared" si="177"/>
        <v>1.0747838759750977E-2</v>
      </c>
      <c r="D2845">
        <f t="shared" si="178"/>
        <v>1.1551603800560541E-4</v>
      </c>
      <c r="E2845">
        <f t="shared" si="179"/>
        <v>3.9581730492245883E-4</v>
      </c>
      <c r="F2845">
        <f t="shared" si="176"/>
        <v>1.9895157826025377E-2</v>
      </c>
    </row>
    <row r="2846" spans="1:6" x14ac:dyDescent="0.25">
      <c r="A2846" s="1">
        <v>41529</v>
      </c>
      <c r="B2846">
        <v>32.69</v>
      </c>
      <c r="C2846">
        <f t="shared" si="177"/>
        <v>-1.5283512068697813E-3</v>
      </c>
      <c r="D2846">
        <f t="shared" si="178"/>
        <v>2.3358574115403174E-6</v>
      </c>
      <c r="E2846">
        <f t="shared" si="179"/>
        <v>3.1712101542027515E-4</v>
      </c>
      <c r="F2846">
        <f t="shared" si="176"/>
        <v>1.7807891942065324E-2</v>
      </c>
    </row>
    <row r="2847" spans="1:6" x14ac:dyDescent="0.25">
      <c r="A2847" s="1">
        <v>41530</v>
      </c>
      <c r="B2847">
        <v>33.03</v>
      </c>
      <c r="C2847">
        <f t="shared" si="177"/>
        <v>1.034701866657921E-2</v>
      </c>
      <c r="D2847">
        <f t="shared" si="178"/>
        <v>1.070607952865386E-4</v>
      </c>
      <c r="E2847">
        <f t="shared" si="179"/>
        <v>2.7510897139352783E-4</v>
      </c>
      <c r="F2847">
        <f t="shared" si="176"/>
        <v>1.658640923749103E-2</v>
      </c>
    </row>
    <row r="2848" spans="1:6" x14ac:dyDescent="0.25">
      <c r="A2848" s="1">
        <v>41533</v>
      </c>
      <c r="B2848">
        <v>32.799999999999997</v>
      </c>
      <c r="C2848">
        <f t="shared" si="177"/>
        <v>-6.9877240126003789E-3</v>
      </c>
      <c r="D2848">
        <f t="shared" si="178"/>
        <v>4.8828286876271938E-5</v>
      </c>
      <c r="E2848">
        <f t="shared" si="179"/>
        <v>2.2985283449007666E-4</v>
      </c>
      <c r="F2848">
        <f t="shared" si="176"/>
        <v>1.5160898208552046E-2</v>
      </c>
    </row>
    <row r="2849" spans="1:6" x14ac:dyDescent="0.25">
      <c r="A2849" s="1">
        <v>41534</v>
      </c>
      <c r="B2849">
        <v>32.93</v>
      </c>
      <c r="C2849">
        <f t="shared" si="177"/>
        <v>3.9555809981750359E-3</v>
      </c>
      <c r="D2849">
        <f t="shared" si="178"/>
        <v>1.5646621033123414E-5</v>
      </c>
      <c r="E2849">
        <f t="shared" si="179"/>
        <v>1.8701159179868601E-4</v>
      </c>
      <c r="F2849">
        <f t="shared" si="176"/>
        <v>1.3675218162745559E-2</v>
      </c>
    </row>
    <row r="2850" spans="1:6" x14ac:dyDescent="0.25">
      <c r="A2850" s="1">
        <v>41535</v>
      </c>
      <c r="B2850">
        <v>33.32</v>
      </c>
      <c r="C2850">
        <f t="shared" si="177"/>
        <v>1.1773720910368966E-2</v>
      </c>
      <c r="D2850">
        <f t="shared" si="178"/>
        <v>1.3862050407525942E-4</v>
      </c>
      <c r="E2850">
        <f t="shared" si="179"/>
        <v>1.7733337425400071E-4</v>
      </c>
      <c r="F2850">
        <f t="shared" si="176"/>
        <v>1.3316657773405485E-2</v>
      </c>
    </row>
    <row r="2851" spans="1:6" x14ac:dyDescent="0.25">
      <c r="A2851" s="1">
        <v>41536</v>
      </c>
      <c r="B2851">
        <v>33.64</v>
      </c>
      <c r="C2851">
        <f t="shared" si="177"/>
        <v>9.5580178061053615E-3</v>
      </c>
      <c r="D2851">
        <f t="shared" si="178"/>
        <v>9.1355704381827153E-5</v>
      </c>
      <c r="E2851">
        <f t="shared" si="179"/>
        <v>1.6013784027956601E-4</v>
      </c>
      <c r="F2851">
        <f t="shared" si="176"/>
        <v>1.2654558083140083E-2</v>
      </c>
    </row>
    <row r="2852" spans="1:6" x14ac:dyDescent="0.25">
      <c r="A2852" s="1">
        <v>41537</v>
      </c>
      <c r="B2852">
        <v>32.79</v>
      </c>
      <c r="C2852">
        <f t="shared" si="177"/>
        <v>-2.559224424819051E-2</v>
      </c>
      <c r="D2852">
        <f t="shared" si="178"/>
        <v>6.5496296565904029E-4</v>
      </c>
      <c r="E2852">
        <f t="shared" si="179"/>
        <v>2.5910286535546089E-4</v>
      </c>
      <c r="F2852">
        <f t="shared" si="176"/>
        <v>1.6096672493265834E-2</v>
      </c>
    </row>
    <row r="2853" spans="1:6" x14ac:dyDescent="0.25">
      <c r="A2853" s="1">
        <v>41540</v>
      </c>
      <c r="B2853">
        <v>32.74</v>
      </c>
      <c r="C2853">
        <f t="shared" si="177"/>
        <v>-1.526018913567993E-3</v>
      </c>
      <c r="D2853">
        <f t="shared" si="178"/>
        <v>2.3287337245672378E-6</v>
      </c>
      <c r="E2853">
        <f t="shared" si="179"/>
        <v>2.0774803902928217E-4</v>
      </c>
      <c r="F2853">
        <f t="shared" si="176"/>
        <v>1.4413467279918534E-2</v>
      </c>
    </row>
    <row r="2854" spans="1:6" x14ac:dyDescent="0.25">
      <c r="A2854" s="1">
        <v>41541</v>
      </c>
      <c r="B2854">
        <v>32.450000000000003</v>
      </c>
      <c r="C2854">
        <f t="shared" si="177"/>
        <v>-8.897128792889784E-3</v>
      </c>
      <c r="D2854">
        <f t="shared" si="178"/>
        <v>7.9158900757268419E-5</v>
      </c>
      <c r="E2854">
        <f t="shared" si="179"/>
        <v>1.8203021137487942E-4</v>
      </c>
      <c r="F2854">
        <f t="shared" si="176"/>
        <v>1.3491857224818214E-2</v>
      </c>
    </row>
    <row r="2855" spans="1:6" x14ac:dyDescent="0.25">
      <c r="A2855" s="1">
        <v>41542</v>
      </c>
      <c r="B2855">
        <v>32.51</v>
      </c>
      <c r="C2855">
        <f t="shared" si="177"/>
        <v>1.8472911657148822E-3</v>
      </c>
      <c r="D2855">
        <f t="shared" si="178"/>
        <v>3.4124846509282481E-6</v>
      </c>
      <c r="E2855">
        <f t="shared" si="179"/>
        <v>1.463066660300892E-4</v>
      </c>
      <c r="F2855">
        <f t="shared" si="176"/>
        <v>1.209572924755218E-2</v>
      </c>
    </row>
    <row r="2856" spans="1:6" x14ac:dyDescent="0.25">
      <c r="A2856" s="1">
        <v>41543</v>
      </c>
      <c r="B2856">
        <v>32.770000000000003</v>
      </c>
      <c r="C2856">
        <f t="shared" si="177"/>
        <v>7.9657283949094802E-3</v>
      </c>
      <c r="D2856">
        <f t="shared" si="178"/>
        <v>6.3452828861467161E-5</v>
      </c>
      <c r="E2856">
        <f t="shared" si="179"/>
        <v>1.2973589859636479E-4</v>
      </c>
      <c r="F2856">
        <f t="shared" si="176"/>
        <v>1.1390166750156241E-2</v>
      </c>
    </row>
    <row r="2857" spans="1:6" x14ac:dyDescent="0.25">
      <c r="A2857" s="1">
        <v>41544</v>
      </c>
      <c r="B2857">
        <v>33.270000000000003</v>
      </c>
      <c r="C2857">
        <f t="shared" si="177"/>
        <v>1.5142627319662049E-2</v>
      </c>
      <c r="D2857">
        <f t="shared" si="178"/>
        <v>2.2929916214217545E-4</v>
      </c>
      <c r="E2857">
        <f t="shared" si="179"/>
        <v>1.4964855130552692E-4</v>
      </c>
      <c r="F2857">
        <f t="shared" si="176"/>
        <v>1.2233092466973627E-2</v>
      </c>
    </row>
    <row r="2858" spans="1:6" x14ac:dyDescent="0.25">
      <c r="A2858" s="1">
        <v>41547</v>
      </c>
      <c r="B2858">
        <v>33.28</v>
      </c>
      <c r="C2858">
        <f t="shared" si="177"/>
        <v>3.0052592262251967E-4</v>
      </c>
      <c r="D2858">
        <f t="shared" si="178"/>
        <v>9.0315830168116682E-8</v>
      </c>
      <c r="E2858">
        <f t="shared" si="179"/>
        <v>1.1973690421045517E-4</v>
      </c>
      <c r="F2858">
        <f t="shared" si="176"/>
        <v>1.0942435935862508E-2</v>
      </c>
    </row>
    <row r="2859" spans="1:6" x14ac:dyDescent="0.25">
      <c r="A2859" s="1">
        <v>41548</v>
      </c>
      <c r="B2859">
        <v>33.58</v>
      </c>
      <c r="C2859">
        <f t="shared" si="177"/>
        <v>8.9740356963867486E-3</v>
      </c>
      <c r="D2859">
        <f t="shared" si="178"/>
        <v>8.053331668002359E-5</v>
      </c>
      <c r="E2859">
        <f t="shared" si="179"/>
        <v>1.1189618670436887E-4</v>
      </c>
      <c r="F2859">
        <f t="shared" si="176"/>
        <v>1.057809938998348E-2</v>
      </c>
    </row>
    <row r="2860" spans="1:6" x14ac:dyDescent="0.25">
      <c r="A2860" s="1">
        <v>41549</v>
      </c>
      <c r="B2860">
        <v>33.92</v>
      </c>
      <c r="C2860">
        <f t="shared" si="177"/>
        <v>1.0074159274307572E-2</v>
      </c>
      <c r="D2860">
        <f t="shared" si="178"/>
        <v>1.0148868508411727E-4</v>
      </c>
      <c r="E2860">
        <f t="shared" si="179"/>
        <v>1.0981468638031855E-4</v>
      </c>
      <c r="F2860">
        <f t="shared" si="176"/>
        <v>1.047925027758754E-2</v>
      </c>
    </row>
    <row r="2861" spans="1:6" x14ac:dyDescent="0.25">
      <c r="A2861" s="1">
        <v>41550</v>
      </c>
      <c r="B2861">
        <v>33.86</v>
      </c>
      <c r="C2861">
        <f t="shared" si="177"/>
        <v>-1.770434218713114E-3</v>
      </c>
      <c r="D2861">
        <f t="shared" si="178"/>
        <v>3.1344373227903144E-6</v>
      </c>
      <c r="E2861">
        <f t="shared" si="179"/>
        <v>8.8478636568812909E-5</v>
      </c>
      <c r="F2861">
        <f t="shared" si="176"/>
        <v>9.4063083390250879E-3</v>
      </c>
    </row>
    <row r="2862" spans="1:6" x14ac:dyDescent="0.25">
      <c r="A2862" s="1">
        <v>41551</v>
      </c>
      <c r="B2862">
        <v>33.880000000000003</v>
      </c>
      <c r="C2862">
        <f t="shared" si="177"/>
        <v>5.9049307886442951E-4</v>
      </c>
      <c r="D2862">
        <f t="shared" si="178"/>
        <v>3.4868207618679335E-7</v>
      </c>
      <c r="E2862">
        <f t="shared" si="179"/>
        <v>7.0852645670287695E-5</v>
      </c>
      <c r="F2862">
        <f t="shared" si="176"/>
        <v>8.417401360888508E-3</v>
      </c>
    </row>
    <row r="2863" spans="1:6" x14ac:dyDescent="0.25">
      <c r="A2863" s="1">
        <v>41554</v>
      </c>
      <c r="B2863">
        <v>33.299999999999997</v>
      </c>
      <c r="C2863">
        <f t="shared" si="177"/>
        <v>-1.7267472797455719E-2</v>
      </c>
      <c r="D2863">
        <f t="shared" si="178"/>
        <v>2.9816561681087324E-4</v>
      </c>
      <c r="E2863">
        <f t="shared" si="179"/>
        <v>1.163152398984048E-4</v>
      </c>
      <c r="F2863">
        <f t="shared" si="176"/>
        <v>1.0784954329917433E-2</v>
      </c>
    </row>
    <row r="2864" spans="1:6" x14ac:dyDescent="0.25">
      <c r="A2864" s="1">
        <v>41555</v>
      </c>
      <c r="B2864">
        <v>33.01</v>
      </c>
      <c r="C2864">
        <f t="shared" si="177"/>
        <v>-8.746851121296445E-3</v>
      </c>
      <c r="D2864">
        <f t="shared" si="178"/>
        <v>7.6507404538124873E-5</v>
      </c>
      <c r="E2864">
        <f t="shared" si="179"/>
        <v>1.0835367282634882E-4</v>
      </c>
      <c r="F2864">
        <f t="shared" si="176"/>
        <v>1.0409307029113361E-2</v>
      </c>
    </row>
    <row r="2865" spans="1:6" x14ac:dyDescent="0.25">
      <c r="A2865" s="1">
        <v>41556</v>
      </c>
      <c r="B2865">
        <v>33.07</v>
      </c>
      <c r="C2865">
        <f t="shared" si="177"/>
        <v>1.8159811285998341E-3</v>
      </c>
      <c r="D2865">
        <f t="shared" si="178"/>
        <v>3.2977874594307272E-6</v>
      </c>
      <c r="E2865">
        <f t="shared" si="179"/>
        <v>8.7342495752965201E-5</v>
      </c>
      <c r="F2865">
        <f t="shared" si="176"/>
        <v>9.3457207187549324E-3</v>
      </c>
    </row>
    <row r="2866" spans="1:6" x14ac:dyDescent="0.25">
      <c r="A2866" s="1">
        <v>41557</v>
      </c>
      <c r="B2866">
        <v>33.76</v>
      </c>
      <c r="C2866">
        <f t="shared" si="177"/>
        <v>2.0650142734054966E-2</v>
      </c>
      <c r="D2866">
        <f t="shared" si="178"/>
        <v>4.2642839493684312E-4</v>
      </c>
      <c r="E2866">
        <f t="shared" si="179"/>
        <v>1.5515967558974076E-4</v>
      </c>
      <c r="F2866">
        <f t="shared" si="176"/>
        <v>1.2456310673298927E-2</v>
      </c>
    </row>
    <row r="2867" spans="1:6" x14ac:dyDescent="0.25">
      <c r="A2867" s="1">
        <v>41558</v>
      </c>
      <c r="B2867">
        <v>34.130000000000003</v>
      </c>
      <c r="C2867">
        <f t="shared" si="177"/>
        <v>1.0900093190859344E-2</v>
      </c>
      <c r="D2867">
        <f t="shared" si="178"/>
        <v>1.1881203156941822E-4</v>
      </c>
      <c r="E2867">
        <f t="shared" si="179"/>
        <v>1.4789014678567625E-4</v>
      </c>
      <c r="F2867">
        <f t="shared" si="176"/>
        <v>1.2161009283183541E-2</v>
      </c>
    </row>
    <row r="2868" spans="1:6" x14ac:dyDescent="0.25">
      <c r="A2868" s="1">
        <v>41561</v>
      </c>
      <c r="B2868">
        <v>34.450000000000003</v>
      </c>
      <c r="C2868">
        <f t="shared" si="177"/>
        <v>9.3322345410518891E-3</v>
      </c>
      <c r="D2868">
        <f t="shared" si="178"/>
        <v>8.7090601529201959E-5</v>
      </c>
      <c r="E2868">
        <f t="shared" si="179"/>
        <v>1.3573023773438139E-4</v>
      </c>
      <c r="F2868">
        <f t="shared" si="176"/>
        <v>1.1650332086871232E-2</v>
      </c>
    </row>
    <row r="2869" spans="1:6" x14ac:dyDescent="0.25">
      <c r="A2869" s="1">
        <v>41562</v>
      </c>
      <c r="B2869">
        <v>34.49</v>
      </c>
      <c r="C2869">
        <f t="shared" si="177"/>
        <v>1.1604294890819788E-3</v>
      </c>
      <c r="D2869">
        <f t="shared" si="178"/>
        <v>1.3465965991310625E-6</v>
      </c>
      <c r="E2869">
        <f t="shared" si="179"/>
        <v>1.0885350950733134E-4</v>
      </c>
      <c r="F2869">
        <f t="shared" si="176"/>
        <v>1.0433288527944166E-2</v>
      </c>
    </row>
    <row r="2870" spans="1:6" x14ac:dyDescent="0.25">
      <c r="A2870" s="1">
        <v>41563</v>
      </c>
      <c r="B2870">
        <v>34.64</v>
      </c>
      <c r="C2870">
        <f t="shared" si="177"/>
        <v>4.339656745484935E-3</v>
      </c>
      <c r="D2870">
        <f t="shared" si="178"/>
        <v>1.8832620668632899E-5</v>
      </c>
      <c r="E2870">
        <f t="shared" si="179"/>
        <v>9.0849331739591659E-5</v>
      </c>
      <c r="F2870">
        <f t="shared" si="176"/>
        <v>9.5314915799989911E-3</v>
      </c>
    </row>
    <row r="2871" spans="1:6" x14ac:dyDescent="0.25">
      <c r="A2871" s="1">
        <v>41564</v>
      </c>
      <c r="B2871">
        <v>34.92</v>
      </c>
      <c r="C2871">
        <f t="shared" si="177"/>
        <v>8.0506472771669901E-3</v>
      </c>
      <c r="D2871">
        <f t="shared" si="178"/>
        <v>6.4812921581356274E-5</v>
      </c>
      <c r="E2871">
        <f t="shared" si="179"/>
        <v>8.5642049707944579E-5</v>
      </c>
      <c r="F2871">
        <f t="shared" si="176"/>
        <v>9.2542989852254388E-3</v>
      </c>
    </row>
    <row r="2872" spans="1:6" x14ac:dyDescent="0.25">
      <c r="A2872" s="1">
        <v>41565</v>
      </c>
      <c r="B2872">
        <v>34.96</v>
      </c>
      <c r="C2872">
        <f t="shared" si="177"/>
        <v>1.1448198159332513E-3</v>
      </c>
      <c r="D2872">
        <f t="shared" si="178"/>
        <v>1.3106124109534435E-6</v>
      </c>
      <c r="E2872">
        <f t="shared" si="179"/>
        <v>6.8775762248546351E-5</v>
      </c>
      <c r="F2872">
        <f t="shared" si="176"/>
        <v>8.2931153524201228E-3</v>
      </c>
    </row>
    <row r="2873" spans="1:6" x14ac:dyDescent="0.25">
      <c r="A2873" s="1">
        <v>41568</v>
      </c>
      <c r="B2873">
        <v>34.99</v>
      </c>
      <c r="C2873">
        <f t="shared" si="177"/>
        <v>8.5775559226187548E-4</v>
      </c>
      <c r="D2873">
        <f t="shared" si="178"/>
        <v>7.3574465605652081E-7</v>
      </c>
      <c r="E2873">
        <f t="shared" si="179"/>
        <v>5.5167758730048389E-5</v>
      </c>
      <c r="F2873">
        <f t="shared" si="176"/>
        <v>7.427500166950411E-3</v>
      </c>
    </row>
    <row r="2874" spans="1:6" x14ac:dyDescent="0.25">
      <c r="A2874" s="1">
        <v>41569</v>
      </c>
      <c r="B2874">
        <v>34.58</v>
      </c>
      <c r="C2874">
        <f t="shared" si="177"/>
        <v>-1.1786826124452348E-2</v>
      </c>
      <c r="D2874">
        <f t="shared" si="178"/>
        <v>1.3892927008807236E-4</v>
      </c>
      <c r="E2874">
        <f t="shared" si="179"/>
        <v>7.1920061001653181E-5</v>
      </c>
      <c r="F2874">
        <f t="shared" si="176"/>
        <v>8.480569615400441E-3</v>
      </c>
    </row>
    <row r="2875" spans="1:6" x14ac:dyDescent="0.25">
      <c r="A2875" s="1">
        <v>41570</v>
      </c>
      <c r="B2875">
        <v>33.76</v>
      </c>
      <c r="C2875">
        <f t="shared" si="177"/>
        <v>-2.3998810527388063E-2</v>
      </c>
      <c r="D2875">
        <f t="shared" si="178"/>
        <v>5.7594290672947207E-4</v>
      </c>
      <c r="E2875">
        <f t="shared" si="179"/>
        <v>1.7272463014721693E-4</v>
      </c>
      <c r="F2875">
        <f t="shared" si="176"/>
        <v>1.3142474277974332E-2</v>
      </c>
    </row>
    <row r="2876" spans="1:6" x14ac:dyDescent="0.25">
      <c r="A2876" s="1">
        <v>41571</v>
      </c>
      <c r="B2876">
        <v>33.72</v>
      </c>
      <c r="C2876">
        <f t="shared" si="177"/>
        <v>-1.185536594101587E-3</v>
      </c>
      <c r="D2876">
        <f t="shared" si="178"/>
        <v>1.405497015953991E-6</v>
      </c>
      <c r="E2876">
        <f t="shared" si="179"/>
        <v>1.3846080352096434E-4</v>
      </c>
      <c r="F2876">
        <f t="shared" si="176"/>
        <v>1.1766936879280196E-2</v>
      </c>
    </row>
    <row r="2877" spans="1:6" x14ac:dyDescent="0.25">
      <c r="A2877" s="1">
        <v>41572</v>
      </c>
      <c r="B2877">
        <v>35.729999999999997</v>
      </c>
      <c r="C2877">
        <f t="shared" si="177"/>
        <v>5.7899538901663723E-2</v>
      </c>
      <c r="D2877">
        <f t="shared" si="178"/>
        <v>3.3523566050252707E-3</v>
      </c>
      <c r="E2877">
        <f t="shared" si="179"/>
        <v>7.812399638218255E-4</v>
      </c>
      <c r="F2877">
        <f t="shared" si="176"/>
        <v>2.7950670185557726E-2</v>
      </c>
    </row>
    <row r="2878" spans="1:6" x14ac:dyDescent="0.25">
      <c r="A2878" s="1">
        <v>41575</v>
      </c>
      <c r="B2878">
        <v>35.57</v>
      </c>
      <c r="C2878">
        <f t="shared" si="177"/>
        <v>-4.4880860749544902E-3</v>
      </c>
      <c r="D2878">
        <f t="shared" si="178"/>
        <v>2.0142916616200403E-5</v>
      </c>
      <c r="E2878">
        <f t="shared" si="179"/>
        <v>6.2902055438070052E-4</v>
      </c>
      <c r="F2878">
        <f t="shared" si="176"/>
        <v>2.5080282183035752E-2</v>
      </c>
    </row>
    <row r="2879" spans="1:6" x14ac:dyDescent="0.25">
      <c r="A2879" s="1">
        <v>41576</v>
      </c>
      <c r="B2879">
        <v>35.520000000000003</v>
      </c>
      <c r="C2879">
        <f t="shared" si="177"/>
        <v>-1.4066678363943924E-3</v>
      </c>
      <c r="D2879">
        <f t="shared" si="178"/>
        <v>1.9787144019464812E-6</v>
      </c>
      <c r="E2879">
        <f t="shared" si="179"/>
        <v>5.0361218638494975E-4</v>
      </c>
      <c r="F2879">
        <f t="shared" si="176"/>
        <v>2.2441305362766884E-2</v>
      </c>
    </row>
    <row r="2880" spans="1:6" x14ac:dyDescent="0.25">
      <c r="A2880" s="1">
        <v>41577</v>
      </c>
      <c r="B2880">
        <v>35.54</v>
      </c>
      <c r="C2880">
        <f t="shared" si="177"/>
        <v>5.6290460253575981E-4</v>
      </c>
      <c r="D2880">
        <f t="shared" si="178"/>
        <v>3.1686159155594176E-7</v>
      </c>
      <c r="E2880">
        <f t="shared" si="179"/>
        <v>4.02953121426271E-4</v>
      </c>
      <c r="F2880">
        <f t="shared" si="176"/>
        <v>2.0073692271883391E-2</v>
      </c>
    </row>
    <row r="2881" spans="1:6" x14ac:dyDescent="0.25">
      <c r="A2881" s="1">
        <v>41578</v>
      </c>
      <c r="B2881">
        <v>35.409999999999997</v>
      </c>
      <c r="C2881">
        <f t="shared" si="177"/>
        <v>-3.6645566026929899E-3</v>
      </c>
      <c r="D2881">
        <f t="shared" si="178"/>
        <v>1.3428975094340788E-5</v>
      </c>
      <c r="E2881">
        <f t="shared" si="179"/>
        <v>3.2504829215988497E-4</v>
      </c>
      <c r="F2881">
        <f t="shared" si="176"/>
        <v>1.8029095711096687E-2</v>
      </c>
    </row>
    <row r="2882" spans="1:6" x14ac:dyDescent="0.25">
      <c r="A2882" s="1">
        <v>41579</v>
      </c>
      <c r="B2882">
        <v>35.520000000000003</v>
      </c>
      <c r="C2882">
        <f t="shared" si="177"/>
        <v>3.1016520001572426E-3</v>
      </c>
      <c r="D2882">
        <f t="shared" si="178"/>
        <v>9.6202451300794236E-6</v>
      </c>
      <c r="E2882">
        <f t="shared" si="179"/>
        <v>2.6196268275392384E-4</v>
      </c>
      <c r="F2882">
        <f t="shared" si="176"/>
        <v>1.6185261281608149E-2</v>
      </c>
    </row>
    <row r="2883" spans="1:6" x14ac:dyDescent="0.25">
      <c r="A2883" s="1">
        <v>41582</v>
      </c>
      <c r="B2883">
        <v>35.94</v>
      </c>
      <c r="C2883">
        <f t="shared" si="177"/>
        <v>1.1754963231443465E-2</v>
      </c>
      <c r="D2883">
        <f t="shared" si="178"/>
        <v>1.381791605725878E-4</v>
      </c>
      <c r="E2883">
        <f t="shared" si="179"/>
        <v>2.3720597831765664E-4</v>
      </c>
      <c r="F2883">
        <f t="shared" ref="F2883:F2946" si="180">+SQRT(E2883)</f>
        <v>1.5401492730175756E-2</v>
      </c>
    </row>
    <row r="2884" spans="1:6" x14ac:dyDescent="0.25">
      <c r="A2884" s="1">
        <v>41583</v>
      </c>
      <c r="B2884">
        <v>36.64</v>
      </c>
      <c r="C2884">
        <f t="shared" ref="C2884:C2947" si="181">+LN(B2884/B2883)</f>
        <v>1.9289658450516604E-2</v>
      </c>
      <c r="D2884">
        <f t="shared" ref="D2884:D2947" si="182">+C2884^2</f>
        <v>3.7209092313758666E-4</v>
      </c>
      <c r="E2884">
        <f t="shared" ref="E2884:E2947" si="183">+$H$2*E2883+(1-$H$2)*D2884</f>
        <v>2.6418296728164265E-4</v>
      </c>
      <c r="F2884">
        <f t="shared" si="180"/>
        <v>1.6253706262931007E-2</v>
      </c>
    </row>
    <row r="2885" spans="1:6" x14ac:dyDescent="0.25">
      <c r="A2885" s="1">
        <v>41584</v>
      </c>
      <c r="B2885">
        <v>38.18</v>
      </c>
      <c r="C2885">
        <f t="shared" si="181"/>
        <v>4.1171278491671959E-2</v>
      </c>
      <c r="D2885">
        <f t="shared" si="182"/>
        <v>1.6950741726388101E-3</v>
      </c>
      <c r="E2885">
        <f t="shared" si="183"/>
        <v>5.5036120835307608E-4</v>
      </c>
      <c r="F2885">
        <f t="shared" si="180"/>
        <v>2.3459778523103669E-2</v>
      </c>
    </row>
    <row r="2886" spans="1:6" x14ac:dyDescent="0.25">
      <c r="A2886" s="1">
        <v>41585</v>
      </c>
      <c r="B2886">
        <v>37.5</v>
      </c>
      <c r="C2886">
        <f t="shared" si="181"/>
        <v>-1.7970885321236404E-2</v>
      </c>
      <c r="D2886">
        <f t="shared" si="182"/>
        <v>3.2295271922903006E-4</v>
      </c>
      <c r="E2886">
        <f t="shared" si="183"/>
        <v>5.0487951052826687E-4</v>
      </c>
      <c r="F2886">
        <f t="shared" si="180"/>
        <v>2.2469524038756739E-2</v>
      </c>
    </row>
    <row r="2887" spans="1:6" x14ac:dyDescent="0.25">
      <c r="A2887" s="1">
        <v>41586</v>
      </c>
      <c r="B2887">
        <v>37.78</v>
      </c>
      <c r="C2887">
        <f t="shared" si="181"/>
        <v>7.4389290969984279E-3</v>
      </c>
      <c r="D2887">
        <f t="shared" si="182"/>
        <v>5.5337666110169846E-5</v>
      </c>
      <c r="E2887">
        <f t="shared" si="183"/>
        <v>4.1497114164464749E-4</v>
      </c>
      <c r="F2887">
        <f t="shared" si="180"/>
        <v>2.0370840474674762E-2</v>
      </c>
    </row>
    <row r="2888" spans="1:6" x14ac:dyDescent="0.25">
      <c r="A2888" s="1">
        <v>41589</v>
      </c>
      <c r="B2888">
        <v>37.590000000000003</v>
      </c>
      <c r="C2888">
        <f t="shared" si="181"/>
        <v>-5.0418044972767974E-3</v>
      </c>
      <c r="D2888">
        <f t="shared" si="182"/>
        <v>2.5419792588760541E-5</v>
      </c>
      <c r="E2888">
        <f t="shared" si="183"/>
        <v>3.3706087183347014E-4</v>
      </c>
      <c r="F2888">
        <f t="shared" si="180"/>
        <v>1.8359217625854053E-2</v>
      </c>
    </row>
    <row r="2889" spans="1:6" x14ac:dyDescent="0.25">
      <c r="A2889" s="1">
        <v>41590</v>
      </c>
      <c r="B2889">
        <v>37.36</v>
      </c>
      <c r="C2889">
        <f t="shared" si="181"/>
        <v>-6.1374442154448821E-3</v>
      </c>
      <c r="D2889">
        <f t="shared" si="182"/>
        <v>3.7668221497697848E-5</v>
      </c>
      <c r="E2889">
        <f t="shared" si="183"/>
        <v>2.7718234176631566E-4</v>
      </c>
      <c r="F2889">
        <f t="shared" si="180"/>
        <v>1.6648794003359994E-2</v>
      </c>
    </row>
    <row r="2890" spans="1:6" x14ac:dyDescent="0.25">
      <c r="A2890" s="1">
        <v>41591</v>
      </c>
      <c r="B2890">
        <v>38.159999999999997</v>
      </c>
      <c r="C2890">
        <f t="shared" si="181"/>
        <v>2.1187233219443845E-2</v>
      </c>
      <c r="D2890">
        <f t="shared" si="182"/>
        <v>4.4889885149510477E-4</v>
      </c>
      <c r="E2890">
        <f t="shared" si="183"/>
        <v>3.115256437120735E-4</v>
      </c>
      <c r="F2890">
        <f t="shared" si="180"/>
        <v>1.7650089056774572E-2</v>
      </c>
    </row>
    <row r="2891" spans="1:6" x14ac:dyDescent="0.25">
      <c r="A2891" s="1">
        <v>41592</v>
      </c>
      <c r="B2891">
        <v>38.020000000000003</v>
      </c>
      <c r="C2891">
        <f t="shared" si="181"/>
        <v>-3.6755095198025434E-3</v>
      </c>
      <c r="D2891">
        <f t="shared" si="182"/>
        <v>1.3509370230159124E-5</v>
      </c>
      <c r="E2891">
        <f t="shared" si="183"/>
        <v>2.5192238901569061E-4</v>
      </c>
      <c r="F2891">
        <f t="shared" si="180"/>
        <v>1.5872063161910949E-2</v>
      </c>
    </row>
    <row r="2892" spans="1:6" x14ac:dyDescent="0.25">
      <c r="A2892" s="1">
        <v>41593</v>
      </c>
      <c r="B2892">
        <v>37.840000000000003</v>
      </c>
      <c r="C2892">
        <f t="shared" si="181"/>
        <v>-4.7455928766055363E-3</v>
      </c>
      <c r="D2892">
        <f t="shared" si="182"/>
        <v>2.2520651750489208E-5</v>
      </c>
      <c r="E2892">
        <f t="shared" si="183"/>
        <v>2.0604204156265032E-4</v>
      </c>
      <c r="F2892">
        <f t="shared" si="180"/>
        <v>1.4354164606923327E-2</v>
      </c>
    </row>
    <row r="2893" spans="1:6" x14ac:dyDescent="0.25">
      <c r="A2893" s="1">
        <v>41596</v>
      </c>
      <c r="B2893">
        <v>37.200000000000003</v>
      </c>
      <c r="C2893">
        <f t="shared" si="181"/>
        <v>-1.7057982904576625E-2</v>
      </c>
      <c r="D2893">
        <f t="shared" si="182"/>
        <v>2.9097478077282839E-4</v>
      </c>
      <c r="E2893">
        <f t="shared" si="183"/>
        <v>2.2302858940468595E-4</v>
      </c>
      <c r="F2893">
        <f t="shared" si="180"/>
        <v>1.4934141736460316E-2</v>
      </c>
    </row>
    <row r="2894" spans="1:6" x14ac:dyDescent="0.25">
      <c r="A2894" s="1">
        <v>41597</v>
      </c>
      <c r="B2894">
        <v>36.74</v>
      </c>
      <c r="C2894">
        <f t="shared" si="181"/>
        <v>-1.2442681492121245E-2</v>
      </c>
      <c r="D2894">
        <f t="shared" si="182"/>
        <v>1.5482032271437658E-4</v>
      </c>
      <c r="E2894">
        <f t="shared" si="183"/>
        <v>2.0938693606662408E-4</v>
      </c>
      <c r="F2894">
        <f t="shared" si="180"/>
        <v>1.4470208570253024E-2</v>
      </c>
    </row>
    <row r="2895" spans="1:6" x14ac:dyDescent="0.25">
      <c r="A2895" s="1">
        <v>41598</v>
      </c>
      <c r="B2895">
        <v>37.08</v>
      </c>
      <c r="C2895">
        <f t="shared" si="181"/>
        <v>9.2116609106747144E-3</v>
      </c>
      <c r="D2895">
        <f t="shared" si="182"/>
        <v>8.4854696733252511E-5</v>
      </c>
      <c r="E2895">
        <f t="shared" si="183"/>
        <v>1.8448048819994978E-4</v>
      </c>
      <c r="F2895">
        <f t="shared" si="180"/>
        <v>1.3582359448930431E-2</v>
      </c>
    </row>
    <row r="2896" spans="1:6" x14ac:dyDescent="0.25">
      <c r="A2896" s="1">
        <v>41599</v>
      </c>
      <c r="B2896">
        <v>37.4</v>
      </c>
      <c r="C2896">
        <f t="shared" si="181"/>
        <v>8.5929637228318173E-3</v>
      </c>
      <c r="D2896">
        <f t="shared" si="182"/>
        <v>7.3839025541903644E-5</v>
      </c>
      <c r="E2896">
        <f t="shared" si="183"/>
        <v>1.6235219566834057E-4</v>
      </c>
      <c r="F2896">
        <f t="shared" si="180"/>
        <v>1.2741750102255991E-2</v>
      </c>
    </row>
    <row r="2897" spans="1:6" x14ac:dyDescent="0.25">
      <c r="A2897" s="1">
        <v>41600</v>
      </c>
      <c r="B2897">
        <v>37.57</v>
      </c>
      <c r="C2897">
        <f t="shared" si="181"/>
        <v>4.5351551653913628E-3</v>
      </c>
      <c r="D2897">
        <f t="shared" si="182"/>
        <v>2.0567632374175961E-5</v>
      </c>
      <c r="E2897">
        <f t="shared" si="183"/>
        <v>1.3399528300950765E-4</v>
      </c>
      <c r="F2897">
        <f t="shared" si="180"/>
        <v>1.1575633158039679E-2</v>
      </c>
    </row>
    <row r="2898" spans="1:6" x14ac:dyDescent="0.25">
      <c r="A2898" s="1">
        <v>41603</v>
      </c>
      <c r="B2898">
        <v>37.64</v>
      </c>
      <c r="C2898">
        <f t="shared" si="181"/>
        <v>1.8614551313014026E-3</v>
      </c>
      <c r="D2898">
        <f t="shared" si="182"/>
        <v>3.465015205848322E-6</v>
      </c>
      <c r="E2898">
        <f t="shared" si="183"/>
        <v>1.078892294487758E-4</v>
      </c>
      <c r="F2898">
        <f t="shared" si="180"/>
        <v>1.038697402753929E-2</v>
      </c>
    </row>
    <row r="2899" spans="1:6" x14ac:dyDescent="0.25">
      <c r="A2899" s="1">
        <v>41604</v>
      </c>
      <c r="B2899">
        <v>37.35</v>
      </c>
      <c r="C2899">
        <f t="shared" si="181"/>
        <v>-7.7344031383525117E-3</v>
      </c>
      <c r="D2899">
        <f t="shared" si="182"/>
        <v>5.9820991906557182E-5</v>
      </c>
      <c r="E2899">
        <f t="shared" si="183"/>
        <v>9.8275581940332067E-5</v>
      </c>
      <c r="F2899">
        <f t="shared" si="180"/>
        <v>9.9134041549980238E-3</v>
      </c>
    </row>
    <row r="2900" spans="1:6" x14ac:dyDescent="0.25">
      <c r="A2900" s="1">
        <v>41605</v>
      </c>
      <c r="B2900">
        <v>37.6</v>
      </c>
      <c r="C2900">
        <f t="shared" si="181"/>
        <v>6.6711388170226007E-3</v>
      </c>
      <c r="D2900">
        <f t="shared" si="182"/>
        <v>4.4504093115985706E-5</v>
      </c>
      <c r="E2900">
        <f t="shared" si="183"/>
        <v>8.7521284175462802E-5</v>
      </c>
      <c r="F2900">
        <f t="shared" si="180"/>
        <v>9.355281084791776E-3</v>
      </c>
    </row>
    <row r="2901" spans="1:6" x14ac:dyDescent="0.25">
      <c r="A2901" s="1">
        <v>41607</v>
      </c>
      <c r="B2901">
        <v>38.130000000000003</v>
      </c>
      <c r="C2901">
        <f t="shared" si="181"/>
        <v>1.3997323473623651E-2</v>
      </c>
      <c r="D2901">
        <f t="shared" si="182"/>
        <v>1.9592506442525569E-4</v>
      </c>
      <c r="E2901">
        <f t="shared" si="183"/>
        <v>1.0920204022542138E-4</v>
      </c>
      <c r="F2901">
        <f t="shared" si="180"/>
        <v>1.044997800119318E-2</v>
      </c>
    </row>
    <row r="2902" spans="1:6" x14ac:dyDescent="0.25">
      <c r="A2902" s="1">
        <v>41610</v>
      </c>
      <c r="B2902">
        <v>38.450000000000003</v>
      </c>
      <c r="C2902">
        <f t="shared" si="181"/>
        <v>8.3573220821805249E-3</v>
      </c>
      <c r="D2902">
        <f t="shared" si="182"/>
        <v>6.9844832385302223E-5</v>
      </c>
      <c r="E2902">
        <f t="shared" si="183"/>
        <v>1.0133059865739755E-4</v>
      </c>
      <c r="F2902">
        <f t="shared" si="180"/>
        <v>1.0066310081524289E-2</v>
      </c>
    </row>
    <row r="2903" spans="1:6" x14ac:dyDescent="0.25">
      <c r="A2903" s="1">
        <v>41611</v>
      </c>
      <c r="B2903">
        <v>38.31</v>
      </c>
      <c r="C2903">
        <f t="shared" si="181"/>
        <v>-3.6477372390953267E-3</v>
      </c>
      <c r="D2903">
        <f t="shared" si="182"/>
        <v>1.3305986965482796E-5</v>
      </c>
      <c r="E2903">
        <f t="shared" si="183"/>
        <v>8.3725676319014602E-5</v>
      </c>
      <c r="F2903">
        <f t="shared" si="180"/>
        <v>9.1501735676988438E-3</v>
      </c>
    </row>
    <row r="2904" spans="1:6" x14ac:dyDescent="0.25">
      <c r="A2904" s="1">
        <v>41612</v>
      </c>
      <c r="B2904">
        <v>38.94</v>
      </c>
      <c r="C2904">
        <f t="shared" si="181"/>
        <v>1.6311041231495946E-2</v>
      </c>
      <c r="D2904">
        <f t="shared" si="182"/>
        <v>2.660500660555608E-4</v>
      </c>
      <c r="E2904">
        <f t="shared" si="183"/>
        <v>1.2019055426632384E-4</v>
      </c>
      <c r="F2904">
        <f t="shared" si="180"/>
        <v>1.0963145272517547E-2</v>
      </c>
    </row>
    <row r="2905" spans="1:6" x14ac:dyDescent="0.25">
      <c r="A2905" s="1">
        <v>41613</v>
      </c>
      <c r="B2905">
        <v>38</v>
      </c>
      <c r="C2905">
        <f t="shared" si="181"/>
        <v>-2.4435840217667794E-2</v>
      </c>
      <c r="D2905">
        <f t="shared" si="182"/>
        <v>5.9711028714339086E-4</v>
      </c>
      <c r="E2905">
        <f t="shared" si="183"/>
        <v>2.1557450084173723E-4</v>
      </c>
      <c r="F2905">
        <f t="shared" si="180"/>
        <v>1.4682455545369011E-2</v>
      </c>
    </row>
    <row r="2906" spans="1:6" x14ac:dyDescent="0.25">
      <c r="A2906" s="1">
        <v>41614</v>
      </c>
      <c r="B2906">
        <v>38.36</v>
      </c>
      <c r="C2906">
        <f t="shared" si="181"/>
        <v>9.4290902888516867E-3</v>
      </c>
      <c r="D2906">
        <f t="shared" si="182"/>
        <v>8.890774367531719E-5</v>
      </c>
      <c r="E2906">
        <f t="shared" si="183"/>
        <v>1.9024114940845323E-4</v>
      </c>
      <c r="F2906">
        <f t="shared" si="180"/>
        <v>1.3792793386709351E-2</v>
      </c>
    </row>
    <row r="2907" spans="1:6" x14ac:dyDescent="0.25">
      <c r="A2907" s="1">
        <v>41617</v>
      </c>
      <c r="B2907">
        <v>38.700000000000003</v>
      </c>
      <c r="C2907">
        <f t="shared" si="181"/>
        <v>8.8243500204986947E-3</v>
      </c>
      <c r="D2907">
        <f t="shared" si="182"/>
        <v>7.786915328427531E-5</v>
      </c>
      <c r="E2907">
        <f t="shared" si="183"/>
        <v>1.6776675018361764E-4</v>
      </c>
      <c r="F2907">
        <f t="shared" si="180"/>
        <v>1.2952480464514032E-2</v>
      </c>
    </row>
    <row r="2908" spans="1:6" x14ac:dyDescent="0.25">
      <c r="A2908" s="1">
        <v>41618</v>
      </c>
      <c r="B2908">
        <v>38.11</v>
      </c>
      <c r="C2908">
        <f t="shared" si="181"/>
        <v>-1.5362885149967385E-2</v>
      </c>
      <c r="D2908">
        <f t="shared" si="182"/>
        <v>2.3601824013108841E-4</v>
      </c>
      <c r="E2908">
        <f t="shared" si="183"/>
        <v>1.8141704817311178E-4</v>
      </c>
      <c r="F2908">
        <f t="shared" si="180"/>
        <v>1.3469114602419558E-2</v>
      </c>
    </row>
    <row r="2909" spans="1:6" x14ac:dyDescent="0.25">
      <c r="A2909" s="1">
        <v>41619</v>
      </c>
      <c r="B2909">
        <v>37.61</v>
      </c>
      <c r="C2909">
        <f t="shared" si="181"/>
        <v>-1.3206742403523803E-2</v>
      </c>
      <c r="D2909">
        <f t="shared" si="182"/>
        <v>1.7441804491303368E-4</v>
      </c>
      <c r="E2909">
        <f t="shared" si="183"/>
        <v>1.8001724752109616E-4</v>
      </c>
      <c r="F2909">
        <f t="shared" si="180"/>
        <v>1.3417050626762059E-2</v>
      </c>
    </row>
    <row r="2910" spans="1:6" x14ac:dyDescent="0.25">
      <c r="A2910" s="1">
        <v>41620</v>
      </c>
      <c r="B2910">
        <v>37.22</v>
      </c>
      <c r="C2910">
        <f t="shared" si="181"/>
        <v>-1.0423721268140342E-2</v>
      </c>
      <c r="D2910">
        <f t="shared" si="182"/>
        <v>1.086539650758813E-4</v>
      </c>
      <c r="E2910">
        <f t="shared" si="183"/>
        <v>1.6574459103205319E-4</v>
      </c>
      <c r="F2910">
        <f t="shared" si="180"/>
        <v>1.2874183120961625E-2</v>
      </c>
    </row>
    <row r="2911" spans="1:6" x14ac:dyDescent="0.25">
      <c r="A2911" s="1">
        <v>41621</v>
      </c>
      <c r="B2911">
        <v>36.69</v>
      </c>
      <c r="C2911">
        <f t="shared" si="181"/>
        <v>-1.4342012846914012E-2</v>
      </c>
      <c r="D2911">
        <f t="shared" si="182"/>
        <v>2.0569333250104656E-4</v>
      </c>
      <c r="E2911">
        <f t="shared" si="183"/>
        <v>1.7373433932585185E-4</v>
      </c>
      <c r="F2911">
        <f t="shared" si="180"/>
        <v>1.3180832269847448E-2</v>
      </c>
    </row>
    <row r="2912" spans="1:6" x14ac:dyDescent="0.25">
      <c r="A2912" s="1">
        <v>41624</v>
      </c>
      <c r="B2912">
        <v>36.880000000000003</v>
      </c>
      <c r="C2912">
        <f t="shared" si="181"/>
        <v>5.165160321202465E-3</v>
      </c>
      <c r="D2912">
        <f t="shared" si="182"/>
        <v>2.6678881143724352E-5</v>
      </c>
      <c r="E2912">
        <f t="shared" si="183"/>
        <v>1.4432324768942634E-4</v>
      </c>
      <c r="F2912">
        <f t="shared" si="180"/>
        <v>1.2013461103671429E-2</v>
      </c>
    </row>
    <row r="2913" spans="1:6" x14ac:dyDescent="0.25">
      <c r="A2913" s="1">
        <v>41625</v>
      </c>
      <c r="B2913">
        <v>36.520000000000003</v>
      </c>
      <c r="C2913">
        <f t="shared" si="181"/>
        <v>-9.8093429616252972E-3</v>
      </c>
      <c r="D2913">
        <f t="shared" si="182"/>
        <v>9.6223209338787749E-5</v>
      </c>
      <c r="E2913">
        <f t="shared" si="183"/>
        <v>1.3470324001929861E-4</v>
      </c>
      <c r="F2913">
        <f t="shared" si="180"/>
        <v>1.1606172496533843E-2</v>
      </c>
    </row>
    <row r="2914" spans="1:6" x14ac:dyDescent="0.25">
      <c r="A2914" s="1">
        <v>41626</v>
      </c>
      <c r="B2914">
        <v>36.58</v>
      </c>
      <c r="C2914">
        <f t="shared" si="181"/>
        <v>1.6415872359518593E-3</v>
      </c>
      <c r="D2914">
        <f t="shared" si="182"/>
        <v>2.6948086532400652E-6</v>
      </c>
      <c r="E2914">
        <f t="shared" si="183"/>
        <v>1.0830155374608691E-4</v>
      </c>
      <c r="F2914">
        <f t="shared" si="180"/>
        <v>1.0406803243363781E-2</v>
      </c>
    </row>
    <row r="2915" spans="1:6" x14ac:dyDescent="0.25">
      <c r="A2915" s="1">
        <v>41627</v>
      </c>
      <c r="B2915">
        <v>36.25</v>
      </c>
      <c r="C2915">
        <f t="shared" si="181"/>
        <v>-9.0622616620358483E-3</v>
      </c>
      <c r="D2915">
        <f t="shared" si="182"/>
        <v>8.2124586431204732E-5</v>
      </c>
      <c r="E2915">
        <f t="shared" si="183"/>
        <v>1.0306616028311048E-4</v>
      </c>
      <c r="F2915">
        <f t="shared" si="180"/>
        <v>1.0152150525041996E-2</v>
      </c>
    </row>
    <row r="2916" spans="1:6" x14ac:dyDescent="0.25">
      <c r="A2916" s="1">
        <v>41628</v>
      </c>
      <c r="B2916">
        <v>36.799999999999997</v>
      </c>
      <c r="C2916">
        <f t="shared" si="181"/>
        <v>1.5058463874201317E-2</v>
      </c>
      <c r="D2916">
        <f t="shared" si="182"/>
        <v>2.2675733425062613E-4</v>
      </c>
      <c r="E2916">
        <f t="shared" si="183"/>
        <v>1.2780439507661359E-4</v>
      </c>
      <c r="F2916">
        <f t="shared" si="180"/>
        <v>1.1305060595884198E-2</v>
      </c>
    </row>
    <row r="2917" spans="1:6" x14ac:dyDescent="0.25">
      <c r="A2917" s="1">
        <v>41631</v>
      </c>
      <c r="B2917">
        <v>36.619999999999997</v>
      </c>
      <c r="C2917">
        <f t="shared" si="181"/>
        <v>-4.9033059285205358E-3</v>
      </c>
      <c r="D2917">
        <f t="shared" si="182"/>
        <v>2.4042409028664635E-5</v>
      </c>
      <c r="E2917">
        <f t="shared" si="183"/>
        <v>1.0705199786702381E-4</v>
      </c>
      <c r="F2917">
        <f t="shared" si="180"/>
        <v>1.0346593539277736E-2</v>
      </c>
    </row>
    <row r="2918" spans="1:6" x14ac:dyDescent="0.25">
      <c r="A2918" s="1">
        <v>41632</v>
      </c>
      <c r="B2918">
        <v>37.08</v>
      </c>
      <c r="C2918">
        <f t="shared" si="181"/>
        <v>1.2483201451289748E-2</v>
      </c>
      <c r="D2918">
        <f t="shared" si="182"/>
        <v>1.5583031847348248E-4</v>
      </c>
      <c r="E2918">
        <f t="shared" si="183"/>
        <v>1.1680766198831553E-4</v>
      </c>
      <c r="F2918">
        <f t="shared" si="180"/>
        <v>1.0807759341709805E-2</v>
      </c>
    </row>
    <row r="2919" spans="1:6" x14ac:dyDescent="0.25">
      <c r="A2919" s="1">
        <v>41634</v>
      </c>
      <c r="B2919">
        <v>37.44</v>
      </c>
      <c r="C2919">
        <f t="shared" si="181"/>
        <v>9.6619109117368901E-3</v>
      </c>
      <c r="D2919">
        <f t="shared" si="182"/>
        <v>9.3352522466340384E-5</v>
      </c>
      <c r="E2919">
        <f t="shared" si="183"/>
        <v>1.1211663408392051E-4</v>
      </c>
      <c r="F2919">
        <f t="shared" si="180"/>
        <v>1.0588514252902553E-2</v>
      </c>
    </row>
    <row r="2920" spans="1:6" x14ac:dyDescent="0.25">
      <c r="A2920" s="1">
        <v>41635</v>
      </c>
      <c r="B2920">
        <v>37.29</v>
      </c>
      <c r="C2920">
        <f t="shared" si="181"/>
        <v>-4.0144574186618473E-3</v>
      </c>
      <c r="D2920">
        <f t="shared" si="182"/>
        <v>1.6115868366249144E-5</v>
      </c>
      <c r="E2920">
        <f t="shared" si="183"/>
        <v>9.2916480940386247E-5</v>
      </c>
      <c r="F2920">
        <f t="shared" si="180"/>
        <v>9.6393195268331174E-3</v>
      </c>
    </row>
    <row r="2921" spans="1:6" x14ac:dyDescent="0.25">
      <c r="A2921" s="1">
        <v>41638</v>
      </c>
      <c r="B2921">
        <v>37.29</v>
      </c>
      <c r="C2921">
        <f t="shared" si="181"/>
        <v>0</v>
      </c>
      <c r="D2921">
        <f t="shared" si="182"/>
        <v>0</v>
      </c>
      <c r="E2921">
        <f t="shared" si="183"/>
        <v>7.4333184752309E-5</v>
      </c>
      <c r="F2921">
        <f t="shared" si="180"/>
        <v>8.621669487535984E-3</v>
      </c>
    </row>
    <row r="2922" spans="1:6" x14ac:dyDescent="0.25">
      <c r="A2922" s="1">
        <v>41639</v>
      </c>
      <c r="B2922">
        <v>37.409999999999997</v>
      </c>
      <c r="C2922">
        <f t="shared" si="181"/>
        <v>3.212854169325343E-3</v>
      </c>
      <c r="D2922">
        <f t="shared" si="182"/>
        <v>1.0322431913351241E-5</v>
      </c>
      <c r="E2922">
        <f t="shared" si="183"/>
        <v>6.1531034184517444E-5</v>
      </c>
      <c r="F2922">
        <f t="shared" si="180"/>
        <v>7.844171988458529E-3</v>
      </c>
    </row>
    <row r="2923" spans="1:6" x14ac:dyDescent="0.25">
      <c r="A2923" s="1">
        <v>41641</v>
      </c>
      <c r="B2923">
        <v>37.159999999999997</v>
      </c>
      <c r="C2923">
        <f t="shared" si="181"/>
        <v>-6.705134414416964E-3</v>
      </c>
      <c r="D2923">
        <f t="shared" si="182"/>
        <v>4.4958827515398726E-5</v>
      </c>
      <c r="E2923">
        <f t="shared" si="183"/>
        <v>5.8216592850693701E-5</v>
      </c>
      <c r="F2923">
        <f t="shared" si="180"/>
        <v>7.6299798722338514E-3</v>
      </c>
    </row>
    <row r="2924" spans="1:6" x14ac:dyDescent="0.25">
      <c r="A2924" s="1">
        <v>41642</v>
      </c>
      <c r="B2924">
        <v>36.909999999999997</v>
      </c>
      <c r="C2924">
        <f t="shared" si="181"/>
        <v>-6.7503969037305466E-3</v>
      </c>
      <c r="D2924">
        <f t="shared" si="182"/>
        <v>4.5567858357894954E-5</v>
      </c>
      <c r="E2924">
        <f t="shared" si="183"/>
        <v>5.5686845952133954E-5</v>
      </c>
      <c r="F2924">
        <f t="shared" si="180"/>
        <v>7.4623619553150829E-3</v>
      </c>
    </row>
    <row r="2925" spans="1:6" x14ac:dyDescent="0.25">
      <c r="A2925" s="1">
        <v>41645</v>
      </c>
      <c r="B2925">
        <v>36.130000000000003</v>
      </c>
      <c r="C2925">
        <f t="shared" si="181"/>
        <v>-2.135897188235816E-2</v>
      </c>
      <c r="D2925">
        <f t="shared" si="182"/>
        <v>4.5620567987136645E-4</v>
      </c>
      <c r="E2925">
        <f t="shared" si="183"/>
        <v>1.3579061273598044E-4</v>
      </c>
      <c r="F2925">
        <f t="shared" si="180"/>
        <v>1.1652922926715874E-2</v>
      </c>
    </row>
    <row r="2926" spans="1:6" x14ac:dyDescent="0.25">
      <c r="A2926" s="1">
        <v>41646</v>
      </c>
      <c r="B2926">
        <v>36.409999999999997</v>
      </c>
      <c r="C2926">
        <f t="shared" si="181"/>
        <v>7.7199170277930393E-3</v>
      </c>
      <c r="D2926">
        <f t="shared" si="182"/>
        <v>5.9597118916008915E-5</v>
      </c>
      <c r="E2926">
        <f t="shared" si="183"/>
        <v>1.2055191397198614E-4</v>
      </c>
      <c r="F2926">
        <f t="shared" si="180"/>
        <v>1.0979613562051542E-2</v>
      </c>
    </row>
    <row r="2927" spans="1:6" x14ac:dyDescent="0.25">
      <c r="A2927" s="1">
        <v>41647</v>
      </c>
      <c r="B2927">
        <v>35.76</v>
      </c>
      <c r="C2927">
        <f t="shared" si="181"/>
        <v>-1.8013511882028637E-2</v>
      </c>
      <c r="D2927">
        <f t="shared" si="182"/>
        <v>3.244866103239869E-4</v>
      </c>
      <c r="E2927">
        <f t="shared" si="183"/>
        <v>1.6133885324238627E-4</v>
      </c>
      <c r="F2927">
        <f t="shared" si="180"/>
        <v>1.2701923210379846E-2</v>
      </c>
    </row>
    <row r="2928" spans="1:6" x14ac:dyDescent="0.25">
      <c r="A2928" s="1">
        <v>41648</v>
      </c>
      <c r="B2928">
        <v>35.53</v>
      </c>
      <c r="C2928">
        <f t="shared" si="181"/>
        <v>-6.4525402723775507E-3</v>
      </c>
      <c r="D2928">
        <f t="shared" si="182"/>
        <v>4.1635275966654155E-5</v>
      </c>
      <c r="E2928">
        <f t="shared" si="183"/>
        <v>1.3739813778723987E-4</v>
      </c>
      <c r="F2928">
        <f t="shared" si="180"/>
        <v>1.172169517549573E-2</v>
      </c>
    </row>
    <row r="2929" spans="1:6" x14ac:dyDescent="0.25">
      <c r="A2929" s="1">
        <v>41649</v>
      </c>
      <c r="B2929">
        <v>36.04</v>
      </c>
      <c r="C2929">
        <f t="shared" si="181"/>
        <v>1.4252022707201413E-2</v>
      </c>
      <c r="D2929">
        <f t="shared" si="182"/>
        <v>2.0312015124658469E-4</v>
      </c>
      <c r="E2929">
        <f t="shared" si="183"/>
        <v>1.5054254047910882E-4</v>
      </c>
      <c r="F2929">
        <f t="shared" si="180"/>
        <v>1.2269577844372187E-2</v>
      </c>
    </row>
    <row r="2930" spans="1:6" x14ac:dyDescent="0.25">
      <c r="A2930" s="1">
        <v>41652</v>
      </c>
      <c r="B2930">
        <v>34.979999999999997</v>
      </c>
      <c r="C2930">
        <f t="shared" si="181"/>
        <v>-2.9852963149681274E-2</v>
      </c>
      <c r="D2930">
        <f t="shared" si="182"/>
        <v>8.9119940881622812E-4</v>
      </c>
      <c r="E2930">
        <f t="shared" si="183"/>
        <v>2.9867391414653262E-4</v>
      </c>
      <c r="F2930">
        <f t="shared" si="180"/>
        <v>1.7282184877686405E-2</v>
      </c>
    </row>
    <row r="2931" spans="1:6" x14ac:dyDescent="0.25">
      <c r="A2931" s="1">
        <v>41653</v>
      </c>
      <c r="B2931">
        <v>35.78</v>
      </c>
      <c r="C2931">
        <f t="shared" si="181"/>
        <v>2.2612608490117262E-2</v>
      </c>
      <c r="D2931">
        <f t="shared" si="182"/>
        <v>5.1133006272732328E-4</v>
      </c>
      <c r="E2931">
        <f t="shared" si="183"/>
        <v>3.4120514386269077E-4</v>
      </c>
      <c r="F2931">
        <f t="shared" si="180"/>
        <v>1.8471739058970347E-2</v>
      </c>
    </row>
    <row r="2932" spans="1:6" x14ac:dyDescent="0.25">
      <c r="A2932" s="1">
        <v>41654</v>
      </c>
      <c r="B2932">
        <v>36.76</v>
      </c>
      <c r="C2932">
        <f t="shared" si="181"/>
        <v>2.7021219406913145E-2</v>
      </c>
      <c r="D2932">
        <f t="shared" si="182"/>
        <v>7.3014629823653951E-4</v>
      </c>
      <c r="E2932">
        <f t="shared" si="183"/>
        <v>4.1899337473746051E-4</v>
      </c>
      <c r="F2932">
        <f t="shared" si="180"/>
        <v>2.0469327657191394E-2</v>
      </c>
    </row>
    <row r="2933" spans="1:6" x14ac:dyDescent="0.25">
      <c r="A2933" s="1">
        <v>41655</v>
      </c>
      <c r="B2933">
        <v>36.89</v>
      </c>
      <c r="C2933">
        <f t="shared" si="181"/>
        <v>3.5302141210981027E-3</v>
      </c>
      <c r="D2933">
        <f t="shared" si="182"/>
        <v>1.246241174080045E-5</v>
      </c>
      <c r="E2933">
        <f t="shared" si="183"/>
        <v>3.3768718213812851E-4</v>
      </c>
      <c r="F2933">
        <f t="shared" si="180"/>
        <v>1.8376266817232725E-2</v>
      </c>
    </row>
    <row r="2934" spans="1:6" x14ac:dyDescent="0.25">
      <c r="A2934" s="1">
        <v>41656</v>
      </c>
      <c r="B2934">
        <v>36.380000000000003</v>
      </c>
      <c r="C2934">
        <f t="shared" si="181"/>
        <v>-1.3921338518608007E-2</v>
      </c>
      <c r="D2934">
        <f t="shared" si="182"/>
        <v>1.93803666149679E-4</v>
      </c>
      <c r="E2934">
        <f t="shared" si="183"/>
        <v>3.089104789404386E-4</v>
      </c>
      <c r="F2934">
        <f t="shared" si="180"/>
        <v>1.7575849309220837E-2</v>
      </c>
    </row>
    <row r="2935" spans="1:6" x14ac:dyDescent="0.25">
      <c r="A2935" s="1">
        <v>41660</v>
      </c>
      <c r="B2935">
        <v>36.17</v>
      </c>
      <c r="C2935">
        <f t="shared" si="181"/>
        <v>-5.7891271259696529E-3</v>
      </c>
      <c r="D2935">
        <f t="shared" si="182"/>
        <v>3.3513992880637654E-5</v>
      </c>
      <c r="E2935">
        <f t="shared" si="183"/>
        <v>2.5383118172847839E-4</v>
      </c>
      <c r="F2935">
        <f t="shared" si="180"/>
        <v>1.5932080269960933E-2</v>
      </c>
    </row>
    <row r="2936" spans="1:6" x14ac:dyDescent="0.25">
      <c r="A2936" s="1">
        <v>41661</v>
      </c>
      <c r="B2936">
        <v>35.93</v>
      </c>
      <c r="C2936">
        <f t="shared" si="181"/>
        <v>-6.657444838579234E-3</v>
      </c>
      <c r="D2936">
        <f t="shared" si="182"/>
        <v>4.4321571778725283E-5</v>
      </c>
      <c r="E2936">
        <f t="shared" si="183"/>
        <v>2.1192925973852777E-4</v>
      </c>
      <c r="F2936">
        <f t="shared" si="180"/>
        <v>1.455779034532809E-2</v>
      </c>
    </row>
    <row r="2937" spans="1:6" x14ac:dyDescent="0.25">
      <c r="A2937" s="1">
        <v>41662</v>
      </c>
      <c r="B2937">
        <v>36.049999999999997</v>
      </c>
      <c r="C2937">
        <f t="shared" si="181"/>
        <v>3.3342626055306033E-3</v>
      </c>
      <c r="D2937">
        <f t="shared" si="182"/>
        <v>1.1117307122639727E-5</v>
      </c>
      <c r="E2937">
        <f t="shared" si="183"/>
        <v>1.7176686921535018E-4</v>
      </c>
      <c r="F2937">
        <f t="shared" si="180"/>
        <v>1.3105986006987425E-2</v>
      </c>
    </row>
    <row r="2938" spans="1:6" x14ac:dyDescent="0.25">
      <c r="A2938" s="1">
        <v>41663</v>
      </c>
      <c r="B2938">
        <v>36.799999999999997</v>
      </c>
      <c r="C2938">
        <f t="shared" si="181"/>
        <v>2.0590981443927153E-2</v>
      </c>
      <c r="D2938">
        <f t="shared" si="182"/>
        <v>4.2398851682415236E-4</v>
      </c>
      <c r="E2938">
        <f t="shared" si="183"/>
        <v>2.2221119873711058E-4</v>
      </c>
      <c r="F2938">
        <f t="shared" si="180"/>
        <v>1.4906750106482318E-2</v>
      </c>
    </row>
    <row r="2939" spans="1:6" x14ac:dyDescent="0.25">
      <c r="A2939" s="1">
        <v>41666</v>
      </c>
      <c r="B2939">
        <v>36.03</v>
      </c>
      <c r="C2939">
        <f t="shared" si="181"/>
        <v>-2.11459204148833E-2</v>
      </c>
      <c r="D2939">
        <f t="shared" si="182"/>
        <v>4.471499501925783E-4</v>
      </c>
      <c r="E2939">
        <f t="shared" si="183"/>
        <v>2.6719894902820413E-4</v>
      </c>
      <c r="F2939">
        <f t="shared" si="180"/>
        <v>1.6346221246153623E-2</v>
      </c>
    </row>
    <row r="2940" spans="1:6" x14ac:dyDescent="0.25">
      <c r="A2940" s="1">
        <v>41667</v>
      </c>
      <c r="B2940">
        <v>36.270000000000003</v>
      </c>
      <c r="C2940">
        <f t="shared" si="181"/>
        <v>6.639028534809085E-3</v>
      </c>
      <c r="D2940">
        <f t="shared" si="182"/>
        <v>4.4076699886009265E-5</v>
      </c>
      <c r="E2940">
        <f t="shared" si="183"/>
        <v>2.2257449919976514E-4</v>
      </c>
      <c r="F2940">
        <f t="shared" si="180"/>
        <v>1.4918930900026488E-2</v>
      </c>
    </row>
    <row r="2941" spans="1:6" x14ac:dyDescent="0.25">
      <c r="A2941" s="1">
        <v>41668</v>
      </c>
      <c r="B2941">
        <v>36.659999999999997</v>
      </c>
      <c r="C2941">
        <f t="shared" si="181"/>
        <v>1.069528911674773E-2</v>
      </c>
      <c r="D2941">
        <f t="shared" si="182"/>
        <v>1.1438920929082243E-4</v>
      </c>
      <c r="E2941">
        <f t="shared" si="183"/>
        <v>2.0093744121797661E-4</v>
      </c>
      <c r="F2941">
        <f t="shared" si="180"/>
        <v>1.4175240428930178E-2</v>
      </c>
    </row>
    <row r="2942" spans="1:6" x14ac:dyDescent="0.25">
      <c r="A2942" s="1">
        <v>41669</v>
      </c>
      <c r="B2942">
        <v>36.86</v>
      </c>
      <c r="C2942">
        <f t="shared" si="181"/>
        <v>5.4407098301183093E-3</v>
      </c>
      <c r="D2942">
        <f t="shared" si="182"/>
        <v>2.9601323455546002E-5</v>
      </c>
      <c r="E2942">
        <f t="shared" si="183"/>
        <v>1.6667021766549051E-4</v>
      </c>
      <c r="F2942">
        <f t="shared" si="180"/>
        <v>1.2910082016218584E-2</v>
      </c>
    </row>
    <row r="2943" spans="1:6" x14ac:dyDescent="0.25">
      <c r="A2943" s="1">
        <v>41670</v>
      </c>
      <c r="B2943">
        <v>37.840000000000003</v>
      </c>
      <c r="C2943">
        <f t="shared" si="181"/>
        <v>2.6239791942000362E-2</v>
      </c>
      <c r="D2943">
        <f t="shared" si="182"/>
        <v>6.8852668115946712E-4</v>
      </c>
      <c r="E2943">
        <f t="shared" si="183"/>
        <v>2.7104151036428579E-4</v>
      </c>
      <c r="F2943">
        <f t="shared" si="180"/>
        <v>1.646333837240448E-2</v>
      </c>
    </row>
    <row r="2944" spans="1:6" x14ac:dyDescent="0.25">
      <c r="A2944" s="1">
        <v>41673</v>
      </c>
      <c r="B2944">
        <v>36.479999999999997</v>
      </c>
      <c r="C2944">
        <f t="shared" si="181"/>
        <v>-3.6602578977547082E-2</v>
      </c>
      <c r="D2944">
        <f t="shared" si="182"/>
        <v>1.3397487878075715E-3</v>
      </c>
      <c r="E2944">
        <f t="shared" si="183"/>
        <v>4.8478296585294288E-4</v>
      </c>
      <c r="F2944">
        <f t="shared" si="180"/>
        <v>2.2017787487686923E-2</v>
      </c>
    </row>
    <row r="2945" spans="1:6" x14ac:dyDescent="0.25">
      <c r="A2945" s="1">
        <v>41674</v>
      </c>
      <c r="B2945">
        <v>36.35</v>
      </c>
      <c r="C2945">
        <f t="shared" si="181"/>
        <v>-3.5699612266021463E-3</v>
      </c>
      <c r="D2945">
        <f t="shared" si="182"/>
        <v>1.2744623159442702E-5</v>
      </c>
      <c r="E2945">
        <f t="shared" si="183"/>
        <v>3.9037529731424288E-4</v>
      </c>
      <c r="F2945">
        <f t="shared" si="180"/>
        <v>1.9757917332407351E-2</v>
      </c>
    </row>
    <row r="2946" spans="1:6" x14ac:dyDescent="0.25">
      <c r="A2946" s="1">
        <v>41675</v>
      </c>
      <c r="B2946">
        <v>35.82</v>
      </c>
      <c r="C2946">
        <f t="shared" si="181"/>
        <v>-1.4687807346962737E-2</v>
      </c>
      <c r="D2946">
        <f t="shared" si="182"/>
        <v>2.1573168466149255E-4</v>
      </c>
      <c r="E2946">
        <f t="shared" si="183"/>
        <v>3.5544657478369285E-4</v>
      </c>
      <c r="F2946">
        <f t="shared" si="180"/>
        <v>1.8853290821066036E-2</v>
      </c>
    </row>
    <row r="2947" spans="1:6" x14ac:dyDescent="0.25">
      <c r="A2947" s="1">
        <v>41676</v>
      </c>
      <c r="B2947">
        <v>36.18</v>
      </c>
      <c r="C2947">
        <f t="shared" si="181"/>
        <v>1.0000083334583399E-2</v>
      </c>
      <c r="D2947">
        <f t="shared" si="182"/>
        <v>1.0000166669861264E-4</v>
      </c>
      <c r="E2947">
        <f t="shared" si="183"/>
        <v>3.043575931666768E-4</v>
      </c>
      <c r="F2947">
        <f t="shared" ref="F2947:F3010" si="184">+SQRT(E2947)</f>
        <v>1.7445847447650022E-2</v>
      </c>
    </row>
    <row r="2948" spans="1:6" x14ac:dyDescent="0.25">
      <c r="A2948" s="1">
        <v>41677</v>
      </c>
      <c r="B2948">
        <v>36.56</v>
      </c>
      <c r="C2948">
        <f t="shared" ref="C2948:C3011" si="185">+LN(B2948/B2947)</f>
        <v>1.0448266618800247E-2</v>
      </c>
      <c r="D2948">
        <f t="shared" ref="D2948:D3011" si="186">+C2948^2</f>
        <v>1.0916627533753553E-4</v>
      </c>
      <c r="E2948">
        <f t="shared" ref="E2948:E3011" si="187">+$H$2*E2947+(1-$H$2)*D2948</f>
        <v>2.6531932960084854E-4</v>
      </c>
      <c r="F2948">
        <f t="shared" si="184"/>
        <v>1.6288625773859762E-2</v>
      </c>
    </row>
    <row r="2949" spans="1:6" x14ac:dyDescent="0.25">
      <c r="A2949" s="1">
        <v>41680</v>
      </c>
      <c r="B2949">
        <v>36.799999999999997</v>
      </c>
      <c r="C2949">
        <f t="shared" si="185"/>
        <v>6.5430985889358868E-3</v>
      </c>
      <c r="D2949">
        <f t="shared" si="186"/>
        <v>4.2812139144534791E-5</v>
      </c>
      <c r="E2949">
        <f t="shared" si="187"/>
        <v>2.208178915095858E-4</v>
      </c>
      <c r="F2949">
        <f t="shared" si="184"/>
        <v>1.4859942513670293E-2</v>
      </c>
    </row>
    <row r="2950" spans="1:6" x14ac:dyDescent="0.25">
      <c r="A2950" s="1">
        <v>41681</v>
      </c>
      <c r="B2950">
        <v>37.17</v>
      </c>
      <c r="C2950">
        <f t="shared" si="185"/>
        <v>1.0004139134275619E-2</v>
      </c>
      <c r="D2950">
        <f t="shared" si="186"/>
        <v>1.0008279981794493E-4</v>
      </c>
      <c r="E2950">
        <f t="shared" si="187"/>
        <v>1.9667087317125763E-4</v>
      </c>
      <c r="F2950">
        <f t="shared" si="184"/>
        <v>1.4023939288632764E-2</v>
      </c>
    </row>
    <row r="2951" spans="1:6" x14ac:dyDescent="0.25">
      <c r="A2951" s="1">
        <v>41682</v>
      </c>
      <c r="B2951">
        <v>37.47</v>
      </c>
      <c r="C2951">
        <f t="shared" si="185"/>
        <v>8.0386284964350917E-3</v>
      </c>
      <c r="D2951">
        <f t="shared" si="186"/>
        <v>6.4619548103698305E-5</v>
      </c>
      <c r="E2951">
        <f t="shared" si="187"/>
        <v>1.7026060815774577E-4</v>
      </c>
      <c r="F2951">
        <f t="shared" si="184"/>
        <v>1.3048394849855892E-2</v>
      </c>
    </row>
    <row r="2952" spans="1:6" x14ac:dyDescent="0.25">
      <c r="A2952" s="1">
        <v>41683</v>
      </c>
      <c r="B2952">
        <v>37.61</v>
      </c>
      <c r="C2952">
        <f t="shared" si="185"/>
        <v>3.7293596766490209E-3</v>
      </c>
      <c r="D2952">
        <f t="shared" si="186"/>
        <v>1.3908123597815689E-5</v>
      </c>
      <c r="E2952">
        <f t="shared" si="187"/>
        <v>1.3899011124575978E-4</v>
      </c>
      <c r="F2952">
        <f t="shared" si="184"/>
        <v>1.1789406738498752E-2</v>
      </c>
    </row>
    <row r="2953" spans="1:6" x14ac:dyDescent="0.25">
      <c r="A2953" s="1">
        <v>41684</v>
      </c>
      <c r="B2953">
        <v>37.619999999999997</v>
      </c>
      <c r="C2953">
        <f t="shared" si="185"/>
        <v>2.658513906392744E-4</v>
      </c>
      <c r="D2953">
        <f t="shared" si="186"/>
        <v>7.0676961904836073E-8</v>
      </c>
      <c r="E2953">
        <f t="shared" si="187"/>
        <v>1.112062243889888E-4</v>
      </c>
      <c r="F2953">
        <f t="shared" si="184"/>
        <v>1.0545436187706453E-2</v>
      </c>
    </row>
    <row r="2954" spans="1:6" x14ac:dyDescent="0.25">
      <c r="A2954" s="1">
        <v>41688</v>
      </c>
      <c r="B2954">
        <v>37.42</v>
      </c>
      <c r="C2954">
        <f t="shared" si="185"/>
        <v>-5.3305030269407E-3</v>
      </c>
      <c r="D2954">
        <f t="shared" si="186"/>
        <v>2.8414262520223966E-5</v>
      </c>
      <c r="E2954">
        <f t="shared" si="187"/>
        <v>9.4647832015235832E-5</v>
      </c>
      <c r="F2954">
        <f t="shared" si="184"/>
        <v>9.7287117346150122E-3</v>
      </c>
    </row>
    <row r="2955" spans="1:6" x14ac:dyDescent="0.25">
      <c r="A2955" s="1">
        <v>41689</v>
      </c>
      <c r="B2955">
        <v>37.51</v>
      </c>
      <c r="C2955">
        <f t="shared" si="185"/>
        <v>2.4022432478522566E-3</v>
      </c>
      <c r="D2955">
        <f t="shared" si="186"/>
        <v>5.7707726218517581E-6</v>
      </c>
      <c r="E2955">
        <f t="shared" si="187"/>
        <v>7.6872420136559012E-5</v>
      </c>
      <c r="F2955">
        <f t="shared" si="184"/>
        <v>8.7676918363135351E-3</v>
      </c>
    </row>
    <row r="2956" spans="1:6" x14ac:dyDescent="0.25">
      <c r="A2956" s="1">
        <v>41690</v>
      </c>
      <c r="B2956">
        <v>37.75</v>
      </c>
      <c r="C2956">
        <f t="shared" si="185"/>
        <v>6.3779116012377584E-3</v>
      </c>
      <c r="D2956">
        <f t="shared" si="186"/>
        <v>4.0677756393203189E-5</v>
      </c>
      <c r="E2956">
        <f t="shared" si="187"/>
        <v>6.963348738788785E-5</v>
      </c>
      <c r="F2956">
        <f t="shared" si="184"/>
        <v>8.3446682011861836E-3</v>
      </c>
    </row>
    <row r="2957" spans="1:6" x14ac:dyDescent="0.25">
      <c r="A2957" s="1">
        <v>41691</v>
      </c>
      <c r="B2957">
        <v>37.979999999999997</v>
      </c>
      <c r="C2957">
        <f t="shared" si="185"/>
        <v>6.0742296891060348E-3</v>
      </c>
      <c r="D2957">
        <f t="shared" si="186"/>
        <v>3.6896266316017199E-5</v>
      </c>
      <c r="E2957">
        <f t="shared" si="187"/>
        <v>6.3086043173513727E-5</v>
      </c>
      <c r="F2957">
        <f t="shared" si="184"/>
        <v>7.9426722942290487E-3</v>
      </c>
    </row>
    <row r="2958" spans="1:6" x14ac:dyDescent="0.25">
      <c r="A2958" s="1">
        <v>41694</v>
      </c>
      <c r="B2958">
        <v>37.69</v>
      </c>
      <c r="C2958">
        <f t="shared" si="185"/>
        <v>-7.6648981050957566E-3</v>
      </c>
      <c r="D2958">
        <f t="shared" si="186"/>
        <v>5.8750662961500521E-5</v>
      </c>
      <c r="E2958">
        <f t="shared" si="187"/>
        <v>6.2218967131111083E-5</v>
      </c>
      <c r="F2958">
        <f t="shared" si="184"/>
        <v>7.887900045709953E-3</v>
      </c>
    </row>
    <row r="2959" spans="1:6" x14ac:dyDescent="0.25">
      <c r="A2959" s="1">
        <v>41695</v>
      </c>
      <c r="B2959">
        <v>37.54</v>
      </c>
      <c r="C2959">
        <f t="shared" si="185"/>
        <v>-3.9877761206812299E-3</v>
      </c>
      <c r="D2959">
        <f t="shared" si="186"/>
        <v>1.5902358388675441E-5</v>
      </c>
      <c r="E2959">
        <f t="shared" si="187"/>
        <v>5.2955645382623954E-5</v>
      </c>
      <c r="F2959">
        <f t="shared" si="184"/>
        <v>7.2770629640414655E-3</v>
      </c>
    </row>
    <row r="2960" spans="1:6" x14ac:dyDescent="0.25">
      <c r="A2960" s="1">
        <v>41696</v>
      </c>
      <c r="B2960">
        <v>37.47</v>
      </c>
      <c r="C2960">
        <f t="shared" si="185"/>
        <v>-1.8664183527667593E-3</v>
      </c>
      <c r="D2960">
        <f t="shared" si="186"/>
        <v>3.483517467544583E-6</v>
      </c>
      <c r="E2960">
        <f t="shared" si="187"/>
        <v>4.3061219799608086E-5</v>
      </c>
      <c r="F2960">
        <f t="shared" si="184"/>
        <v>6.5621048299770472E-3</v>
      </c>
    </row>
    <row r="2961" spans="1:6" x14ac:dyDescent="0.25">
      <c r="A2961" s="1">
        <v>41697</v>
      </c>
      <c r="B2961">
        <v>37.86</v>
      </c>
      <c r="C2961">
        <f t="shared" si="185"/>
        <v>1.0354532975580798E-2</v>
      </c>
      <c r="D2961">
        <f t="shared" si="186"/>
        <v>1.0721635314239014E-4</v>
      </c>
      <c r="E2961">
        <f t="shared" si="187"/>
        <v>5.5892246468164494E-5</v>
      </c>
      <c r="F2961">
        <f t="shared" si="184"/>
        <v>7.4761117212200955E-3</v>
      </c>
    </row>
    <row r="2962" spans="1:6" x14ac:dyDescent="0.25">
      <c r="A2962" s="1">
        <v>41698</v>
      </c>
      <c r="B2962">
        <v>38.31</v>
      </c>
      <c r="C2962">
        <f t="shared" si="185"/>
        <v>1.1815812931380929E-2</v>
      </c>
      <c r="D2962">
        <f t="shared" si="186"/>
        <v>1.3961343522938879E-4</v>
      </c>
      <c r="E2962">
        <f t="shared" si="187"/>
        <v>7.2636484220409348E-5</v>
      </c>
      <c r="F2962">
        <f t="shared" si="184"/>
        <v>8.5227040439293297E-3</v>
      </c>
    </row>
    <row r="2963" spans="1:6" x14ac:dyDescent="0.25">
      <c r="A2963" s="1">
        <v>41701</v>
      </c>
      <c r="B2963">
        <v>37.78</v>
      </c>
      <c r="C2963">
        <f t="shared" si="185"/>
        <v>-1.3931096639194203E-2</v>
      </c>
      <c r="D2963">
        <f t="shared" si="186"/>
        <v>1.9407545357056803E-4</v>
      </c>
      <c r="E2963">
        <f t="shared" si="187"/>
        <v>9.6924278090441078E-5</v>
      </c>
      <c r="F2963">
        <f t="shared" si="184"/>
        <v>9.8450128537468703E-3</v>
      </c>
    </row>
    <row r="2964" spans="1:6" x14ac:dyDescent="0.25">
      <c r="A2964" s="1">
        <v>41702</v>
      </c>
      <c r="B2964">
        <v>38.409999999999997</v>
      </c>
      <c r="C2964">
        <f t="shared" si="185"/>
        <v>1.6537980284449888E-2</v>
      </c>
      <c r="D2964">
        <f t="shared" si="186"/>
        <v>2.735047918888532E-4</v>
      </c>
      <c r="E2964">
        <f t="shared" si="187"/>
        <v>1.3224038085012349E-4</v>
      </c>
      <c r="F2964">
        <f t="shared" si="184"/>
        <v>1.1499581768487213E-2</v>
      </c>
    </row>
    <row r="2965" spans="1:6" x14ac:dyDescent="0.25">
      <c r="A2965" s="1">
        <v>41703</v>
      </c>
      <c r="B2965">
        <v>38.11</v>
      </c>
      <c r="C2965">
        <f t="shared" si="185"/>
        <v>-7.841127472044563E-3</v>
      </c>
      <c r="D2965">
        <f t="shared" si="186"/>
        <v>6.1483280032851963E-5</v>
      </c>
      <c r="E2965">
        <f t="shared" si="187"/>
        <v>1.1808896068666918E-4</v>
      </c>
      <c r="F2965">
        <f t="shared" si="184"/>
        <v>1.086687446723616E-2</v>
      </c>
    </row>
    <row r="2966" spans="1:6" x14ac:dyDescent="0.25">
      <c r="A2966" s="1">
        <v>41704</v>
      </c>
      <c r="B2966">
        <v>38.15</v>
      </c>
      <c r="C2966">
        <f t="shared" si="185"/>
        <v>1.0490428446970745E-3</v>
      </c>
      <c r="D2966">
        <f t="shared" si="186"/>
        <v>1.1004908900101304E-6</v>
      </c>
      <c r="E2966">
        <f t="shared" si="187"/>
        <v>9.4691266727337379E-5</v>
      </c>
      <c r="F2966">
        <f t="shared" si="184"/>
        <v>9.7309437737219187E-3</v>
      </c>
    </row>
    <row r="2967" spans="1:6" x14ac:dyDescent="0.25">
      <c r="A2967" s="1">
        <v>41705</v>
      </c>
      <c r="B2967">
        <v>37.9</v>
      </c>
      <c r="C2967">
        <f t="shared" si="185"/>
        <v>-6.5746456420853567E-3</v>
      </c>
      <c r="D2967">
        <f t="shared" si="186"/>
        <v>4.3225965318991971E-5</v>
      </c>
      <c r="E2967">
        <f t="shared" si="187"/>
        <v>8.43982064456683E-5</v>
      </c>
      <c r="F2967">
        <f t="shared" si="184"/>
        <v>9.1868496474944179E-3</v>
      </c>
    </row>
    <row r="2968" spans="1:6" x14ac:dyDescent="0.25">
      <c r="A2968" s="1">
        <v>41708</v>
      </c>
      <c r="B2968">
        <v>37.82</v>
      </c>
      <c r="C2968">
        <f t="shared" si="185"/>
        <v>-2.1130488580691684E-3</v>
      </c>
      <c r="D2968">
        <f t="shared" si="186"/>
        <v>4.4649754765874165E-6</v>
      </c>
      <c r="E2968">
        <f t="shared" si="187"/>
        <v>6.8411560251852133E-5</v>
      </c>
      <c r="F2968">
        <f t="shared" si="184"/>
        <v>8.271128112407166E-3</v>
      </c>
    </row>
    <row r="2969" spans="1:6" x14ac:dyDescent="0.25">
      <c r="A2969" s="1">
        <v>41709</v>
      </c>
      <c r="B2969">
        <v>38.020000000000003</v>
      </c>
      <c r="C2969">
        <f t="shared" si="185"/>
        <v>5.2742738299716516E-3</v>
      </c>
      <c r="D2969">
        <f t="shared" si="186"/>
        <v>2.7817964433523834E-5</v>
      </c>
      <c r="E2969">
        <f t="shared" si="187"/>
        <v>6.0292841088186476E-5</v>
      </c>
      <c r="F2969">
        <f t="shared" si="184"/>
        <v>7.7648464948243809E-3</v>
      </c>
    </row>
    <row r="2970" spans="1:6" x14ac:dyDescent="0.25">
      <c r="A2970" s="1">
        <v>41710</v>
      </c>
      <c r="B2970">
        <v>38.270000000000003</v>
      </c>
      <c r="C2970">
        <f t="shared" si="185"/>
        <v>6.553962377327689E-3</v>
      </c>
      <c r="D2970">
        <f t="shared" si="186"/>
        <v>4.2954422843426813E-5</v>
      </c>
      <c r="E2970">
        <f t="shared" si="187"/>
        <v>5.6825157439234541E-5</v>
      </c>
      <c r="F2970">
        <f t="shared" si="184"/>
        <v>7.5382463105973484E-3</v>
      </c>
    </row>
    <row r="2971" spans="1:6" x14ac:dyDescent="0.25">
      <c r="A2971" s="1">
        <v>41711</v>
      </c>
      <c r="B2971">
        <v>37.89</v>
      </c>
      <c r="C2971">
        <f t="shared" si="185"/>
        <v>-9.9790744071015115E-3</v>
      </c>
      <c r="D2971">
        <f t="shared" si="186"/>
        <v>9.9581926022468376E-5</v>
      </c>
      <c r="E2971">
        <f t="shared" si="187"/>
        <v>6.53765111558813E-5</v>
      </c>
      <c r="F2971">
        <f t="shared" si="184"/>
        <v>8.0855742625914519E-3</v>
      </c>
    </row>
    <row r="2972" spans="1:6" x14ac:dyDescent="0.25">
      <c r="A2972" s="1">
        <v>41712</v>
      </c>
      <c r="B2972">
        <v>37.700000000000003</v>
      </c>
      <c r="C2972">
        <f t="shared" si="185"/>
        <v>-5.0271305765443083E-3</v>
      </c>
      <c r="D2972">
        <f t="shared" si="186"/>
        <v>2.527204183362671E-5</v>
      </c>
      <c r="E2972">
        <f t="shared" si="187"/>
        <v>5.7355617291430383E-5</v>
      </c>
      <c r="F2972">
        <f t="shared" si="184"/>
        <v>7.5733491462780444E-3</v>
      </c>
    </row>
    <row r="2973" spans="1:6" x14ac:dyDescent="0.25">
      <c r="A2973" s="1">
        <v>41715</v>
      </c>
      <c r="B2973">
        <v>38.049999999999997</v>
      </c>
      <c r="C2973">
        <f t="shared" si="185"/>
        <v>9.2409898537296545E-3</v>
      </c>
      <c r="D2973">
        <f t="shared" si="186"/>
        <v>8.5395893476734416E-5</v>
      </c>
      <c r="E2973">
        <f t="shared" si="187"/>
        <v>6.296367252849119E-5</v>
      </c>
      <c r="F2973">
        <f t="shared" si="184"/>
        <v>7.9349651876042399E-3</v>
      </c>
    </row>
    <row r="2974" spans="1:6" x14ac:dyDescent="0.25">
      <c r="A2974" s="1">
        <v>41716</v>
      </c>
      <c r="B2974">
        <v>39.549999999999997</v>
      </c>
      <c r="C2974">
        <f t="shared" si="185"/>
        <v>3.8664609905968032E-2</v>
      </c>
      <c r="D2974">
        <f t="shared" si="186"/>
        <v>1.4949520591806813E-3</v>
      </c>
      <c r="E2974">
        <f t="shared" si="187"/>
        <v>3.4936134985892917E-4</v>
      </c>
      <c r="F2974">
        <f t="shared" si="184"/>
        <v>1.8691210497421753E-2</v>
      </c>
    </row>
    <row r="2975" spans="1:6" x14ac:dyDescent="0.25">
      <c r="A2975" s="1">
        <v>41717</v>
      </c>
      <c r="B2975">
        <v>39.270000000000003</v>
      </c>
      <c r="C2975">
        <f t="shared" si="185"/>
        <v>-7.1048256237444592E-3</v>
      </c>
      <c r="D2975">
        <f t="shared" si="186"/>
        <v>5.0478547143815844E-5</v>
      </c>
      <c r="E2975">
        <f t="shared" si="187"/>
        <v>2.8958478931590654E-4</v>
      </c>
      <c r="F2975">
        <f t="shared" si="184"/>
        <v>1.7017190993695364E-2</v>
      </c>
    </row>
    <row r="2976" spans="1:6" x14ac:dyDescent="0.25">
      <c r="A2976" s="1">
        <v>41718</v>
      </c>
      <c r="B2976">
        <v>40.33</v>
      </c>
      <c r="C2976">
        <f t="shared" si="185"/>
        <v>2.663474029535837E-2</v>
      </c>
      <c r="D2976">
        <f t="shared" si="186"/>
        <v>7.0940939060118685E-4</v>
      </c>
      <c r="E2976">
        <f t="shared" si="187"/>
        <v>3.735497095729626E-4</v>
      </c>
      <c r="F2976">
        <f t="shared" si="184"/>
        <v>1.9327434117672283E-2</v>
      </c>
    </row>
    <row r="2977" spans="1:6" x14ac:dyDescent="0.25">
      <c r="A2977" s="1">
        <v>41719</v>
      </c>
      <c r="B2977">
        <v>40.159999999999997</v>
      </c>
      <c r="C2977">
        <f t="shared" si="185"/>
        <v>-4.2241335018030771E-3</v>
      </c>
      <c r="D2977">
        <f t="shared" si="186"/>
        <v>1.7843303841055128E-5</v>
      </c>
      <c r="E2977">
        <f t="shared" si="187"/>
        <v>3.024084284265811E-4</v>
      </c>
      <c r="F2977">
        <f t="shared" si="184"/>
        <v>1.7389894434026363E-2</v>
      </c>
    </row>
    <row r="2978" spans="1:6" x14ac:dyDescent="0.25">
      <c r="A2978" s="1">
        <v>41722</v>
      </c>
      <c r="B2978">
        <v>40.5</v>
      </c>
      <c r="C2978">
        <f t="shared" si="185"/>
        <v>8.4304987290198027E-3</v>
      </c>
      <c r="D2978">
        <f t="shared" si="186"/>
        <v>7.107330882000451E-5</v>
      </c>
      <c r="E2978">
        <f t="shared" si="187"/>
        <v>2.561414045052658E-4</v>
      </c>
      <c r="F2978">
        <f t="shared" si="184"/>
        <v>1.6004418280751907E-2</v>
      </c>
    </row>
    <row r="2979" spans="1:6" x14ac:dyDescent="0.25">
      <c r="A2979" s="1">
        <v>41723</v>
      </c>
      <c r="B2979">
        <v>40.340000000000003</v>
      </c>
      <c r="C2979">
        <f t="shared" si="185"/>
        <v>-3.9584415864276443E-3</v>
      </c>
      <c r="D2979">
        <f t="shared" si="186"/>
        <v>1.5669259793159806E-5</v>
      </c>
      <c r="E2979">
        <f t="shared" si="187"/>
        <v>2.080469755628446E-4</v>
      </c>
      <c r="F2979">
        <f t="shared" si="184"/>
        <v>1.4423833594535283E-2</v>
      </c>
    </row>
    <row r="2980" spans="1:6" x14ac:dyDescent="0.25">
      <c r="A2980" s="1">
        <v>41724</v>
      </c>
      <c r="B2980">
        <v>39.79</v>
      </c>
      <c r="C2980">
        <f t="shared" si="185"/>
        <v>-1.3727908087228543E-2</v>
      </c>
      <c r="D2980">
        <f t="shared" si="186"/>
        <v>1.8845546045139481E-4</v>
      </c>
      <c r="E2980">
        <f t="shared" si="187"/>
        <v>2.0412867254055464E-4</v>
      </c>
      <c r="F2980">
        <f t="shared" si="184"/>
        <v>1.4287360586915787E-2</v>
      </c>
    </row>
    <row r="2981" spans="1:6" x14ac:dyDescent="0.25">
      <c r="A2981" s="1">
        <v>41725</v>
      </c>
      <c r="B2981">
        <v>39.36</v>
      </c>
      <c r="C2981">
        <f t="shared" si="185"/>
        <v>-1.0865552254784578E-2</v>
      </c>
      <c r="D2981">
        <f t="shared" si="186"/>
        <v>1.1806022580145421E-4</v>
      </c>
      <c r="E2981">
        <f t="shared" si="187"/>
        <v>1.8691498319273458E-4</v>
      </c>
      <c r="F2981">
        <f t="shared" si="184"/>
        <v>1.3671685455448957E-2</v>
      </c>
    </row>
    <row r="2982" spans="1:6" x14ac:dyDescent="0.25">
      <c r="A2982" s="1">
        <v>41726</v>
      </c>
      <c r="B2982">
        <v>40.299999999999997</v>
      </c>
      <c r="C2982">
        <f t="shared" si="185"/>
        <v>2.3601396768584661E-2</v>
      </c>
      <c r="D2982">
        <f t="shared" si="186"/>
        <v>5.5702592942815851E-4</v>
      </c>
      <c r="E2982">
        <f t="shared" si="187"/>
        <v>2.6093717243981935E-4</v>
      </c>
      <c r="F2982">
        <f t="shared" si="184"/>
        <v>1.6153549840199812E-2</v>
      </c>
    </row>
    <row r="2983" spans="1:6" x14ac:dyDescent="0.25">
      <c r="A2983" s="1">
        <v>41729</v>
      </c>
      <c r="B2983">
        <v>40.99</v>
      </c>
      <c r="C2983">
        <f t="shared" si="185"/>
        <v>1.6976665563608932E-2</v>
      </c>
      <c r="D2983">
        <f t="shared" si="186"/>
        <v>2.8820717365862536E-4</v>
      </c>
      <c r="E2983">
        <f t="shared" si="187"/>
        <v>2.6639117268358053E-4</v>
      </c>
      <c r="F2983">
        <f t="shared" si="184"/>
        <v>1.6321494192738008E-2</v>
      </c>
    </row>
    <row r="2984" spans="1:6" x14ac:dyDescent="0.25">
      <c r="A2984" s="1">
        <v>41730</v>
      </c>
      <c r="B2984">
        <v>41.42</v>
      </c>
      <c r="C2984">
        <f t="shared" si="185"/>
        <v>1.0435721451191999E-2</v>
      </c>
      <c r="D2984">
        <f t="shared" si="186"/>
        <v>1.0890428220686883E-4</v>
      </c>
      <c r="E2984">
        <f t="shared" si="187"/>
        <v>2.3489379458823821E-4</v>
      </c>
      <c r="F2984">
        <f t="shared" si="184"/>
        <v>1.5326245286704706E-2</v>
      </c>
    </row>
    <row r="2985" spans="1:6" x14ac:dyDescent="0.25">
      <c r="A2985" s="1">
        <v>41731</v>
      </c>
      <c r="B2985">
        <v>41.35</v>
      </c>
      <c r="C2985">
        <f t="shared" si="185"/>
        <v>-1.691434497737835E-3</v>
      </c>
      <c r="D2985">
        <f t="shared" si="186"/>
        <v>2.8609506601376424E-6</v>
      </c>
      <c r="E2985">
        <f t="shared" si="187"/>
        <v>1.8848722580261813E-4</v>
      </c>
      <c r="F2985">
        <f t="shared" si="184"/>
        <v>1.3729065001034052E-2</v>
      </c>
    </row>
    <row r="2986" spans="1:6" x14ac:dyDescent="0.25">
      <c r="A2986" s="1">
        <v>41732</v>
      </c>
      <c r="B2986">
        <v>41.01</v>
      </c>
      <c r="C2986">
        <f t="shared" si="185"/>
        <v>-8.2564820657325573E-3</v>
      </c>
      <c r="D2986">
        <f t="shared" si="186"/>
        <v>6.8169496101763352E-5</v>
      </c>
      <c r="E2986">
        <f t="shared" si="187"/>
        <v>1.6442367986244718E-4</v>
      </c>
      <c r="F2986">
        <f t="shared" si="184"/>
        <v>1.282277972447656E-2</v>
      </c>
    </row>
    <row r="2987" spans="1:6" x14ac:dyDescent="0.25">
      <c r="A2987" s="1">
        <v>41733</v>
      </c>
      <c r="B2987">
        <v>39.869999999999997</v>
      </c>
      <c r="C2987">
        <f t="shared" si="185"/>
        <v>-2.8191778010704237E-2</v>
      </c>
      <c r="D2987">
        <f t="shared" si="186"/>
        <v>7.9477634740482699E-4</v>
      </c>
      <c r="E2987">
        <f t="shared" si="187"/>
        <v>2.9049421337092312E-4</v>
      </c>
      <c r="F2987">
        <f t="shared" si="184"/>
        <v>1.70438907932116E-2</v>
      </c>
    </row>
    <row r="2988" spans="1:6" x14ac:dyDescent="0.25">
      <c r="A2988" s="1">
        <v>41736</v>
      </c>
      <c r="B2988">
        <v>39.799999999999997</v>
      </c>
      <c r="C2988">
        <f t="shared" si="185"/>
        <v>-1.7572491028716799E-3</v>
      </c>
      <c r="D2988">
        <f t="shared" si="186"/>
        <v>3.0879244095433238E-6</v>
      </c>
      <c r="E2988">
        <f t="shared" si="187"/>
        <v>2.3301295557864719E-4</v>
      </c>
      <c r="F2988">
        <f t="shared" si="184"/>
        <v>1.5264761890663319E-2</v>
      </c>
    </row>
    <row r="2989" spans="1:6" x14ac:dyDescent="0.25">
      <c r="A2989" s="1">
        <v>41737</v>
      </c>
      <c r="B2989">
        <v>39.82</v>
      </c>
      <c r="C2989">
        <f t="shared" si="185"/>
        <v>5.0238634565833568E-4</v>
      </c>
      <c r="D2989">
        <f t="shared" si="186"/>
        <v>2.5239204030393674E-7</v>
      </c>
      <c r="E2989">
        <f t="shared" si="187"/>
        <v>1.8646084287097855E-4</v>
      </c>
      <c r="F2989">
        <f t="shared" si="184"/>
        <v>1.3655066564135766E-2</v>
      </c>
    </row>
    <row r="2990" spans="1:6" x14ac:dyDescent="0.25">
      <c r="A2990" s="1">
        <v>41738</v>
      </c>
      <c r="B2990">
        <v>40.47</v>
      </c>
      <c r="C2990">
        <f t="shared" si="185"/>
        <v>1.6191660251724027E-2</v>
      </c>
      <c r="D2990">
        <f t="shared" si="186"/>
        <v>2.6216986170725978E-4</v>
      </c>
      <c r="E2990">
        <f t="shared" si="187"/>
        <v>2.0160264663823479E-4</v>
      </c>
      <c r="F2990">
        <f t="shared" si="184"/>
        <v>1.4198684679865061E-2</v>
      </c>
    </row>
    <row r="2991" spans="1:6" x14ac:dyDescent="0.25">
      <c r="A2991" s="1">
        <v>41739</v>
      </c>
      <c r="B2991">
        <v>39.36</v>
      </c>
      <c r="C2991">
        <f t="shared" si="185"/>
        <v>-2.7810886703721539E-2</v>
      </c>
      <c r="D2991">
        <f t="shared" si="186"/>
        <v>7.7344541924723555E-4</v>
      </c>
      <c r="E2991">
        <f t="shared" si="187"/>
        <v>3.1597120116003493E-4</v>
      </c>
      <c r="F2991">
        <f t="shared" si="184"/>
        <v>1.7775578785514549E-2</v>
      </c>
    </row>
    <row r="2992" spans="1:6" x14ac:dyDescent="0.25">
      <c r="A2992" s="1">
        <v>41740</v>
      </c>
      <c r="B2992">
        <v>39.21</v>
      </c>
      <c r="C2992">
        <f t="shared" si="185"/>
        <v>-3.8182558798123788E-3</v>
      </c>
      <c r="D2992">
        <f t="shared" si="186"/>
        <v>1.4579077963721803E-5</v>
      </c>
      <c r="E2992">
        <f t="shared" si="187"/>
        <v>2.5569277652077234E-4</v>
      </c>
      <c r="F2992">
        <f t="shared" si="184"/>
        <v>1.599039638410419E-2</v>
      </c>
    </row>
    <row r="2993" spans="1:6" x14ac:dyDescent="0.25">
      <c r="A2993" s="1">
        <v>41743</v>
      </c>
      <c r="B2993">
        <v>39.18</v>
      </c>
      <c r="C2993">
        <f t="shared" si="185"/>
        <v>-7.6540378784556353E-4</v>
      </c>
      <c r="D2993">
        <f t="shared" si="186"/>
        <v>5.8584295844833639E-7</v>
      </c>
      <c r="E2993">
        <f t="shared" si="187"/>
        <v>2.0467138980830756E-4</v>
      </c>
      <c r="F2993">
        <f t="shared" si="184"/>
        <v>1.4306340895152316E-2</v>
      </c>
    </row>
    <row r="2994" spans="1:6" x14ac:dyDescent="0.25">
      <c r="A2994" s="1">
        <v>41744</v>
      </c>
      <c r="B2994">
        <v>39.75</v>
      </c>
      <c r="C2994">
        <f t="shared" si="185"/>
        <v>1.444342858394612E-2</v>
      </c>
      <c r="D2994">
        <f t="shared" si="186"/>
        <v>2.0861262925955183E-4</v>
      </c>
      <c r="E2994">
        <f t="shared" si="187"/>
        <v>2.0545963769855641E-4</v>
      </c>
      <c r="F2994">
        <f t="shared" si="184"/>
        <v>1.4333863320771424E-2</v>
      </c>
    </row>
    <row r="2995" spans="1:6" x14ac:dyDescent="0.25">
      <c r="A2995" s="1">
        <v>41745</v>
      </c>
      <c r="B2995">
        <v>40.4</v>
      </c>
      <c r="C2995">
        <f t="shared" si="185"/>
        <v>1.6219943866763474E-2</v>
      </c>
      <c r="D2995">
        <f t="shared" si="186"/>
        <v>2.6308657904095803E-4</v>
      </c>
      <c r="E2995">
        <f t="shared" si="187"/>
        <v>2.1698502596703673E-4</v>
      </c>
      <c r="F2995">
        <f t="shared" si="184"/>
        <v>1.4730411602091665E-2</v>
      </c>
    </row>
    <row r="2996" spans="1:6" x14ac:dyDescent="0.25">
      <c r="A2996" s="1">
        <v>41746</v>
      </c>
      <c r="B2996">
        <v>40.01</v>
      </c>
      <c r="C2996">
        <f t="shared" si="185"/>
        <v>-9.7003620979607338E-3</v>
      </c>
      <c r="D2996">
        <f t="shared" si="186"/>
        <v>9.4097024831553172E-5</v>
      </c>
      <c r="E2996">
        <f t="shared" si="187"/>
        <v>1.9240742573994001E-4</v>
      </c>
      <c r="F2996">
        <f t="shared" si="184"/>
        <v>1.387110037956398E-2</v>
      </c>
    </row>
    <row r="2997" spans="1:6" x14ac:dyDescent="0.25">
      <c r="A2997" s="1">
        <v>41750</v>
      </c>
      <c r="B2997">
        <v>39.94</v>
      </c>
      <c r="C2997">
        <f t="shared" si="185"/>
        <v>-1.7510948814745053E-3</v>
      </c>
      <c r="D2997">
        <f t="shared" si="186"/>
        <v>3.0663332839262118E-6</v>
      </c>
      <c r="E2997">
        <f t="shared" si="187"/>
        <v>1.5453920724873727E-4</v>
      </c>
      <c r="F2997">
        <f t="shared" si="184"/>
        <v>1.2431379941452086E-2</v>
      </c>
    </row>
    <row r="2998" spans="1:6" x14ac:dyDescent="0.25">
      <c r="A2998" s="1">
        <v>41751</v>
      </c>
      <c r="B2998">
        <v>39.99</v>
      </c>
      <c r="C2998">
        <f t="shared" si="185"/>
        <v>1.2510948710579477E-3</v>
      </c>
      <c r="D2998">
        <f t="shared" si="186"/>
        <v>1.5652383763875027E-6</v>
      </c>
      <c r="E2998">
        <f t="shared" si="187"/>
        <v>1.2394441347426735E-4</v>
      </c>
      <c r="F2998">
        <f t="shared" si="184"/>
        <v>1.1133032537196115E-2</v>
      </c>
    </row>
    <row r="2999" spans="1:6" x14ac:dyDescent="0.25">
      <c r="A2999" s="1">
        <v>41752</v>
      </c>
      <c r="B2999">
        <v>39.69</v>
      </c>
      <c r="C2999">
        <f t="shared" si="185"/>
        <v>-7.5301560637530381E-3</v>
      </c>
      <c r="D2999">
        <f t="shared" si="186"/>
        <v>5.6703250344476651E-5</v>
      </c>
      <c r="E2999">
        <f t="shared" si="187"/>
        <v>1.1049618084830921E-4</v>
      </c>
      <c r="F2999">
        <f t="shared" si="184"/>
        <v>1.0511716360723839E-2</v>
      </c>
    </row>
    <row r="3000" spans="1:6" x14ac:dyDescent="0.25">
      <c r="A3000" s="1">
        <v>41753</v>
      </c>
      <c r="B3000">
        <v>39.86</v>
      </c>
      <c r="C3000">
        <f t="shared" si="185"/>
        <v>4.2740479896747393E-3</v>
      </c>
      <c r="D3000">
        <f t="shared" si="186"/>
        <v>1.8267486218042682E-5</v>
      </c>
      <c r="E3000">
        <f t="shared" si="187"/>
        <v>9.2050441922255911E-5</v>
      </c>
      <c r="F3000">
        <f t="shared" si="184"/>
        <v>9.5942921532677916E-3</v>
      </c>
    </row>
    <row r="3001" spans="1:6" x14ac:dyDescent="0.25">
      <c r="A3001" s="1">
        <v>41754</v>
      </c>
      <c r="B3001">
        <v>39.909999999999997</v>
      </c>
      <c r="C3001">
        <f t="shared" si="185"/>
        <v>1.253604275993707E-3</v>
      </c>
      <c r="D3001">
        <f t="shared" si="186"/>
        <v>1.5715236807897064E-6</v>
      </c>
      <c r="E3001">
        <f t="shared" si="187"/>
        <v>7.3954658273962673E-5</v>
      </c>
      <c r="F3001">
        <f t="shared" si="184"/>
        <v>8.5996894289248997E-3</v>
      </c>
    </row>
    <row r="3002" spans="1:6" x14ac:dyDescent="0.25">
      <c r="A3002" s="1">
        <v>41757</v>
      </c>
      <c r="B3002">
        <v>40.869999999999997</v>
      </c>
      <c r="C3002">
        <f t="shared" si="185"/>
        <v>2.3769378515543511E-2</v>
      </c>
      <c r="D3002">
        <f t="shared" si="186"/>
        <v>5.6498335501518145E-4</v>
      </c>
      <c r="E3002">
        <f t="shared" si="187"/>
        <v>1.7216039762220641E-4</v>
      </c>
      <c r="F3002">
        <f t="shared" si="184"/>
        <v>1.3120990725635256E-2</v>
      </c>
    </row>
    <row r="3003" spans="1:6" x14ac:dyDescent="0.25">
      <c r="A3003" s="1">
        <v>41758</v>
      </c>
      <c r="B3003">
        <v>40.51</v>
      </c>
      <c r="C3003">
        <f t="shared" si="185"/>
        <v>-8.8474403615867118E-3</v>
      </c>
      <c r="D3003">
        <f t="shared" si="186"/>
        <v>7.8277200951833606E-5</v>
      </c>
      <c r="E3003">
        <f t="shared" si="187"/>
        <v>1.5338375828813185E-4</v>
      </c>
      <c r="F3003">
        <f t="shared" si="184"/>
        <v>1.2384819671199572E-2</v>
      </c>
    </row>
    <row r="3004" spans="1:6" x14ac:dyDescent="0.25">
      <c r="A3004" s="1">
        <v>41759</v>
      </c>
      <c r="B3004">
        <v>40.4</v>
      </c>
      <c r="C3004">
        <f t="shared" si="185"/>
        <v>-2.719072247494801E-3</v>
      </c>
      <c r="D3004">
        <f t="shared" si="186"/>
        <v>7.3933538870964283E-6</v>
      </c>
      <c r="E3004">
        <f t="shared" si="187"/>
        <v>1.2418567740792475E-4</v>
      </c>
      <c r="F3004">
        <f t="shared" si="184"/>
        <v>1.1143862768713762E-2</v>
      </c>
    </row>
    <row r="3005" spans="1:6" x14ac:dyDescent="0.25">
      <c r="A3005" s="1">
        <v>41760</v>
      </c>
      <c r="B3005">
        <v>40</v>
      </c>
      <c r="C3005">
        <f t="shared" si="185"/>
        <v>-9.950330853168092E-3</v>
      </c>
      <c r="D3005">
        <f t="shared" si="186"/>
        <v>9.9009084087508847E-5</v>
      </c>
      <c r="E3005">
        <f t="shared" si="187"/>
        <v>1.1915035874384157E-4</v>
      </c>
      <c r="F3005">
        <f t="shared" si="184"/>
        <v>1.0915601620792212E-2</v>
      </c>
    </row>
    <row r="3006" spans="1:6" x14ac:dyDescent="0.25">
      <c r="A3006" s="1">
        <v>41761</v>
      </c>
      <c r="B3006">
        <v>39.69</v>
      </c>
      <c r="C3006">
        <f t="shared" si="185"/>
        <v>-7.7801873189623297E-3</v>
      </c>
      <c r="D3006">
        <f t="shared" si="186"/>
        <v>6.053131471814224E-5</v>
      </c>
      <c r="E3006">
        <f t="shared" si="187"/>
        <v>1.074265499387017E-4</v>
      </c>
      <c r="F3006">
        <f t="shared" si="184"/>
        <v>1.0364677994935574E-2</v>
      </c>
    </row>
    <row r="3007" spans="1:6" x14ac:dyDescent="0.25">
      <c r="A3007" s="1">
        <v>41764</v>
      </c>
      <c r="B3007">
        <v>39.43</v>
      </c>
      <c r="C3007">
        <f t="shared" si="185"/>
        <v>-6.5723189054381018E-3</v>
      </c>
      <c r="D3007">
        <f t="shared" si="186"/>
        <v>4.3195375794779086E-5</v>
      </c>
      <c r="E3007">
        <f t="shared" si="187"/>
        <v>9.4580315109917169E-5</v>
      </c>
      <c r="F3007">
        <f t="shared" si="184"/>
        <v>9.7252411337671804E-3</v>
      </c>
    </row>
    <row r="3008" spans="1:6" x14ac:dyDescent="0.25">
      <c r="A3008" s="1">
        <v>41765</v>
      </c>
      <c r="B3008">
        <v>39.06</v>
      </c>
      <c r="C3008">
        <f t="shared" si="185"/>
        <v>-9.4280224410028673E-3</v>
      </c>
      <c r="D3008">
        <f t="shared" si="186"/>
        <v>8.8887607148053666E-5</v>
      </c>
      <c r="E3008">
        <f t="shared" si="187"/>
        <v>9.3441773517544466E-5</v>
      </c>
      <c r="F3008">
        <f t="shared" si="184"/>
        <v>9.666528514288078E-3</v>
      </c>
    </row>
    <row r="3009" spans="1:6" x14ac:dyDescent="0.25">
      <c r="A3009" s="1">
        <v>41766</v>
      </c>
      <c r="B3009">
        <v>39.42</v>
      </c>
      <c r="C3009">
        <f t="shared" si="185"/>
        <v>9.1743762760412295E-3</v>
      </c>
      <c r="D3009">
        <f t="shared" si="186"/>
        <v>8.4169180054388134E-5</v>
      </c>
      <c r="E3009">
        <f t="shared" si="187"/>
        <v>9.1587254824913208E-5</v>
      </c>
      <c r="F3009">
        <f t="shared" si="184"/>
        <v>9.5701230308138253E-3</v>
      </c>
    </row>
    <row r="3010" spans="1:6" x14ac:dyDescent="0.25">
      <c r="A3010" s="1">
        <v>41767</v>
      </c>
      <c r="B3010">
        <v>39.64</v>
      </c>
      <c r="C3010">
        <f t="shared" si="185"/>
        <v>5.5654077372131513E-3</v>
      </c>
      <c r="D3010">
        <f t="shared" si="186"/>
        <v>3.0973763281432006E-5</v>
      </c>
      <c r="E3010">
        <f t="shared" si="187"/>
        <v>7.9464556516216977E-5</v>
      </c>
      <c r="F3010">
        <f t="shared" si="184"/>
        <v>8.9142894566093707E-3</v>
      </c>
    </row>
    <row r="3011" spans="1:6" x14ac:dyDescent="0.25">
      <c r="A3011" s="1">
        <v>41768</v>
      </c>
      <c r="B3011">
        <v>39.54</v>
      </c>
      <c r="C3011">
        <f t="shared" si="185"/>
        <v>-2.5258917193164772E-3</v>
      </c>
      <c r="D3011">
        <f t="shared" si="186"/>
        <v>6.3801289777115489E-6</v>
      </c>
      <c r="E3011">
        <f t="shared" si="187"/>
        <v>6.4847671008515893E-5</v>
      </c>
      <c r="F3011">
        <f t="shared" ref="F3011:F3074" si="188">+SQRT(E3011)</f>
        <v>8.0528051639485159E-3</v>
      </c>
    </row>
    <row r="3012" spans="1:6" x14ac:dyDescent="0.25">
      <c r="A3012" s="1">
        <v>41771</v>
      </c>
      <c r="B3012">
        <v>39.97</v>
      </c>
      <c r="C3012">
        <f t="shared" ref="C3012:C3075" si="189">+LN(B3012/B3011)</f>
        <v>1.0816354980761254E-2</v>
      </c>
      <c r="D3012">
        <f t="shared" ref="D3012:D3075" si="190">+C3012^2</f>
        <v>1.1699353506983879E-4</v>
      </c>
      <c r="E3012">
        <f t="shared" ref="E3012:E3075" si="191">+$H$2*E3011+(1-$H$2)*D3012</f>
        <v>7.5276843820780464E-5</v>
      </c>
      <c r="F3012">
        <f t="shared" si="188"/>
        <v>8.676222900593349E-3</v>
      </c>
    </row>
    <row r="3013" spans="1:6" x14ac:dyDescent="0.25">
      <c r="A3013" s="1">
        <v>41772</v>
      </c>
      <c r="B3013">
        <v>40.42</v>
      </c>
      <c r="C3013">
        <f t="shared" si="189"/>
        <v>1.1195539252242807E-2</v>
      </c>
      <c r="D3013">
        <f t="shared" si="190"/>
        <v>1.2534009914850943E-4</v>
      </c>
      <c r="E3013">
        <f t="shared" si="191"/>
        <v>8.5289494886326258E-5</v>
      </c>
      <c r="F3013">
        <f t="shared" si="188"/>
        <v>9.235231176658561E-3</v>
      </c>
    </row>
    <row r="3014" spans="1:6" x14ac:dyDescent="0.25">
      <c r="A3014" s="1">
        <v>41773</v>
      </c>
      <c r="B3014">
        <v>40.24</v>
      </c>
      <c r="C3014">
        <f t="shared" si="189"/>
        <v>-4.4631861839911809E-3</v>
      </c>
      <c r="D3014">
        <f t="shared" si="190"/>
        <v>1.9920030912969761E-5</v>
      </c>
      <c r="E3014">
        <f t="shared" si="191"/>
        <v>7.2215602091654961E-5</v>
      </c>
      <c r="F3014">
        <f t="shared" si="188"/>
        <v>8.4979763527356887E-3</v>
      </c>
    </row>
    <row r="3015" spans="1:6" x14ac:dyDescent="0.25">
      <c r="A3015" s="1">
        <v>41774</v>
      </c>
      <c r="B3015">
        <v>39.6</v>
      </c>
      <c r="C3015">
        <f t="shared" si="189"/>
        <v>-1.6032407531048884E-2</v>
      </c>
      <c r="D3015">
        <f t="shared" si="190"/>
        <v>2.5703809124163297E-4</v>
      </c>
      <c r="E3015">
        <f t="shared" si="191"/>
        <v>1.0918009992165055E-4</v>
      </c>
      <c r="F3015">
        <f t="shared" si="188"/>
        <v>1.0448928170948949E-2</v>
      </c>
    </row>
    <row r="3016" spans="1:6" x14ac:dyDescent="0.25">
      <c r="A3016" s="1">
        <v>41775</v>
      </c>
      <c r="B3016">
        <v>39.83</v>
      </c>
      <c r="C3016">
        <f t="shared" si="189"/>
        <v>5.7912789331178958E-3</v>
      </c>
      <c r="D3016">
        <f t="shared" si="190"/>
        <v>3.3538911681175157E-5</v>
      </c>
      <c r="E3016">
        <f t="shared" si="191"/>
        <v>9.405186227355548E-5</v>
      </c>
      <c r="F3016">
        <f t="shared" si="188"/>
        <v>9.6980339385648404E-3</v>
      </c>
    </row>
    <row r="3017" spans="1:6" x14ac:dyDescent="0.25">
      <c r="A3017" s="1">
        <v>41778</v>
      </c>
      <c r="B3017">
        <v>39.75</v>
      </c>
      <c r="C3017">
        <f t="shared" si="189"/>
        <v>-2.010556093211921E-3</v>
      </c>
      <c r="D3017">
        <f t="shared" si="190"/>
        <v>4.0423358039515829E-6</v>
      </c>
      <c r="E3017">
        <f t="shared" si="191"/>
        <v>7.60499569796347E-5</v>
      </c>
      <c r="F3017">
        <f t="shared" si="188"/>
        <v>8.7206626456729028E-3</v>
      </c>
    </row>
    <row r="3018" spans="1:6" x14ac:dyDescent="0.25">
      <c r="A3018" s="1">
        <v>41779</v>
      </c>
      <c r="B3018">
        <v>39.68</v>
      </c>
      <c r="C3018">
        <f t="shared" si="189"/>
        <v>-1.7625586836688847E-3</v>
      </c>
      <c r="D3018">
        <f t="shared" si="190"/>
        <v>3.1066131133765918E-6</v>
      </c>
      <c r="E3018">
        <f t="shared" si="191"/>
        <v>6.1461288206383075E-5</v>
      </c>
      <c r="F3018">
        <f t="shared" si="188"/>
        <v>7.8397250083394546E-3</v>
      </c>
    </row>
    <row r="3019" spans="1:6" x14ac:dyDescent="0.25">
      <c r="A3019" s="1">
        <v>41780</v>
      </c>
      <c r="B3019">
        <v>40.35</v>
      </c>
      <c r="C3019">
        <f t="shared" si="189"/>
        <v>1.6744112299285727E-2</v>
      </c>
      <c r="D3019">
        <f t="shared" si="190"/>
        <v>2.8036529669109154E-4</v>
      </c>
      <c r="E3019">
        <f t="shared" si="191"/>
        <v>1.0524208990332477E-4</v>
      </c>
      <c r="F3019">
        <f t="shared" si="188"/>
        <v>1.0258756742574841E-2</v>
      </c>
    </row>
    <row r="3020" spans="1:6" x14ac:dyDescent="0.25">
      <c r="A3020" s="1">
        <v>41781</v>
      </c>
      <c r="B3020">
        <v>40.1</v>
      </c>
      <c r="C3020">
        <f t="shared" si="189"/>
        <v>-6.2150604034342848E-3</v>
      </c>
      <c r="D3020">
        <f t="shared" si="190"/>
        <v>3.8626975818336738E-5</v>
      </c>
      <c r="E3020">
        <f t="shared" si="191"/>
        <v>9.1919067086327161E-5</v>
      </c>
      <c r="F3020">
        <f t="shared" si="188"/>
        <v>9.587443198597171E-3</v>
      </c>
    </row>
    <row r="3021" spans="1:6" x14ac:dyDescent="0.25">
      <c r="A3021" s="1">
        <v>41782</v>
      </c>
      <c r="B3021">
        <v>40.119999999999997</v>
      </c>
      <c r="C3021">
        <f t="shared" si="189"/>
        <v>4.9862878121122655E-4</v>
      </c>
      <c r="D3021">
        <f t="shared" si="190"/>
        <v>2.4863066145219324E-7</v>
      </c>
      <c r="E3021">
        <f t="shared" si="191"/>
        <v>7.3584979801352173E-5</v>
      </c>
      <c r="F3021">
        <f t="shared" si="188"/>
        <v>8.5781687906774234E-3</v>
      </c>
    </row>
    <row r="3022" spans="1:6" x14ac:dyDescent="0.25">
      <c r="A3022" s="1">
        <v>41786</v>
      </c>
      <c r="B3022">
        <v>40.19</v>
      </c>
      <c r="C3022">
        <f t="shared" si="189"/>
        <v>1.7432453673749157E-3</v>
      </c>
      <c r="D3022">
        <f t="shared" si="190"/>
        <v>3.0389044108741049E-6</v>
      </c>
      <c r="E3022">
        <f t="shared" si="191"/>
        <v>5.9475764723256564E-5</v>
      </c>
      <c r="F3022">
        <f t="shared" si="188"/>
        <v>7.7120532106084803E-3</v>
      </c>
    </row>
    <row r="3023" spans="1:6" x14ac:dyDescent="0.25">
      <c r="A3023" s="1">
        <v>41787</v>
      </c>
      <c r="B3023">
        <v>40.01</v>
      </c>
      <c r="C3023">
        <f t="shared" si="189"/>
        <v>-4.4887855919660928E-3</v>
      </c>
      <c r="D3023">
        <f t="shared" si="190"/>
        <v>2.0149196090642387E-5</v>
      </c>
      <c r="E3023">
        <f t="shared" si="191"/>
        <v>5.1610450996733735E-5</v>
      </c>
      <c r="F3023">
        <f t="shared" si="188"/>
        <v>7.1840414111232495E-3</v>
      </c>
    </row>
    <row r="3024" spans="1:6" x14ac:dyDescent="0.25">
      <c r="A3024" s="1">
        <v>41788</v>
      </c>
      <c r="B3024">
        <v>40.340000000000003</v>
      </c>
      <c r="C3024">
        <f t="shared" si="189"/>
        <v>8.2141096569222083E-3</v>
      </c>
      <c r="D3024">
        <f t="shared" si="190"/>
        <v>6.7471597455942675E-5</v>
      </c>
      <c r="E3024">
        <f t="shared" si="191"/>
        <v>5.4782680288575524E-5</v>
      </c>
      <c r="F3024">
        <f t="shared" si="188"/>
        <v>7.4015322932873516E-3</v>
      </c>
    </row>
    <row r="3025" spans="1:6" x14ac:dyDescent="0.25">
      <c r="A3025" s="1">
        <v>41789</v>
      </c>
      <c r="B3025">
        <v>40.94</v>
      </c>
      <c r="C3025">
        <f t="shared" si="189"/>
        <v>1.4764047707077543E-2</v>
      </c>
      <c r="D3025">
        <f t="shared" si="190"/>
        <v>2.1797710469686164E-4</v>
      </c>
      <c r="E3025">
        <f t="shared" si="191"/>
        <v>8.7421565170232732E-5</v>
      </c>
      <c r="F3025">
        <f t="shared" si="188"/>
        <v>9.3499500089697131E-3</v>
      </c>
    </row>
    <row r="3026" spans="1:6" x14ac:dyDescent="0.25">
      <c r="A3026" s="1">
        <v>41792</v>
      </c>
      <c r="B3026">
        <v>40.79</v>
      </c>
      <c r="C3026">
        <f t="shared" si="189"/>
        <v>-3.6706269036763995E-3</v>
      </c>
      <c r="D3026">
        <f t="shared" si="190"/>
        <v>1.3473501865992992E-5</v>
      </c>
      <c r="E3026">
        <f t="shared" si="191"/>
        <v>7.2631952509384792E-5</v>
      </c>
      <c r="F3026">
        <f t="shared" si="188"/>
        <v>8.5224381786777898E-3</v>
      </c>
    </row>
    <row r="3027" spans="1:6" x14ac:dyDescent="0.25">
      <c r="A3027" s="1">
        <v>41793</v>
      </c>
      <c r="B3027">
        <v>40.29</v>
      </c>
      <c r="C3027">
        <f t="shared" si="189"/>
        <v>-1.2333654126211147E-2</v>
      </c>
      <c r="D3027">
        <f t="shared" si="190"/>
        <v>1.5211902410500525E-4</v>
      </c>
      <c r="E3027">
        <f t="shared" si="191"/>
        <v>8.8529366828508872E-5</v>
      </c>
      <c r="F3027">
        <f t="shared" si="188"/>
        <v>9.4090045609782156E-3</v>
      </c>
    </row>
    <row r="3028" spans="1:6" x14ac:dyDescent="0.25">
      <c r="A3028" s="1">
        <v>41794</v>
      </c>
      <c r="B3028">
        <v>40.32</v>
      </c>
      <c r="C3028">
        <f t="shared" si="189"/>
        <v>7.443245598572956E-4</v>
      </c>
      <c r="D3028">
        <f t="shared" si="190"/>
        <v>5.5401905040675684E-7</v>
      </c>
      <c r="E3028">
        <f t="shared" si="191"/>
        <v>7.0934297272888443E-5</v>
      </c>
      <c r="F3028">
        <f t="shared" si="188"/>
        <v>8.4222501312231548E-3</v>
      </c>
    </row>
    <row r="3029" spans="1:6" x14ac:dyDescent="0.25">
      <c r="A3029" s="1">
        <v>41795</v>
      </c>
      <c r="B3029">
        <v>41.21</v>
      </c>
      <c r="C3029">
        <f t="shared" si="189"/>
        <v>2.1833321587612892E-2</v>
      </c>
      <c r="D3029">
        <f t="shared" si="190"/>
        <v>4.7669393154812313E-4</v>
      </c>
      <c r="E3029">
        <f t="shared" si="191"/>
        <v>1.5208622412793535E-4</v>
      </c>
      <c r="F3029">
        <f t="shared" si="188"/>
        <v>1.2332324360311618E-2</v>
      </c>
    </row>
    <row r="3030" spans="1:6" x14ac:dyDescent="0.25">
      <c r="A3030" s="1">
        <v>41796</v>
      </c>
      <c r="B3030">
        <v>41.48</v>
      </c>
      <c r="C3030">
        <f t="shared" si="189"/>
        <v>6.5304380106004211E-3</v>
      </c>
      <c r="D3030">
        <f t="shared" si="190"/>
        <v>4.2646620610294788E-5</v>
      </c>
      <c r="E3030">
        <f t="shared" si="191"/>
        <v>1.3019830342440723E-4</v>
      </c>
      <c r="F3030">
        <f t="shared" si="188"/>
        <v>1.1410447117637732E-2</v>
      </c>
    </row>
    <row r="3031" spans="1:6" x14ac:dyDescent="0.25">
      <c r="A3031" s="1">
        <v>41799</v>
      </c>
      <c r="B3031">
        <v>41.27</v>
      </c>
      <c r="C3031">
        <f t="shared" si="189"/>
        <v>-5.075539596836009E-3</v>
      </c>
      <c r="D3031">
        <f t="shared" si="190"/>
        <v>2.5761102199050237E-5</v>
      </c>
      <c r="E3031">
        <f t="shared" si="191"/>
        <v>1.0931086317933584E-4</v>
      </c>
      <c r="F3031">
        <f t="shared" si="188"/>
        <v>1.0455183555506609E-2</v>
      </c>
    </row>
    <row r="3032" spans="1:6" x14ac:dyDescent="0.25">
      <c r="A3032" s="1">
        <v>41800</v>
      </c>
      <c r="B3032">
        <v>41.11</v>
      </c>
      <c r="C3032">
        <f t="shared" si="189"/>
        <v>-3.8844428547035181E-3</v>
      </c>
      <c r="D3032">
        <f t="shared" si="190"/>
        <v>1.5088896291457218E-5</v>
      </c>
      <c r="E3032">
        <f t="shared" si="191"/>
        <v>9.0466469801760114E-5</v>
      </c>
      <c r="F3032">
        <f t="shared" si="188"/>
        <v>9.5113863238625793E-3</v>
      </c>
    </row>
    <row r="3033" spans="1:6" x14ac:dyDescent="0.25">
      <c r="A3033" s="1">
        <v>41801</v>
      </c>
      <c r="B3033">
        <v>40.86</v>
      </c>
      <c r="C3033">
        <f t="shared" si="189"/>
        <v>-6.099811520311086E-3</v>
      </c>
      <c r="D3033">
        <f t="shared" si="190"/>
        <v>3.7207700583319844E-5</v>
      </c>
      <c r="E3033">
        <f t="shared" si="191"/>
        <v>7.9814715958072063E-5</v>
      </c>
      <c r="F3033">
        <f t="shared" si="188"/>
        <v>8.9339082129867471E-3</v>
      </c>
    </row>
    <row r="3034" spans="1:6" x14ac:dyDescent="0.25">
      <c r="A3034" s="1">
        <v>41802</v>
      </c>
      <c r="B3034">
        <v>40.58</v>
      </c>
      <c r="C3034">
        <f t="shared" si="189"/>
        <v>-6.8762549918073316E-3</v>
      </c>
      <c r="D3034">
        <f t="shared" si="190"/>
        <v>4.7282882712355249E-5</v>
      </c>
      <c r="E3034">
        <f t="shared" si="191"/>
        <v>7.3308349308928703E-5</v>
      </c>
      <c r="F3034">
        <f t="shared" si="188"/>
        <v>8.5620295087630183E-3</v>
      </c>
    </row>
    <row r="3035" spans="1:6" x14ac:dyDescent="0.25">
      <c r="A3035" s="1">
        <v>41803</v>
      </c>
      <c r="B3035">
        <v>41.23</v>
      </c>
      <c r="C3035">
        <f t="shared" si="189"/>
        <v>1.5890812321140015E-2</v>
      </c>
      <c r="D3035">
        <f t="shared" si="190"/>
        <v>2.5251791622569531E-4</v>
      </c>
      <c r="E3035">
        <f t="shared" si="191"/>
        <v>1.0915026269228201E-4</v>
      </c>
      <c r="F3035">
        <f t="shared" si="188"/>
        <v>1.0447500308316914E-2</v>
      </c>
    </row>
    <row r="3036" spans="1:6" x14ac:dyDescent="0.25">
      <c r="A3036" s="1">
        <v>41806</v>
      </c>
      <c r="B3036">
        <v>41.5</v>
      </c>
      <c r="C3036">
        <f t="shared" si="189"/>
        <v>6.5272805178441112E-3</v>
      </c>
      <c r="D3036">
        <f t="shared" si="190"/>
        <v>4.2605390958627291E-5</v>
      </c>
      <c r="E3036">
        <f t="shared" si="191"/>
        <v>9.5841288345551069E-5</v>
      </c>
      <c r="F3036">
        <f t="shared" si="188"/>
        <v>9.7898564006603829E-3</v>
      </c>
    </row>
    <row r="3037" spans="1:6" x14ac:dyDescent="0.25">
      <c r="A3037" s="1">
        <v>41807</v>
      </c>
      <c r="B3037">
        <v>41.68</v>
      </c>
      <c r="C3037">
        <f t="shared" si="189"/>
        <v>4.3279702084589537E-3</v>
      </c>
      <c r="D3037">
        <f t="shared" si="190"/>
        <v>1.8731326125308237E-5</v>
      </c>
      <c r="E3037">
        <f t="shared" si="191"/>
        <v>8.0419295901502496E-5</v>
      </c>
      <c r="F3037">
        <f t="shared" si="188"/>
        <v>8.967680631105375E-3</v>
      </c>
    </row>
    <row r="3038" spans="1:6" x14ac:dyDescent="0.25">
      <c r="A3038" s="1">
        <v>41808</v>
      </c>
      <c r="B3038">
        <v>41.65</v>
      </c>
      <c r="C3038">
        <f t="shared" si="189"/>
        <v>-7.2002883225982903E-4</v>
      </c>
      <c r="D3038">
        <f t="shared" si="190"/>
        <v>5.18441519285453E-7</v>
      </c>
      <c r="E3038">
        <f t="shared" si="191"/>
        <v>6.4439125025059083E-5</v>
      </c>
      <c r="F3038">
        <f t="shared" si="188"/>
        <v>8.0273983970561152E-3</v>
      </c>
    </row>
    <row r="3039" spans="1:6" x14ac:dyDescent="0.25">
      <c r="A3039" s="1">
        <v>41809</v>
      </c>
      <c r="B3039">
        <v>41.51</v>
      </c>
      <c r="C3039">
        <f t="shared" si="189"/>
        <v>-3.3670065479042954E-3</v>
      </c>
      <c r="D3039">
        <f t="shared" si="190"/>
        <v>1.13367330936304E-5</v>
      </c>
      <c r="E3039">
        <f t="shared" si="191"/>
        <v>5.3818646638773349E-5</v>
      </c>
      <c r="F3039">
        <f t="shared" si="188"/>
        <v>7.3361193173757302E-3</v>
      </c>
    </row>
    <row r="3040" spans="1:6" x14ac:dyDescent="0.25">
      <c r="A3040" s="1">
        <v>41810</v>
      </c>
      <c r="B3040">
        <v>41.68</v>
      </c>
      <c r="C3040">
        <f t="shared" si="189"/>
        <v>4.0870353801642379E-3</v>
      </c>
      <c r="D3040">
        <f t="shared" si="190"/>
        <v>1.6703858198714237E-5</v>
      </c>
      <c r="E3040">
        <f t="shared" si="191"/>
        <v>4.6395688950761524E-5</v>
      </c>
      <c r="F3040">
        <f t="shared" si="188"/>
        <v>6.8114380971100019E-3</v>
      </c>
    </row>
    <row r="3041" spans="1:6" x14ac:dyDescent="0.25">
      <c r="A3041" s="1">
        <v>41813</v>
      </c>
      <c r="B3041">
        <v>41.99</v>
      </c>
      <c r="C3041">
        <f t="shared" si="189"/>
        <v>7.4100972509905522E-3</v>
      </c>
      <c r="D3041">
        <f t="shared" si="190"/>
        <v>5.4909541269137738E-5</v>
      </c>
      <c r="E3041">
        <f t="shared" si="191"/>
        <v>4.8098459414436763E-5</v>
      </c>
      <c r="F3041">
        <f t="shared" si="188"/>
        <v>6.9353052863184586E-3</v>
      </c>
    </row>
    <row r="3042" spans="1:6" x14ac:dyDescent="0.25">
      <c r="A3042" s="1">
        <v>41814</v>
      </c>
      <c r="B3042">
        <v>41.74</v>
      </c>
      <c r="C3042">
        <f t="shared" si="189"/>
        <v>-5.9715930470472618E-3</v>
      </c>
      <c r="D3042">
        <f t="shared" si="190"/>
        <v>3.56599235195432E-5</v>
      </c>
      <c r="E3042">
        <f t="shared" si="191"/>
        <v>4.5610752235458052E-5</v>
      </c>
      <c r="F3042">
        <f t="shared" si="188"/>
        <v>6.7535732938540059E-3</v>
      </c>
    </row>
    <row r="3043" spans="1:6" x14ac:dyDescent="0.25">
      <c r="A3043" s="1">
        <v>41815</v>
      </c>
      <c r="B3043">
        <v>42.03</v>
      </c>
      <c r="C3043">
        <f t="shared" si="189"/>
        <v>6.9237473679707095E-3</v>
      </c>
      <c r="D3043">
        <f t="shared" si="190"/>
        <v>4.7938277615481324E-5</v>
      </c>
      <c r="E3043">
        <f t="shared" si="191"/>
        <v>4.6076257311462702E-5</v>
      </c>
      <c r="F3043">
        <f t="shared" si="188"/>
        <v>6.7879494187466291E-3</v>
      </c>
    </row>
    <row r="3044" spans="1:6" x14ac:dyDescent="0.25">
      <c r="A3044" s="1">
        <v>41816</v>
      </c>
      <c r="B3044">
        <v>41.72</v>
      </c>
      <c r="C3044">
        <f t="shared" si="189"/>
        <v>-7.403018884453735E-3</v>
      </c>
      <c r="D3044">
        <f t="shared" si="190"/>
        <v>5.4804688603578623E-5</v>
      </c>
      <c r="E3044">
        <f t="shared" si="191"/>
        <v>4.7821943569885889E-5</v>
      </c>
      <c r="F3044">
        <f t="shared" si="188"/>
        <v>6.9153411752339369E-3</v>
      </c>
    </row>
    <row r="3045" spans="1:6" x14ac:dyDescent="0.25">
      <c r="A3045" s="1">
        <v>41817</v>
      </c>
      <c r="B3045">
        <v>42.25</v>
      </c>
      <c r="C3045">
        <f t="shared" si="189"/>
        <v>1.2623723670611127E-2</v>
      </c>
      <c r="D3045">
        <f t="shared" si="190"/>
        <v>1.5935839931194767E-4</v>
      </c>
      <c r="E3045">
        <f t="shared" si="191"/>
        <v>7.0129234718298243E-5</v>
      </c>
      <c r="F3045">
        <f t="shared" si="188"/>
        <v>8.3743199555724075E-3</v>
      </c>
    </row>
    <row r="3046" spans="1:6" x14ac:dyDescent="0.25">
      <c r="A3046" s="1">
        <v>41820</v>
      </c>
      <c r="B3046">
        <v>41.7</v>
      </c>
      <c r="C3046">
        <f t="shared" si="189"/>
        <v>-1.3103224998426999E-2</v>
      </c>
      <c r="D3046">
        <f t="shared" si="190"/>
        <v>1.7169450535940223E-4</v>
      </c>
      <c r="E3046">
        <f t="shared" si="191"/>
        <v>9.0442288846519036E-5</v>
      </c>
      <c r="F3046">
        <f t="shared" si="188"/>
        <v>9.5101150806138537E-3</v>
      </c>
    </row>
    <row r="3047" spans="1:6" x14ac:dyDescent="0.25">
      <c r="A3047" s="1">
        <v>41821</v>
      </c>
      <c r="B3047">
        <v>41.87</v>
      </c>
      <c r="C3047">
        <f t="shared" si="189"/>
        <v>4.0684512262959939E-3</v>
      </c>
      <c r="D3047">
        <f t="shared" si="190"/>
        <v>1.6552295380749377E-5</v>
      </c>
      <c r="E3047">
        <f t="shared" si="191"/>
        <v>7.5664290153365106E-5</v>
      </c>
      <c r="F3047">
        <f t="shared" si="188"/>
        <v>8.6985222971126021E-3</v>
      </c>
    </row>
    <row r="3048" spans="1:6" x14ac:dyDescent="0.25">
      <c r="A3048" s="1">
        <v>41822</v>
      </c>
      <c r="B3048">
        <v>41.9</v>
      </c>
      <c r="C3048">
        <f t="shared" si="189"/>
        <v>7.1624689704005283E-4</v>
      </c>
      <c r="D3048">
        <f t="shared" si="190"/>
        <v>5.1300961751950399E-7</v>
      </c>
      <c r="E3048">
        <f t="shared" si="191"/>
        <v>6.0634034046195987E-5</v>
      </c>
      <c r="F3048">
        <f t="shared" si="188"/>
        <v>7.7867858610723324E-3</v>
      </c>
    </row>
    <row r="3049" spans="1:6" x14ac:dyDescent="0.25">
      <c r="A3049" s="1">
        <v>41823</v>
      </c>
      <c r="B3049">
        <v>41.8</v>
      </c>
      <c r="C3049">
        <f t="shared" si="189"/>
        <v>-2.3894873973814672E-3</v>
      </c>
      <c r="D3049">
        <f t="shared" si="190"/>
        <v>5.7096500222448577E-6</v>
      </c>
      <c r="E3049">
        <f t="shared" si="191"/>
        <v>4.964915724140576E-5</v>
      </c>
      <c r="F3049">
        <f t="shared" si="188"/>
        <v>7.0462158100221255E-3</v>
      </c>
    </row>
    <row r="3050" spans="1:6" x14ac:dyDescent="0.25">
      <c r="A3050" s="1">
        <v>41827</v>
      </c>
      <c r="B3050">
        <v>41.99</v>
      </c>
      <c r="C3050">
        <f t="shared" si="189"/>
        <v>4.5351551653913628E-3</v>
      </c>
      <c r="D3050">
        <f t="shared" si="190"/>
        <v>2.0567632374175961E-5</v>
      </c>
      <c r="E3050">
        <f t="shared" si="191"/>
        <v>4.3832852267959802E-5</v>
      </c>
      <c r="F3050">
        <f t="shared" si="188"/>
        <v>6.6206383580406959E-3</v>
      </c>
    </row>
    <row r="3051" spans="1:6" x14ac:dyDescent="0.25">
      <c r="A3051" s="1">
        <v>41828</v>
      </c>
      <c r="B3051">
        <v>41.78</v>
      </c>
      <c r="C3051">
        <f t="shared" si="189"/>
        <v>-5.0137385676822218E-3</v>
      </c>
      <c r="D3051">
        <f t="shared" si="190"/>
        <v>2.5137574425064176E-5</v>
      </c>
      <c r="E3051">
        <f t="shared" si="191"/>
        <v>4.0093796699380672E-5</v>
      </c>
      <c r="F3051">
        <f t="shared" si="188"/>
        <v>6.3319662585472353E-3</v>
      </c>
    </row>
    <row r="3052" spans="1:6" x14ac:dyDescent="0.25">
      <c r="A3052" s="1">
        <v>41829</v>
      </c>
      <c r="B3052">
        <v>41.67</v>
      </c>
      <c r="C3052">
        <f t="shared" si="189"/>
        <v>-2.6363106940576718E-3</v>
      </c>
      <c r="D3052">
        <f t="shared" si="190"/>
        <v>6.9501340756028433E-6</v>
      </c>
      <c r="E3052">
        <f t="shared" si="191"/>
        <v>3.3465064174625113E-5</v>
      </c>
      <c r="F3052">
        <f t="shared" si="188"/>
        <v>5.7848996685011846E-3</v>
      </c>
    </row>
    <row r="3053" spans="1:6" x14ac:dyDescent="0.25">
      <c r="A3053" s="1">
        <v>41830</v>
      </c>
      <c r="B3053">
        <v>41.69</v>
      </c>
      <c r="C3053">
        <f t="shared" si="189"/>
        <v>4.7984645834341316E-4</v>
      </c>
      <c r="D3053">
        <f t="shared" si="190"/>
        <v>2.3025262358471695E-7</v>
      </c>
      <c r="E3053">
        <f t="shared" si="191"/>
        <v>2.6818101864417034E-5</v>
      </c>
      <c r="F3053">
        <f t="shared" si="188"/>
        <v>5.1786196871769835E-3</v>
      </c>
    </row>
    <row r="3054" spans="1:6" x14ac:dyDescent="0.25">
      <c r="A3054" s="1">
        <v>41831</v>
      </c>
      <c r="B3054">
        <v>42.09</v>
      </c>
      <c r="C3054">
        <f t="shared" si="189"/>
        <v>9.5488908897738527E-3</v>
      </c>
      <c r="D3054">
        <f t="shared" si="190"/>
        <v>9.1181317224806082E-5</v>
      </c>
      <c r="E3054">
        <f t="shared" si="191"/>
        <v>3.9690744936494842E-5</v>
      </c>
      <c r="F3054">
        <f t="shared" si="188"/>
        <v>6.3000591216666249E-3</v>
      </c>
    </row>
    <row r="3055" spans="1:6" x14ac:dyDescent="0.25">
      <c r="A3055" s="1">
        <v>41834</v>
      </c>
      <c r="B3055">
        <v>42.14</v>
      </c>
      <c r="C3055">
        <f t="shared" si="189"/>
        <v>1.1872255935636556E-3</v>
      </c>
      <c r="D3055">
        <f t="shared" si="190"/>
        <v>1.4095046100125742E-6</v>
      </c>
      <c r="E3055">
        <f t="shared" si="191"/>
        <v>3.2034496871198386E-5</v>
      </c>
      <c r="F3055">
        <f t="shared" si="188"/>
        <v>5.6599025496203012E-3</v>
      </c>
    </row>
    <row r="3056" spans="1:6" x14ac:dyDescent="0.25">
      <c r="A3056" s="1">
        <v>41835</v>
      </c>
      <c r="B3056">
        <v>42.45</v>
      </c>
      <c r="C3056">
        <f t="shared" si="189"/>
        <v>7.3295043813134501E-3</v>
      </c>
      <c r="D3056">
        <f t="shared" si="190"/>
        <v>5.3721634475693063E-5</v>
      </c>
      <c r="E3056">
        <f t="shared" si="191"/>
        <v>3.637192439209732E-5</v>
      </c>
      <c r="F3056">
        <f t="shared" si="188"/>
        <v>6.0309140594189637E-3</v>
      </c>
    </row>
    <row r="3057" spans="1:6" x14ac:dyDescent="0.25">
      <c r="A3057" s="1">
        <v>41836</v>
      </c>
      <c r="B3057">
        <v>44.08</v>
      </c>
      <c r="C3057">
        <f t="shared" si="189"/>
        <v>3.7679252087302516E-2</v>
      </c>
      <c r="D3057">
        <f t="shared" si="190"/>
        <v>1.4197260378584909E-3</v>
      </c>
      <c r="E3057">
        <f t="shared" si="191"/>
        <v>3.1304274708537601E-4</v>
      </c>
      <c r="F3057">
        <f t="shared" si="188"/>
        <v>1.7693014075769453E-2</v>
      </c>
    </row>
    <row r="3058" spans="1:6" x14ac:dyDescent="0.25">
      <c r="A3058" s="1">
        <v>41837</v>
      </c>
      <c r="B3058">
        <v>44.53</v>
      </c>
      <c r="C3058">
        <f t="shared" si="189"/>
        <v>1.0156954488951946E-2</v>
      </c>
      <c r="D3058">
        <f t="shared" si="190"/>
        <v>1.0316372449064108E-4</v>
      </c>
      <c r="E3058">
        <f t="shared" si="191"/>
        <v>2.7106694256642908E-4</v>
      </c>
      <c r="F3058">
        <f t="shared" si="188"/>
        <v>1.6464110743263028E-2</v>
      </c>
    </row>
    <row r="3059" spans="1:6" x14ac:dyDescent="0.25">
      <c r="A3059" s="1">
        <v>41838</v>
      </c>
      <c r="B3059">
        <v>44.69</v>
      </c>
      <c r="C3059">
        <f t="shared" si="189"/>
        <v>3.5866436117491518E-3</v>
      </c>
      <c r="D3059">
        <f t="shared" si="190"/>
        <v>1.2864012397701E-5</v>
      </c>
      <c r="E3059">
        <f t="shared" si="191"/>
        <v>2.1942635653268347E-4</v>
      </c>
      <c r="F3059">
        <f t="shared" si="188"/>
        <v>1.481304683489131E-2</v>
      </c>
    </row>
    <row r="3060" spans="1:6" x14ac:dyDescent="0.25">
      <c r="A3060" s="1">
        <v>41841</v>
      </c>
      <c r="B3060">
        <v>44.84</v>
      </c>
      <c r="C3060">
        <f t="shared" si="189"/>
        <v>3.350835258599221E-3</v>
      </c>
      <c r="D3060">
        <f t="shared" si="190"/>
        <v>1.1228096930271708E-5</v>
      </c>
      <c r="E3060">
        <f t="shared" si="191"/>
        <v>1.7778670461220111E-4</v>
      </c>
      <c r="F3060">
        <f t="shared" si="188"/>
        <v>1.3333668085421998E-2</v>
      </c>
    </row>
    <row r="3061" spans="1:6" x14ac:dyDescent="0.25">
      <c r="A3061" s="1">
        <v>41842</v>
      </c>
      <c r="B3061">
        <v>44.83</v>
      </c>
      <c r="C3061">
        <f t="shared" si="189"/>
        <v>-2.2304003661112703E-4</v>
      </c>
      <c r="D3061">
        <f t="shared" si="190"/>
        <v>4.9746857931492885E-8</v>
      </c>
      <c r="E3061">
        <f t="shared" si="191"/>
        <v>1.422393130613472E-4</v>
      </c>
      <c r="F3061">
        <f t="shared" si="188"/>
        <v>1.1926412413686992E-2</v>
      </c>
    </row>
    <row r="3062" spans="1:6" x14ac:dyDescent="0.25">
      <c r="A3062" s="1">
        <v>41843</v>
      </c>
      <c r="B3062">
        <v>44.87</v>
      </c>
      <c r="C3062">
        <f t="shared" si="189"/>
        <v>8.9186182054375792E-4</v>
      </c>
      <c r="D3062">
        <f t="shared" si="190"/>
        <v>7.9541750694362627E-7</v>
      </c>
      <c r="E3062">
        <f t="shared" si="191"/>
        <v>1.1395053395046649E-4</v>
      </c>
      <c r="F3062">
        <f t="shared" si="188"/>
        <v>1.0674761540684011E-2</v>
      </c>
    </row>
    <row r="3063" spans="1:6" x14ac:dyDescent="0.25">
      <c r="A3063" s="1">
        <v>41844</v>
      </c>
      <c r="B3063">
        <v>44.4</v>
      </c>
      <c r="C3063">
        <f t="shared" si="189"/>
        <v>-1.0529950549712896E-2</v>
      </c>
      <c r="D3063">
        <f t="shared" si="190"/>
        <v>1.1087985857939894E-4</v>
      </c>
      <c r="E3063">
        <f t="shared" si="191"/>
        <v>1.1333639887625298E-4</v>
      </c>
      <c r="F3063">
        <f t="shared" si="188"/>
        <v>1.0645956926282061E-2</v>
      </c>
    </row>
    <row r="3064" spans="1:6" x14ac:dyDescent="0.25">
      <c r="A3064" s="1">
        <v>41845</v>
      </c>
      <c r="B3064">
        <v>44.5</v>
      </c>
      <c r="C3064">
        <f t="shared" si="189"/>
        <v>2.2497197340155461E-3</v>
      </c>
      <c r="D3064">
        <f t="shared" si="190"/>
        <v>5.0612388816189793E-6</v>
      </c>
      <c r="E3064">
        <f t="shared" si="191"/>
        <v>9.1681366877326186E-5</v>
      </c>
      <c r="F3064">
        <f t="shared" si="188"/>
        <v>9.5750387402519788E-3</v>
      </c>
    </row>
    <row r="3065" spans="1:6" x14ac:dyDescent="0.25">
      <c r="A3065" s="1">
        <v>41848</v>
      </c>
      <c r="B3065">
        <v>43.97</v>
      </c>
      <c r="C3065">
        <f t="shared" si="189"/>
        <v>-1.1981605979475856E-2</v>
      </c>
      <c r="D3065">
        <f t="shared" si="190"/>
        <v>1.4355888184741159E-4</v>
      </c>
      <c r="E3065">
        <f t="shared" si="191"/>
        <v>1.0205686987134326E-4</v>
      </c>
      <c r="F3065">
        <f t="shared" si="188"/>
        <v>1.0102320024199554E-2</v>
      </c>
    </row>
    <row r="3066" spans="1:6" x14ac:dyDescent="0.25">
      <c r="A3066" s="1">
        <v>41849</v>
      </c>
      <c r="B3066">
        <v>43.88</v>
      </c>
      <c r="C3066">
        <f t="shared" si="189"/>
        <v>-2.048947785689178E-3</v>
      </c>
      <c r="D3066">
        <f t="shared" si="190"/>
        <v>4.1981870284805852E-6</v>
      </c>
      <c r="E3066">
        <f t="shared" si="191"/>
        <v>8.2485133302770739E-5</v>
      </c>
      <c r="F3066">
        <f t="shared" si="188"/>
        <v>9.082132640672605E-3</v>
      </c>
    </row>
    <row r="3067" spans="1:6" x14ac:dyDescent="0.25">
      <c r="A3067" s="1">
        <v>41850</v>
      </c>
      <c r="B3067">
        <v>43.58</v>
      </c>
      <c r="C3067">
        <f t="shared" si="189"/>
        <v>-6.8603058905557391E-3</v>
      </c>
      <c r="D3067">
        <f t="shared" si="190"/>
        <v>4.7063796911993771E-5</v>
      </c>
      <c r="E3067">
        <f t="shared" si="191"/>
        <v>7.5400866024615345E-5</v>
      </c>
      <c r="F3067">
        <f t="shared" si="188"/>
        <v>8.6833672054460152E-3</v>
      </c>
    </row>
    <row r="3068" spans="1:6" x14ac:dyDescent="0.25">
      <c r="A3068" s="1">
        <v>41851</v>
      </c>
      <c r="B3068">
        <v>43.16</v>
      </c>
      <c r="C3068">
        <f t="shared" si="189"/>
        <v>-9.6841891265399809E-3</v>
      </c>
      <c r="D3068">
        <f t="shared" si="190"/>
        <v>9.3783519038595205E-5</v>
      </c>
      <c r="E3068">
        <f t="shared" si="191"/>
        <v>7.9077396627411323E-5</v>
      </c>
      <c r="F3068">
        <f t="shared" si="188"/>
        <v>8.8925472519077071E-3</v>
      </c>
    </row>
    <row r="3069" spans="1:6" x14ac:dyDescent="0.25">
      <c r="A3069" s="1">
        <v>41852</v>
      </c>
      <c r="B3069">
        <v>42.86</v>
      </c>
      <c r="C3069">
        <f t="shared" si="189"/>
        <v>-6.9751503445028571E-3</v>
      </c>
      <c r="D3069">
        <f t="shared" si="190"/>
        <v>4.8652722328418326E-5</v>
      </c>
      <c r="E3069">
        <f t="shared" si="191"/>
        <v>7.2992461767612722E-5</v>
      </c>
      <c r="F3069">
        <f t="shared" si="188"/>
        <v>8.5435625922452695E-3</v>
      </c>
    </row>
    <row r="3070" spans="1:6" x14ac:dyDescent="0.25">
      <c r="A3070" s="1">
        <v>41855</v>
      </c>
      <c r="B3070">
        <v>43.37</v>
      </c>
      <c r="C3070">
        <f t="shared" si="189"/>
        <v>1.1828967801843903E-2</v>
      </c>
      <c r="D3070">
        <f t="shared" si="190"/>
        <v>1.3992447925705978E-4</v>
      </c>
      <c r="E3070">
        <f t="shared" si="191"/>
        <v>8.637886526550213E-5</v>
      </c>
      <c r="F3070">
        <f t="shared" si="188"/>
        <v>9.2940230936609004E-3</v>
      </c>
    </row>
    <row r="3071" spans="1:6" x14ac:dyDescent="0.25">
      <c r="A3071" s="1">
        <v>41856</v>
      </c>
      <c r="B3071">
        <v>43.08</v>
      </c>
      <c r="C3071">
        <f t="shared" si="189"/>
        <v>-6.709105559087011E-3</v>
      </c>
      <c r="D3071">
        <f t="shared" si="190"/>
        <v>4.5012097402972232E-5</v>
      </c>
      <c r="E3071">
        <f t="shared" si="191"/>
        <v>7.8105511692996146E-5</v>
      </c>
      <c r="F3071">
        <f t="shared" si="188"/>
        <v>8.8377322709502892E-3</v>
      </c>
    </row>
    <row r="3072" spans="1:6" x14ac:dyDescent="0.25">
      <c r="A3072" s="1">
        <v>41857</v>
      </c>
      <c r="B3072">
        <v>42.74</v>
      </c>
      <c r="C3072">
        <f t="shared" si="189"/>
        <v>-7.9236023971861712E-3</v>
      </c>
      <c r="D3072">
        <f t="shared" si="190"/>
        <v>6.278347494869444E-5</v>
      </c>
      <c r="E3072">
        <f t="shared" si="191"/>
        <v>7.5041104344135805E-5</v>
      </c>
      <c r="F3072">
        <f t="shared" si="188"/>
        <v>8.6626268731912846E-3</v>
      </c>
    </row>
    <row r="3073" spans="1:6" x14ac:dyDescent="0.25">
      <c r="A3073" s="1">
        <v>41858</v>
      </c>
      <c r="B3073">
        <v>43.23</v>
      </c>
      <c r="C3073">
        <f t="shared" si="189"/>
        <v>1.1399448788538821E-2</v>
      </c>
      <c r="D3073">
        <f t="shared" si="190"/>
        <v>1.2994743268251918E-4</v>
      </c>
      <c r="E3073">
        <f t="shared" si="191"/>
        <v>8.6022370011812474E-5</v>
      </c>
      <c r="F3073">
        <f t="shared" si="188"/>
        <v>9.2748245272788032E-3</v>
      </c>
    </row>
    <row r="3074" spans="1:6" x14ac:dyDescent="0.25">
      <c r="A3074" s="1">
        <v>41859</v>
      </c>
      <c r="B3074">
        <v>43.2</v>
      </c>
      <c r="C3074">
        <f t="shared" si="189"/>
        <v>-6.9420342947568387E-4</v>
      </c>
      <c r="D3074">
        <f t="shared" si="190"/>
        <v>4.8191840149580082E-7</v>
      </c>
      <c r="E3074">
        <f t="shared" si="191"/>
        <v>6.8914279689749142E-5</v>
      </c>
      <c r="F3074">
        <f t="shared" si="188"/>
        <v>8.3014625030622853E-3</v>
      </c>
    </row>
    <row r="3075" spans="1:6" x14ac:dyDescent="0.25">
      <c r="A3075" s="1">
        <v>41862</v>
      </c>
      <c r="B3075">
        <v>43.2</v>
      </c>
      <c r="C3075">
        <f t="shared" si="189"/>
        <v>0</v>
      </c>
      <c r="D3075">
        <f t="shared" si="190"/>
        <v>0</v>
      </c>
      <c r="E3075">
        <f t="shared" si="191"/>
        <v>5.5131423751799313E-5</v>
      </c>
      <c r="F3075">
        <f t="shared" ref="F3075:F3138" si="192">+SQRT(E3075)</f>
        <v>7.4250537878051302E-3</v>
      </c>
    </row>
    <row r="3076" spans="1:6" x14ac:dyDescent="0.25">
      <c r="A3076" s="1">
        <v>41863</v>
      </c>
      <c r="B3076">
        <v>43.52</v>
      </c>
      <c r="C3076">
        <f t="shared" ref="C3076:C3139" si="193">+LN(B3076/B3075)</f>
        <v>7.38010729762246E-3</v>
      </c>
      <c r="D3076">
        <f t="shared" ref="D3076:D3139" si="194">+C3076^2</f>
        <v>5.446598372442029E-5</v>
      </c>
      <c r="E3076">
        <f t="shared" ref="E3076:E3139" si="195">+$H$2*E3075+(1-$H$2)*D3076</f>
        <v>5.4998335746323509E-5</v>
      </c>
      <c r="F3076">
        <f t="shared" si="192"/>
        <v>7.4160862822868715E-3</v>
      </c>
    </row>
    <row r="3077" spans="1:6" x14ac:dyDescent="0.25">
      <c r="A3077" s="1">
        <v>41864</v>
      </c>
      <c r="B3077">
        <v>44.08</v>
      </c>
      <c r="C3077">
        <f t="shared" si="193"/>
        <v>1.2785562296971704E-2</v>
      </c>
      <c r="D3077">
        <f t="shared" si="194"/>
        <v>1.6347060324974438E-4</v>
      </c>
      <c r="E3077">
        <f t="shared" si="195"/>
        <v>7.6692789247007677E-5</v>
      </c>
      <c r="F3077">
        <f t="shared" si="192"/>
        <v>8.7574419351205343E-3</v>
      </c>
    </row>
    <row r="3078" spans="1:6" x14ac:dyDescent="0.25">
      <c r="A3078" s="1">
        <v>41865</v>
      </c>
      <c r="B3078">
        <v>44.27</v>
      </c>
      <c r="C3078">
        <f t="shared" si="193"/>
        <v>4.3010818993907017E-3</v>
      </c>
      <c r="D3078">
        <f t="shared" si="194"/>
        <v>1.8499305505266325E-5</v>
      </c>
      <c r="E3078">
        <f t="shared" si="195"/>
        <v>6.5054092498659412E-5</v>
      </c>
      <c r="F3078">
        <f t="shared" si="192"/>
        <v>8.0656117250125191E-3</v>
      </c>
    </row>
    <row r="3079" spans="1:6" x14ac:dyDescent="0.25">
      <c r="A3079" s="1">
        <v>41866</v>
      </c>
      <c r="B3079">
        <v>44.79</v>
      </c>
      <c r="C3079">
        <f t="shared" si="193"/>
        <v>1.1677653475158858E-2</v>
      </c>
      <c r="D3079">
        <f t="shared" si="194"/>
        <v>1.3636759068588974E-4</v>
      </c>
      <c r="E3079">
        <f t="shared" si="195"/>
        <v>7.9316792136105473E-5</v>
      </c>
      <c r="F3079">
        <f t="shared" si="192"/>
        <v>8.9059975373961039E-3</v>
      </c>
    </row>
    <row r="3080" spans="1:6" x14ac:dyDescent="0.25">
      <c r="A3080" s="1">
        <v>41869</v>
      </c>
      <c r="B3080">
        <v>45.11</v>
      </c>
      <c r="C3080">
        <f t="shared" si="193"/>
        <v>7.1190512010957741E-3</v>
      </c>
      <c r="D3080">
        <f t="shared" si="194"/>
        <v>5.0680890003823185E-5</v>
      </c>
      <c r="E3080">
        <f t="shared" si="195"/>
        <v>7.3589611709649015E-5</v>
      </c>
      <c r="F3080">
        <f t="shared" si="192"/>
        <v>8.5784387687765778E-3</v>
      </c>
    </row>
    <row r="3081" spans="1:6" x14ac:dyDescent="0.25">
      <c r="A3081" s="1">
        <v>41870</v>
      </c>
      <c r="B3081">
        <v>45.33</v>
      </c>
      <c r="C3081">
        <f t="shared" si="193"/>
        <v>4.8651135324533495E-3</v>
      </c>
      <c r="D3081">
        <f t="shared" si="194"/>
        <v>2.3669329683660708E-5</v>
      </c>
      <c r="E3081">
        <f t="shared" si="195"/>
        <v>6.3605555304451346E-5</v>
      </c>
      <c r="F3081">
        <f t="shared" si="192"/>
        <v>7.9753091040066487E-3</v>
      </c>
    </row>
    <row r="3082" spans="1:6" x14ac:dyDescent="0.25">
      <c r="A3082" s="1">
        <v>41871</v>
      </c>
      <c r="B3082">
        <v>44.95</v>
      </c>
      <c r="C3082">
        <f t="shared" si="193"/>
        <v>-8.4183040351285092E-3</v>
      </c>
      <c r="D3082">
        <f t="shared" si="194"/>
        <v>7.086784282786094E-5</v>
      </c>
      <c r="E3082">
        <f t="shared" si="195"/>
        <v>6.505801280913327E-5</v>
      </c>
      <c r="F3082">
        <f t="shared" si="192"/>
        <v>8.0658547475846148E-3</v>
      </c>
    </row>
    <row r="3083" spans="1:6" x14ac:dyDescent="0.25">
      <c r="A3083" s="1">
        <v>41872</v>
      </c>
      <c r="B3083">
        <v>45.22</v>
      </c>
      <c r="C3083">
        <f t="shared" si="193"/>
        <v>5.988705932194526E-3</v>
      </c>
      <c r="D3083">
        <f t="shared" si="194"/>
        <v>3.5864598742301907E-5</v>
      </c>
      <c r="E3083">
        <f t="shared" si="195"/>
        <v>5.9219329995767003E-5</v>
      </c>
      <c r="F3083">
        <f t="shared" si="192"/>
        <v>7.6954096704312629E-3</v>
      </c>
    </row>
    <row r="3084" spans="1:6" x14ac:dyDescent="0.25">
      <c r="A3084" s="1">
        <v>41873</v>
      </c>
      <c r="B3084">
        <v>45.15</v>
      </c>
      <c r="C3084">
        <f t="shared" si="193"/>
        <v>-1.5491869868293781E-3</v>
      </c>
      <c r="D3084">
        <f t="shared" si="194"/>
        <v>2.3999803201614878E-6</v>
      </c>
      <c r="E3084">
        <f t="shared" si="195"/>
        <v>4.7855460060645906E-5</v>
      </c>
      <c r="F3084">
        <f t="shared" si="192"/>
        <v>6.9177640940296528E-3</v>
      </c>
    </row>
    <row r="3085" spans="1:6" x14ac:dyDescent="0.25">
      <c r="A3085" s="1">
        <v>41876</v>
      </c>
      <c r="B3085">
        <v>45.17</v>
      </c>
      <c r="C3085">
        <f t="shared" si="193"/>
        <v>4.4286980351835475E-4</v>
      </c>
      <c r="D3085">
        <f t="shared" si="194"/>
        <v>1.9613366286838614E-7</v>
      </c>
      <c r="E3085">
        <f t="shared" si="195"/>
        <v>3.8323594781090406E-5</v>
      </c>
      <c r="F3085">
        <f t="shared" si="192"/>
        <v>6.1906053646707607E-3</v>
      </c>
    </row>
    <row r="3086" spans="1:6" x14ac:dyDescent="0.25">
      <c r="A3086" s="1">
        <v>41877</v>
      </c>
      <c r="B3086">
        <v>45.01</v>
      </c>
      <c r="C3086">
        <f t="shared" si="193"/>
        <v>-3.5484623616715001E-3</v>
      </c>
      <c r="D3086">
        <f t="shared" si="194"/>
        <v>1.259158513219928E-5</v>
      </c>
      <c r="E3086">
        <f t="shared" si="195"/>
        <v>3.3177192851312181E-5</v>
      </c>
      <c r="F3086">
        <f t="shared" si="192"/>
        <v>5.7599646571235294E-3</v>
      </c>
    </row>
    <row r="3087" spans="1:6" x14ac:dyDescent="0.25">
      <c r="A3087" s="1">
        <v>41878</v>
      </c>
      <c r="B3087">
        <v>44.87</v>
      </c>
      <c r="C3087">
        <f t="shared" si="193"/>
        <v>-3.1152673169493115E-3</v>
      </c>
      <c r="D3087">
        <f t="shared" si="194"/>
        <v>9.7048904560525628E-6</v>
      </c>
      <c r="E3087">
        <f t="shared" si="195"/>
        <v>2.8482732372260259E-5</v>
      </c>
      <c r="F3087">
        <f t="shared" si="192"/>
        <v>5.3369216194600663E-3</v>
      </c>
    </row>
    <row r="3088" spans="1:6" x14ac:dyDescent="0.25">
      <c r="A3088" s="1">
        <v>41879</v>
      </c>
      <c r="B3088">
        <v>44.88</v>
      </c>
      <c r="C3088">
        <f t="shared" si="193"/>
        <v>2.2284122654911607E-4</v>
      </c>
      <c r="D3088">
        <f t="shared" si="194"/>
        <v>4.9658212249914472E-8</v>
      </c>
      <c r="E3088">
        <f t="shared" si="195"/>
        <v>2.2796117540258193E-5</v>
      </c>
      <c r="F3088">
        <f t="shared" si="192"/>
        <v>4.7745279913576997E-3</v>
      </c>
    </row>
    <row r="3089" spans="1:6" x14ac:dyDescent="0.25">
      <c r="A3089" s="1">
        <v>41880</v>
      </c>
      <c r="B3089">
        <v>45.43</v>
      </c>
      <c r="C3089">
        <f t="shared" si="193"/>
        <v>1.2180418556871013E-2</v>
      </c>
      <c r="D3089">
        <f t="shared" si="194"/>
        <v>1.4836259622056774E-4</v>
      </c>
      <c r="E3089">
        <f t="shared" si="195"/>
        <v>4.7909413276320099E-5</v>
      </c>
      <c r="F3089">
        <f t="shared" si="192"/>
        <v>6.9216626092522089E-3</v>
      </c>
    </row>
    <row r="3090" spans="1:6" x14ac:dyDescent="0.25">
      <c r="A3090" s="1">
        <v>41884</v>
      </c>
      <c r="B3090">
        <v>45.09</v>
      </c>
      <c r="C3090">
        <f t="shared" si="193"/>
        <v>-7.5121873383190239E-3</v>
      </c>
      <c r="D3090">
        <f t="shared" si="194"/>
        <v>5.6432958606000661E-5</v>
      </c>
      <c r="E3090">
        <f t="shared" si="195"/>
        <v>4.9614122342256209E-5</v>
      </c>
      <c r="F3090">
        <f t="shared" si="192"/>
        <v>7.0437292922326455E-3</v>
      </c>
    </row>
    <row r="3091" spans="1:6" x14ac:dyDescent="0.25">
      <c r="A3091" s="1">
        <v>41885</v>
      </c>
      <c r="B3091">
        <v>44.96</v>
      </c>
      <c r="C3091">
        <f t="shared" si="193"/>
        <v>-2.8872868475571809E-3</v>
      </c>
      <c r="D3091">
        <f t="shared" si="194"/>
        <v>8.3364253400766831E-6</v>
      </c>
      <c r="E3091">
        <f t="shared" si="195"/>
        <v>4.135858294182031E-5</v>
      </c>
      <c r="F3091">
        <f t="shared" si="192"/>
        <v>6.4310639043489775E-3</v>
      </c>
    </row>
    <row r="3092" spans="1:6" x14ac:dyDescent="0.25">
      <c r="A3092" s="1">
        <v>41886</v>
      </c>
      <c r="B3092">
        <v>45.26</v>
      </c>
      <c r="C3092">
        <f t="shared" si="193"/>
        <v>6.6504346199555914E-3</v>
      </c>
      <c r="D3092">
        <f t="shared" si="194"/>
        <v>4.4228280634303872E-5</v>
      </c>
      <c r="E3092">
        <f t="shared" si="195"/>
        <v>4.1932522480317018E-5</v>
      </c>
      <c r="F3092">
        <f t="shared" si="192"/>
        <v>6.4755326020580744E-3</v>
      </c>
    </row>
    <row r="3093" spans="1:6" x14ac:dyDescent="0.25">
      <c r="A3093" s="1">
        <v>41887</v>
      </c>
      <c r="B3093">
        <v>45.91</v>
      </c>
      <c r="C3093">
        <f t="shared" si="193"/>
        <v>1.4259318055739399E-2</v>
      </c>
      <c r="D3093">
        <f t="shared" si="194"/>
        <v>2.0332815141473564E-4</v>
      </c>
      <c r="E3093">
        <f t="shared" si="195"/>
        <v>7.4211648267200728E-5</v>
      </c>
      <c r="F3093">
        <f t="shared" si="192"/>
        <v>8.6146182891176752E-3</v>
      </c>
    </row>
    <row r="3094" spans="1:6" x14ac:dyDescent="0.25">
      <c r="A3094" s="1">
        <v>41890</v>
      </c>
      <c r="B3094">
        <v>46.47</v>
      </c>
      <c r="C3094">
        <f t="shared" si="193"/>
        <v>1.2123984835756239E-2</v>
      </c>
      <c r="D3094">
        <f t="shared" si="194"/>
        <v>1.4699100829764725E-4</v>
      </c>
      <c r="E3094">
        <f t="shared" si="195"/>
        <v>8.8767520273290025E-5</v>
      </c>
      <c r="F3094">
        <f t="shared" si="192"/>
        <v>9.4216516743769515E-3</v>
      </c>
    </row>
    <row r="3095" spans="1:6" x14ac:dyDescent="0.25">
      <c r="A3095" s="1">
        <v>41891</v>
      </c>
      <c r="B3095">
        <v>46.76</v>
      </c>
      <c r="C3095">
        <f t="shared" si="193"/>
        <v>6.2211935069805841E-3</v>
      </c>
      <c r="D3095">
        <f t="shared" si="194"/>
        <v>3.8703248651297379E-5</v>
      </c>
      <c r="E3095">
        <f t="shared" si="195"/>
        <v>7.8754665948891503E-5</v>
      </c>
      <c r="F3095">
        <f t="shared" si="192"/>
        <v>8.874382567192576E-3</v>
      </c>
    </row>
    <row r="3096" spans="1:6" x14ac:dyDescent="0.25">
      <c r="A3096" s="1">
        <v>41892</v>
      </c>
      <c r="B3096">
        <v>46.84</v>
      </c>
      <c r="C3096">
        <f t="shared" si="193"/>
        <v>1.7094021256491012E-3</v>
      </c>
      <c r="D3096">
        <f t="shared" si="194"/>
        <v>2.9220556271736655E-6</v>
      </c>
      <c r="E3096">
        <f t="shared" si="195"/>
        <v>6.3588143884547928E-5</v>
      </c>
      <c r="F3096">
        <f t="shared" si="192"/>
        <v>7.974217446530282E-3</v>
      </c>
    </row>
    <row r="3097" spans="1:6" x14ac:dyDescent="0.25">
      <c r="A3097" s="1">
        <v>41893</v>
      </c>
      <c r="B3097">
        <v>47</v>
      </c>
      <c r="C3097">
        <f t="shared" si="193"/>
        <v>3.4100629805419642E-3</v>
      </c>
      <c r="D3097">
        <f t="shared" si="194"/>
        <v>1.1628529531262744E-5</v>
      </c>
      <c r="E3097">
        <f t="shared" si="195"/>
        <v>5.3196221013890895E-5</v>
      </c>
      <c r="F3097">
        <f t="shared" si="192"/>
        <v>7.2935739534120648E-3</v>
      </c>
    </row>
    <row r="3098" spans="1:6" x14ac:dyDescent="0.25">
      <c r="A3098" s="1">
        <v>41894</v>
      </c>
      <c r="B3098">
        <v>46.7</v>
      </c>
      <c r="C3098">
        <f t="shared" si="193"/>
        <v>-6.4034370352069126E-3</v>
      </c>
      <c r="D3098">
        <f t="shared" si="194"/>
        <v>4.1004005863859497E-5</v>
      </c>
      <c r="E3098">
        <f t="shared" si="195"/>
        <v>5.0757777983884619E-5</v>
      </c>
      <c r="F3098">
        <f t="shared" si="192"/>
        <v>7.124449310921134E-3</v>
      </c>
    </row>
    <row r="3099" spans="1:6" x14ac:dyDescent="0.25">
      <c r="A3099" s="1">
        <v>41897</v>
      </c>
      <c r="B3099">
        <v>46.24</v>
      </c>
      <c r="C3099">
        <f t="shared" si="193"/>
        <v>-9.8989403107295603E-3</v>
      </c>
      <c r="D3099">
        <f t="shared" si="194"/>
        <v>9.7989019275386639E-5</v>
      </c>
      <c r="E3099">
        <f t="shared" si="195"/>
        <v>6.0204026242185015E-5</v>
      </c>
      <c r="F3099">
        <f t="shared" si="192"/>
        <v>7.7591253529109205E-3</v>
      </c>
    </row>
    <row r="3100" spans="1:6" x14ac:dyDescent="0.25">
      <c r="A3100" s="1">
        <v>41898</v>
      </c>
      <c r="B3100">
        <v>46.76</v>
      </c>
      <c r="C3100">
        <f t="shared" si="193"/>
        <v>1.1182912239745529E-2</v>
      </c>
      <c r="D3100">
        <f t="shared" si="194"/>
        <v>1.2505752616185037E-4</v>
      </c>
      <c r="E3100">
        <f t="shared" si="195"/>
        <v>7.3174726226118075E-5</v>
      </c>
      <c r="F3100">
        <f t="shared" si="192"/>
        <v>8.5542227131468855E-3</v>
      </c>
    </row>
    <row r="3101" spans="1:6" x14ac:dyDescent="0.25">
      <c r="A3101" s="1">
        <v>41899</v>
      </c>
      <c r="B3101">
        <v>46.52</v>
      </c>
      <c r="C3101">
        <f t="shared" si="193"/>
        <v>-5.1458089534038368E-3</v>
      </c>
      <c r="D3101">
        <f t="shared" si="194"/>
        <v>2.647934978493109E-5</v>
      </c>
      <c r="E3101">
        <f t="shared" si="195"/>
        <v>6.3835650937880679E-5</v>
      </c>
      <c r="F3101">
        <f t="shared" si="192"/>
        <v>7.9897215807486488E-3</v>
      </c>
    </row>
    <row r="3102" spans="1:6" x14ac:dyDescent="0.25">
      <c r="A3102" s="1">
        <v>41900</v>
      </c>
      <c r="B3102">
        <v>46.68</v>
      </c>
      <c r="C3102">
        <f t="shared" si="193"/>
        <v>3.4334797678915365E-3</v>
      </c>
      <c r="D3102">
        <f t="shared" si="194"/>
        <v>1.178878331652052E-5</v>
      </c>
      <c r="E3102">
        <f t="shared" si="195"/>
        <v>5.3426277413608645E-5</v>
      </c>
      <c r="F3102">
        <f t="shared" si="192"/>
        <v>7.3093281095876822E-3</v>
      </c>
    </row>
    <row r="3103" spans="1:6" x14ac:dyDescent="0.25">
      <c r="A3103" s="1">
        <v>41901</v>
      </c>
      <c r="B3103">
        <v>47.52</v>
      </c>
      <c r="C3103">
        <f t="shared" si="193"/>
        <v>1.783486763603432E-2</v>
      </c>
      <c r="D3103">
        <f t="shared" si="194"/>
        <v>3.180825035948644E-4</v>
      </c>
      <c r="E3103">
        <f t="shared" si="195"/>
        <v>1.0635752264985979E-4</v>
      </c>
      <c r="F3103">
        <f t="shared" si="192"/>
        <v>1.0312978359807597E-2</v>
      </c>
    </row>
    <row r="3104" spans="1:6" x14ac:dyDescent="0.25">
      <c r="A3104" s="1">
        <v>41904</v>
      </c>
      <c r="B3104">
        <v>47.06</v>
      </c>
      <c r="C3104">
        <f t="shared" si="193"/>
        <v>-9.7272917551731175E-3</v>
      </c>
      <c r="D3104">
        <f t="shared" si="194"/>
        <v>9.4620204890258906E-5</v>
      </c>
      <c r="E3104">
        <f t="shared" si="195"/>
        <v>1.0401005909793961E-4</v>
      </c>
      <c r="F3104">
        <f t="shared" si="192"/>
        <v>1.019853220311333E-2</v>
      </c>
    </row>
    <row r="3105" spans="1:6" x14ac:dyDescent="0.25">
      <c r="A3105" s="1">
        <v>41905</v>
      </c>
      <c r="B3105">
        <v>46.56</v>
      </c>
      <c r="C3105">
        <f t="shared" si="193"/>
        <v>-1.0681579876034047E-2</v>
      </c>
      <c r="D3105">
        <f t="shared" si="194"/>
        <v>1.1409614864809554E-4</v>
      </c>
      <c r="E3105">
        <f t="shared" si="195"/>
        <v>1.0602727700797079E-4</v>
      </c>
      <c r="F3105">
        <f t="shared" si="192"/>
        <v>1.0296954744387818E-2</v>
      </c>
    </row>
    <row r="3106" spans="1:6" x14ac:dyDescent="0.25">
      <c r="A3106" s="1">
        <v>41906</v>
      </c>
      <c r="B3106">
        <v>47.08</v>
      </c>
      <c r="C3106">
        <f t="shared" si="193"/>
        <v>1.1106478968893546E-2</v>
      </c>
      <c r="D3106">
        <f t="shared" si="194"/>
        <v>1.2335387508647465E-4</v>
      </c>
      <c r="E3106">
        <f t="shared" si="195"/>
        <v>1.0949259662367156E-4</v>
      </c>
      <c r="F3106">
        <f t="shared" si="192"/>
        <v>1.0463871015244385E-2</v>
      </c>
    </row>
    <row r="3107" spans="1:6" x14ac:dyDescent="0.25">
      <c r="A3107" s="1">
        <v>41907</v>
      </c>
      <c r="B3107">
        <v>46.04</v>
      </c>
      <c r="C3107">
        <f t="shared" si="193"/>
        <v>-2.2337698538394086E-2</v>
      </c>
      <c r="D3107">
        <f t="shared" si="194"/>
        <v>4.9897277599217328E-4</v>
      </c>
      <c r="E3107">
        <f t="shared" si="195"/>
        <v>1.8738863249737189E-4</v>
      </c>
      <c r="F3107">
        <f t="shared" si="192"/>
        <v>1.3688996767381162E-2</v>
      </c>
    </row>
    <row r="3108" spans="1:6" x14ac:dyDescent="0.25">
      <c r="A3108" s="1">
        <v>41908</v>
      </c>
      <c r="B3108">
        <v>46.41</v>
      </c>
      <c r="C3108">
        <f t="shared" si="193"/>
        <v>8.0043693994024563E-3</v>
      </c>
      <c r="D3108">
        <f t="shared" si="194"/>
        <v>6.4069929482090442E-5</v>
      </c>
      <c r="E3108">
        <f t="shared" si="195"/>
        <v>1.6272489189431561E-4</v>
      </c>
      <c r="F3108">
        <f t="shared" si="192"/>
        <v>1.2756366719968331E-2</v>
      </c>
    </row>
    <row r="3109" spans="1:6" x14ac:dyDescent="0.25">
      <c r="A3109" s="1">
        <v>41911</v>
      </c>
      <c r="B3109">
        <v>46.44</v>
      </c>
      <c r="C3109">
        <f t="shared" si="193"/>
        <v>6.4620357660630137E-4</v>
      </c>
      <c r="D3109">
        <f t="shared" si="194"/>
        <v>4.17579062418776E-7</v>
      </c>
      <c r="E3109">
        <f t="shared" si="195"/>
        <v>1.3026342932793625E-4</v>
      </c>
      <c r="F3109">
        <f t="shared" si="192"/>
        <v>1.1413300544887805E-2</v>
      </c>
    </row>
    <row r="3110" spans="1:6" x14ac:dyDescent="0.25">
      <c r="A3110" s="1">
        <v>41912</v>
      </c>
      <c r="B3110">
        <v>46.36</v>
      </c>
      <c r="C3110">
        <f t="shared" si="193"/>
        <v>-1.7241383581398043E-3</v>
      </c>
      <c r="D3110">
        <f t="shared" si="194"/>
        <v>2.9726530780090202E-6</v>
      </c>
      <c r="E3110">
        <f t="shared" si="195"/>
        <v>1.0480527407795082E-4</v>
      </c>
      <c r="F3110">
        <f t="shared" si="192"/>
        <v>1.023744470451249E-2</v>
      </c>
    </row>
    <row r="3111" spans="1:6" x14ac:dyDescent="0.25">
      <c r="A3111" s="1">
        <v>41913</v>
      </c>
      <c r="B3111">
        <v>45.9</v>
      </c>
      <c r="C3111">
        <f t="shared" si="193"/>
        <v>-9.9719014050515531E-3</v>
      </c>
      <c r="D3111">
        <f t="shared" si="194"/>
        <v>9.9438817632069139E-5</v>
      </c>
      <c r="E3111">
        <f t="shared" si="195"/>
        <v>1.0373198278877449E-4</v>
      </c>
      <c r="F3111">
        <f t="shared" si="192"/>
        <v>1.0184889925216397E-2</v>
      </c>
    </row>
    <row r="3112" spans="1:6" x14ac:dyDescent="0.25">
      <c r="A3112" s="1">
        <v>41914</v>
      </c>
      <c r="B3112">
        <v>45.76</v>
      </c>
      <c r="C3112">
        <f t="shared" si="193"/>
        <v>-3.0547699949570748E-3</v>
      </c>
      <c r="D3112">
        <f t="shared" si="194"/>
        <v>9.3316197220900471E-6</v>
      </c>
      <c r="E3112">
        <f t="shared" si="195"/>
        <v>8.4851910175437614E-5</v>
      </c>
      <c r="F3112">
        <f t="shared" si="192"/>
        <v>9.211509657783442E-3</v>
      </c>
    </row>
    <row r="3113" spans="1:6" x14ac:dyDescent="0.25">
      <c r="A3113" s="1">
        <v>41915</v>
      </c>
      <c r="B3113">
        <v>46.09</v>
      </c>
      <c r="C3113">
        <f t="shared" si="193"/>
        <v>7.1856596608745327E-3</v>
      </c>
      <c r="D3113">
        <f t="shared" si="194"/>
        <v>5.1633704761919503E-5</v>
      </c>
      <c r="E3113">
        <f t="shared" si="195"/>
        <v>7.8208269092733997E-5</v>
      </c>
      <c r="F3113">
        <f t="shared" si="192"/>
        <v>8.8435439215697915E-3</v>
      </c>
    </row>
    <row r="3114" spans="1:6" x14ac:dyDescent="0.25">
      <c r="A3114" s="1">
        <v>41918</v>
      </c>
      <c r="B3114">
        <v>46.09</v>
      </c>
      <c r="C3114">
        <f t="shared" si="193"/>
        <v>0</v>
      </c>
      <c r="D3114">
        <f t="shared" si="194"/>
        <v>0</v>
      </c>
      <c r="E3114">
        <f t="shared" si="195"/>
        <v>6.25666152741872E-5</v>
      </c>
      <c r="F3114">
        <f t="shared" si="192"/>
        <v>7.9099061482540492E-3</v>
      </c>
    </row>
    <row r="3115" spans="1:6" x14ac:dyDescent="0.25">
      <c r="A3115" s="1">
        <v>41919</v>
      </c>
      <c r="B3115">
        <v>45.53</v>
      </c>
      <c r="C3115">
        <f t="shared" si="193"/>
        <v>-1.2224557385726252E-2</v>
      </c>
      <c r="D3115">
        <f t="shared" si="194"/>
        <v>1.4943980327691424E-4</v>
      </c>
      <c r="E3115">
        <f t="shared" si="195"/>
        <v>7.99412528747326E-5</v>
      </c>
      <c r="F3115">
        <f t="shared" si="192"/>
        <v>8.9409872427340265E-3</v>
      </c>
    </row>
    <row r="3116" spans="1:6" x14ac:dyDescent="0.25">
      <c r="A3116" s="1">
        <v>41920</v>
      </c>
      <c r="B3116">
        <v>46.78</v>
      </c>
      <c r="C3116">
        <f t="shared" si="193"/>
        <v>2.7084311809342194E-2</v>
      </c>
      <c r="D3116">
        <f t="shared" si="194"/>
        <v>7.3355994618567305E-4</v>
      </c>
      <c r="E3116">
        <f t="shared" si="195"/>
        <v>2.1066499153692066E-4</v>
      </c>
      <c r="F3116">
        <f t="shared" si="192"/>
        <v>1.4514302998660343E-2</v>
      </c>
    </row>
    <row r="3117" spans="1:6" x14ac:dyDescent="0.25">
      <c r="A3117" s="1">
        <v>41921</v>
      </c>
      <c r="B3117">
        <v>45.85</v>
      </c>
      <c r="C3117">
        <f t="shared" si="193"/>
        <v>-2.0080562453559062E-2</v>
      </c>
      <c r="D3117">
        <f t="shared" si="194"/>
        <v>4.0322898845128593E-4</v>
      </c>
      <c r="E3117">
        <f t="shared" si="195"/>
        <v>2.4917779091979369E-4</v>
      </c>
      <c r="F3117">
        <f t="shared" si="192"/>
        <v>1.5785366353676868E-2</v>
      </c>
    </row>
    <row r="3118" spans="1:6" x14ac:dyDescent="0.25">
      <c r="A3118" s="1">
        <v>41922</v>
      </c>
      <c r="B3118">
        <v>44.03</v>
      </c>
      <c r="C3118">
        <f t="shared" si="193"/>
        <v>-4.0503978934811419E-2</v>
      </c>
      <c r="D3118">
        <f t="shared" si="194"/>
        <v>1.6405723095516472E-3</v>
      </c>
      <c r="E3118">
        <f t="shared" si="195"/>
        <v>5.2745669464616431E-4</v>
      </c>
      <c r="F3118">
        <f t="shared" si="192"/>
        <v>2.296642537806361E-2</v>
      </c>
    </row>
    <row r="3119" spans="1:6" x14ac:dyDescent="0.25">
      <c r="A3119" s="1">
        <v>41925</v>
      </c>
      <c r="B3119">
        <v>43.65</v>
      </c>
      <c r="C3119">
        <f t="shared" si="193"/>
        <v>-8.6679374820513647E-3</v>
      </c>
      <c r="D3119">
        <f t="shared" si="194"/>
        <v>7.513314019275095E-5</v>
      </c>
      <c r="E3119">
        <f t="shared" si="195"/>
        <v>4.3699198375548161E-4</v>
      </c>
      <c r="F3119">
        <f t="shared" si="192"/>
        <v>2.0904353224997937E-2</v>
      </c>
    </row>
    <row r="3120" spans="1:6" x14ac:dyDescent="0.25">
      <c r="A3120" s="1">
        <v>41926</v>
      </c>
      <c r="B3120">
        <v>43.73</v>
      </c>
      <c r="C3120">
        <f t="shared" si="193"/>
        <v>1.8310831392180107E-3</v>
      </c>
      <c r="D3120">
        <f t="shared" si="194"/>
        <v>3.3528654627284847E-6</v>
      </c>
      <c r="E3120">
        <f t="shared" si="195"/>
        <v>3.5026416009693097E-4</v>
      </c>
      <c r="F3120">
        <f t="shared" si="192"/>
        <v>1.8715345577812102E-2</v>
      </c>
    </row>
    <row r="3121" spans="1:6" x14ac:dyDescent="0.25">
      <c r="A3121" s="1">
        <v>41927</v>
      </c>
      <c r="B3121">
        <v>43.22</v>
      </c>
      <c r="C3121">
        <f t="shared" si="193"/>
        <v>-1.1731014346089232E-2</v>
      </c>
      <c r="D3121">
        <f t="shared" si="194"/>
        <v>1.3761669758815135E-4</v>
      </c>
      <c r="E3121">
        <f t="shared" si="195"/>
        <v>3.0773466759517504E-4</v>
      </c>
      <c r="F3121">
        <f t="shared" si="192"/>
        <v>1.7542367787592845E-2</v>
      </c>
    </row>
    <row r="3122" spans="1:6" x14ac:dyDescent="0.25">
      <c r="A3122" s="1">
        <v>41928</v>
      </c>
      <c r="B3122">
        <v>42.74</v>
      </c>
      <c r="C3122">
        <f t="shared" si="193"/>
        <v>-1.1168101187738252E-2</v>
      </c>
      <c r="D3122">
        <f t="shared" si="194"/>
        <v>1.2472648413956055E-4</v>
      </c>
      <c r="E3122">
        <f t="shared" si="195"/>
        <v>2.7113303090405211E-4</v>
      </c>
      <c r="F3122">
        <f t="shared" si="192"/>
        <v>1.6466117663373237E-2</v>
      </c>
    </row>
    <row r="3123" spans="1:6" x14ac:dyDescent="0.25">
      <c r="A3123" s="1">
        <v>41929</v>
      </c>
      <c r="B3123">
        <v>43.63</v>
      </c>
      <c r="C3123">
        <f t="shared" si="193"/>
        <v>2.0609737244516705E-2</v>
      </c>
      <c r="D3123">
        <f t="shared" si="194"/>
        <v>4.2476126928801903E-4</v>
      </c>
      <c r="E3123">
        <f t="shared" si="195"/>
        <v>3.018586785808455E-4</v>
      </c>
      <c r="F3123">
        <f t="shared" si="192"/>
        <v>1.7374080654263279E-2</v>
      </c>
    </row>
    <row r="3124" spans="1:6" x14ac:dyDescent="0.25">
      <c r="A3124" s="1">
        <v>41932</v>
      </c>
      <c r="B3124">
        <v>44.08</v>
      </c>
      <c r="C3124">
        <f t="shared" si="193"/>
        <v>1.0261177709140734E-2</v>
      </c>
      <c r="D3124">
        <f t="shared" si="194"/>
        <v>1.0529176797856668E-4</v>
      </c>
      <c r="E3124">
        <f t="shared" si="195"/>
        <v>2.6254529646038975E-4</v>
      </c>
      <c r="F3124">
        <f t="shared" si="192"/>
        <v>1.6203249564836979E-2</v>
      </c>
    </row>
    <row r="3125" spans="1:6" x14ac:dyDescent="0.25">
      <c r="A3125" s="1">
        <v>41933</v>
      </c>
      <c r="B3125">
        <v>44.88</v>
      </c>
      <c r="C3125">
        <f t="shared" si="193"/>
        <v>1.798609636978192E-2</v>
      </c>
      <c r="D3125">
        <f t="shared" si="194"/>
        <v>3.2349966262308237E-4</v>
      </c>
      <c r="E3125">
        <f t="shared" si="195"/>
        <v>2.7473616969292825E-4</v>
      </c>
      <c r="F3125">
        <f t="shared" si="192"/>
        <v>1.6575167259877899E-2</v>
      </c>
    </row>
    <row r="3126" spans="1:6" x14ac:dyDescent="0.25">
      <c r="A3126" s="1">
        <v>41934</v>
      </c>
      <c r="B3126">
        <v>44.38</v>
      </c>
      <c r="C3126">
        <f t="shared" si="193"/>
        <v>-1.1203343709992986E-2</v>
      </c>
      <c r="D3126">
        <f t="shared" si="194"/>
        <v>1.2551491028423939E-4</v>
      </c>
      <c r="E3126">
        <f t="shared" si="195"/>
        <v>2.448919178111905E-4</v>
      </c>
      <c r="F3126">
        <f t="shared" si="192"/>
        <v>1.5649022902762669E-2</v>
      </c>
    </row>
    <row r="3127" spans="1:6" x14ac:dyDescent="0.25">
      <c r="A3127" s="1">
        <v>41935</v>
      </c>
      <c r="B3127">
        <v>45.02</v>
      </c>
      <c r="C3127">
        <f t="shared" si="193"/>
        <v>1.4317917974138328E-2</v>
      </c>
      <c r="D3127">
        <f t="shared" si="194"/>
        <v>2.0500277511415342E-4</v>
      </c>
      <c r="E3127">
        <f t="shared" si="195"/>
        <v>2.3691408927178307E-4</v>
      </c>
      <c r="F3127">
        <f t="shared" si="192"/>
        <v>1.5392013814695694E-2</v>
      </c>
    </row>
    <row r="3128" spans="1:6" x14ac:dyDescent="0.25">
      <c r="A3128" s="1">
        <v>41936</v>
      </c>
      <c r="B3128">
        <v>46.13</v>
      </c>
      <c r="C3128">
        <f t="shared" si="193"/>
        <v>2.4356662091142997E-2</v>
      </c>
      <c r="D3128">
        <f t="shared" si="194"/>
        <v>5.9324698822212237E-4</v>
      </c>
      <c r="E3128">
        <f t="shared" si="195"/>
        <v>3.0818066906185092E-4</v>
      </c>
      <c r="F3128">
        <f t="shared" si="192"/>
        <v>1.7555075307780679E-2</v>
      </c>
    </row>
    <row r="3129" spans="1:6" x14ac:dyDescent="0.25">
      <c r="A3129" s="1">
        <v>41939</v>
      </c>
      <c r="B3129">
        <v>45.91</v>
      </c>
      <c r="C3129">
        <f t="shared" si="193"/>
        <v>-4.7805393085985672E-3</v>
      </c>
      <c r="D3129">
        <f t="shared" si="194"/>
        <v>2.2853556081056066E-5</v>
      </c>
      <c r="E3129">
        <f t="shared" si="195"/>
        <v>2.5111524646569198E-4</v>
      </c>
      <c r="F3129">
        <f t="shared" si="192"/>
        <v>1.5846616246558507E-2</v>
      </c>
    </row>
    <row r="3130" spans="1:6" x14ac:dyDescent="0.25">
      <c r="A3130" s="1">
        <v>41940</v>
      </c>
      <c r="B3130">
        <v>46.49</v>
      </c>
      <c r="C3130">
        <f t="shared" si="193"/>
        <v>1.2554277441362833E-2</v>
      </c>
      <c r="D3130">
        <f t="shared" si="194"/>
        <v>1.5760988207471171E-4</v>
      </c>
      <c r="E3130">
        <f t="shared" si="195"/>
        <v>2.3241417358749595E-4</v>
      </c>
      <c r="F3130">
        <f t="shared" si="192"/>
        <v>1.5245136063266079E-2</v>
      </c>
    </row>
    <row r="3131" spans="1:6" x14ac:dyDescent="0.25">
      <c r="A3131" s="1">
        <v>41941</v>
      </c>
      <c r="B3131">
        <v>46.62</v>
      </c>
      <c r="C3131">
        <f t="shared" si="193"/>
        <v>2.7923979051175246E-3</v>
      </c>
      <c r="D3131">
        <f t="shared" si="194"/>
        <v>7.7974860605047403E-6</v>
      </c>
      <c r="E3131">
        <f t="shared" si="195"/>
        <v>1.8749083608209772E-4</v>
      </c>
      <c r="F3131">
        <f t="shared" si="192"/>
        <v>1.3692729314570478E-2</v>
      </c>
    </row>
    <row r="3132" spans="1:6" x14ac:dyDescent="0.25">
      <c r="A3132" s="1">
        <v>41942</v>
      </c>
      <c r="B3132">
        <v>46.05</v>
      </c>
      <c r="C3132">
        <f t="shared" si="193"/>
        <v>-1.2301870906295273E-2</v>
      </c>
      <c r="D3132">
        <f t="shared" si="194"/>
        <v>1.5133602779515408E-4</v>
      </c>
      <c r="E3132">
        <f t="shared" si="195"/>
        <v>1.8025987442470899E-4</v>
      </c>
      <c r="F3132">
        <f t="shared" si="192"/>
        <v>1.3426089319854423E-2</v>
      </c>
    </row>
    <row r="3133" spans="1:6" x14ac:dyDescent="0.25">
      <c r="A3133" s="1">
        <v>41943</v>
      </c>
      <c r="B3133">
        <v>46.95</v>
      </c>
      <c r="C3133">
        <f t="shared" si="193"/>
        <v>1.9355442952956291E-2</v>
      </c>
      <c r="D3133">
        <f t="shared" si="194"/>
        <v>3.7463317190514531E-4</v>
      </c>
      <c r="E3133">
        <f t="shared" si="195"/>
        <v>2.1913453392079625E-4</v>
      </c>
      <c r="F3133">
        <f t="shared" si="192"/>
        <v>1.4803193369026706E-2</v>
      </c>
    </row>
    <row r="3134" spans="1:6" x14ac:dyDescent="0.25">
      <c r="A3134" s="1">
        <v>41946</v>
      </c>
      <c r="B3134">
        <v>47.44</v>
      </c>
      <c r="C3134">
        <f t="shared" si="193"/>
        <v>1.0382549035197888E-2</v>
      </c>
      <c r="D3134">
        <f t="shared" si="194"/>
        <v>1.0779732446828859E-4</v>
      </c>
      <c r="E3134">
        <f t="shared" si="195"/>
        <v>1.9686709203029472E-4</v>
      </c>
      <c r="F3134">
        <f t="shared" si="192"/>
        <v>1.4030933398398509E-2</v>
      </c>
    </row>
    <row r="3135" spans="1:6" x14ac:dyDescent="0.25">
      <c r="A3135" s="1">
        <v>41947</v>
      </c>
      <c r="B3135">
        <v>47.57</v>
      </c>
      <c r="C3135">
        <f t="shared" si="193"/>
        <v>2.7365557547201352E-3</v>
      </c>
      <c r="D3135">
        <f t="shared" si="194"/>
        <v>7.488737398691889E-6</v>
      </c>
      <c r="E3135">
        <f t="shared" si="195"/>
        <v>1.5899142110397418E-4</v>
      </c>
      <c r="F3135">
        <f t="shared" si="192"/>
        <v>1.260918003297495E-2</v>
      </c>
    </row>
    <row r="3136" spans="1:6" x14ac:dyDescent="0.25">
      <c r="A3136" s="1">
        <v>41948</v>
      </c>
      <c r="B3136">
        <v>47.86</v>
      </c>
      <c r="C3136">
        <f t="shared" si="193"/>
        <v>6.0777720360371008E-3</v>
      </c>
      <c r="D3136">
        <f t="shared" si="194"/>
        <v>3.6939312922034564E-5</v>
      </c>
      <c r="E3136">
        <f t="shared" si="195"/>
        <v>1.3458099946758625E-4</v>
      </c>
      <c r="F3136">
        <f t="shared" si="192"/>
        <v>1.1600905114153216E-2</v>
      </c>
    </row>
    <row r="3137" spans="1:6" x14ac:dyDescent="0.25">
      <c r="A3137" s="1">
        <v>41949</v>
      </c>
      <c r="B3137">
        <v>48.7</v>
      </c>
      <c r="C3137">
        <f t="shared" si="193"/>
        <v>1.7398947608316822E-2</v>
      </c>
      <c r="D3137">
        <f t="shared" si="194"/>
        <v>3.0272337787695365E-4</v>
      </c>
      <c r="E3137">
        <f t="shared" si="195"/>
        <v>1.6820947514945971E-4</v>
      </c>
      <c r="F3137">
        <f t="shared" si="192"/>
        <v>1.2969559558807681E-2</v>
      </c>
    </row>
    <row r="3138" spans="1:6" x14ac:dyDescent="0.25">
      <c r="A3138" s="1">
        <v>41950</v>
      </c>
      <c r="B3138">
        <v>48.68</v>
      </c>
      <c r="C3138">
        <f t="shared" si="193"/>
        <v>-4.1076196921776696E-4</v>
      </c>
      <c r="D3138">
        <f t="shared" si="194"/>
        <v>1.6872539535565773E-7</v>
      </c>
      <c r="E3138">
        <f t="shared" si="195"/>
        <v>1.3460132519863891E-4</v>
      </c>
      <c r="F3138">
        <f t="shared" si="192"/>
        <v>1.1601781121820861E-2</v>
      </c>
    </row>
    <row r="3139" spans="1:6" x14ac:dyDescent="0.25">
      <c r="A3139" s="1">
        <v>41953</v>
      </c>
      <c r="B3139">
        <v>48.89</v>
      </c>
      <c r="C3139">
        <f t="shared" si="193"/>
        <v>4.3046084712277501E-3</v>
      </c>
      <c r="D3139">
        <f t="shared" si="194"/>
        <v>1.8529654090565709E-5</v>
      </c>
      <c r="E3139">
        <f t="shared" si="195"/>
        <v>1.1138699097702428E-4</v>
      </c>
      <c r="F3139">
        <f t="shared" ref="F3139:F3202" si="196">+SQRT(E3139)</f>
        <v>1.055400355206612E-2</v>
      </c>
    </row>
    <row r="3140" spans="1:6" x14ac:dyDescent="0.25">
      <c r="A3140" s="1">
        <v>41954</v>
      </c>
      <c r="B3140">
        <v>48.87</v>
      </c>
      <c r="C3140">
        <f t="shared" ref="C3140:C3203" si="197">+LN(B3140/B3139)</f>
        <v>-4.0916530849084243E-4</v>
      </c>
      <c r="D3140">
        <f t="shared" ref="D3140:D3203" si="198">+C3140^2</f>
        <v>1.6741624967240625E-7</v>
      </c>
      <c r="E3140">
        <f t="shared" ref="E3140:E3203" si="199">+$H$2*E3139+(1-$H$2)*D3140</f>
        <v>8.914307603155392E-5</v>
      </c>
      <c r="F3140">
        <f t="shared" si="196"/>
        <v>9.4415611014044658E-3</v>
      </c>
    </row>
    <row r="3141" spans="1:6" x14ac:dyDescent="0.25">
      <c r="A3141" s="1">
        <v>41955</v>
      </c>
      <c r="B3141">
        <v>48.78</v>
      </c>
      <c r="C3141">
        <f t="shared" si="197"/>
        <v>-1.8433184942891127E-3</v>
      </c>
      <c r="D3141">
        <f t="shared" si="198"/>
        <v>3.3978230713882819E-6</v>
      </c>
      <c r="E3141">
        <f t="shared" si="199"/>
        <v>7.1994025439520786E-5</v>
      </c>
      <c r="F3141">
        <f t="shared" si="196"/>
        <v>8.4849293125824447E-3</v>
      </c>
    </row>
    <row r="3142" spans="1:6" x14ac:dyDescent="0.25">
      <c r="A3142" s="1">
        <v>41956</v>
      </c>
      <c r="B3142">
        <v>49.61</v>
      </c>
      <c r="C3142">
        <f t="shared" si="197"/>
        <v>1.6872033525183183E-2</v>
      </c>
      <c r="D3142">
        <f t="shared" si="198"/>
        <v>2.8466551527490529E-4</v>
      </c>
      <c r="E3142">
        <f t="shared" si="199"/>
        <v>1.1452832340659767E-4</v>
      </c>
      <c r="F3142">
        <f t="shared" si="196"/>
        <v>1.0701790663557089E-2</v>
      </c>
    </row>
    <row r="3143" spans="1:6" x14ac:dyDescent="0.25">
      <c r="A3143" s="1">
        <v>41957</v>
      </c>
      <c r="B3143">
        <v>49.58</v>
      </c>
      <c r="C3143">
        <f t="shared" si="197"/>
        <v>-6.0489970591314423E-4</v>
      </c>
      <c r="D3143">
        <f t="shared" si="198"/>
        <v>3.6590365421380836E-7</v>
      </c>
      <c r="E3143">
        <f t="shared" si="199"/>
        <v>9.1695839456120903E-5</v>
      </c>
      <c r="F3143">
        <f t="shared" si="196"/>
        <v>9.5757944556115505E-3</v>
      </c>
    </row>
    <row r="3144" spans="1:6" x14ac:dyDescent="0.25">
      <c r="A3144" s="1">
        <v>41960</v>
      </c>
      <c r="B3144">
        <v>49.46</v>
      </c>
      <c r="C3144">
        <f t="shared" si="197"/>
        <v>-2.4232645137742129E-3</v>
      </c>
      <c r="D3144">
        <f t="shared" si="198"/>
        <v>5.8722109037173722E-6</v>
      </c>
      <c r="E3144">
        <f t="shared" si="199"/>
        <v>7.4531113745640208E-5</v>
      </c>
      <c r="F3144">
        <f t="shared" si="196"/>
        <v>8.6331404335641508E-3</v>
      </c>
    </row>
    <row r="3145" spans="1:6" x14ac:dyDescent="0.25">
      <c r="A3145" s="1">
        <v>41961</v>
      </c>
      <c r="B3145">
        <v>48.74</v>
      </c>
      <c r="C3145">
        <f t="shared" si="197"/>
        <v>-1.4664213896209916E-2</v>
      </c>
      <c r="D3145">
        <f t="shared" si="198"/>
        <v>2.15039169193796E-4</v>
      </c>
      <c r="E3145">
        <f t="shared" si="199"/>
        <v>1.0263272483527136E-4</v>
      </c>
      <c r="F3145">
        <f t="shared" si="196"/>
        <v>1.0130781057513352E-2</v>
      </c>
    </row>
    <row r="3146" spans="1:6" x14ac:dyDescent="0.25">
      <c r="A3146" s="1">
        <v>41962</v>
      </c>
      <c r="B3146">
        <v>48.22</v>
      </c>
      <c r="C3146">
        <f t="shared" si="197"/>
        <v>-1.07261754440352E-2</v>
      </c>
      <c r="D3146">
        <f t="shared" si="198"/>
        <v>1.1505083965622372E-4</v>
      </c>
      <c r="E3146">
        <f t="shared" si="199"/>
        <v>1.0511634779946183E-4</v>
      </c>
      <c r="F3146">
        <f t="shared" si="196"/>
        <v>1.0252626385442016E-2</v>
      </c>
    </row>
    <row r="3147" spans="1:6" x14ac:dyDescent="0.25">
      <c r="A3147" s="1">
        <v>41963</v>
      </c>
      <c r="B3147">
        <v>48.7</v>
      </c>
      <c r="C3147">
        <f t="shared" si="197"/>
        <v>9.9051573355191606E-3</v>
      </c>
      <c r="D3147">
        <f t="shared" si="198"/>
        <v>9.8112141841389042E-5</v>
      </c>
      <c r="E3147">
        <f t="shared" si="199"/>
        <v>1.0371550660784727E-4</v>
      </c>
      <c r="F3147">
        <f t="shared" si="196"/>
        <v>1.0184081038947367E-2</v>
      </c>
    </row>
    <row r="3148" spans="1:6" x14ac:dyDescent="0.25">
      <c r="A3148" s="1">
        <v>41964</v>
      </c>
      <c r="B3148">
        <v>47.98</v>
      </c>
      <c r="C3148">
        <f t="shared" si="197"/>
        <v>-1.4894772676995724E-2</v>
      </c>
      <c r="D3148">
        <f t="shared" si="198"/>
        <v>2.2185425309937838E-4</v>
      </c>
      <c r="E3148">
        <f t="shared" si="199"/>
        <v>1.273432559061535E-4</v>
      </c>
      <c r="F3148">
        <f t="shared" si="196"/>
        <v>1.1284646911009378E-2</v>
      </c>
    </row>
    <row r="3149" spans="1:6" x14ac:dyDescent="0.25">
      <c r="A3149" s="1">
        <v>41967</v>
      </c>
      <c r="B3149">
        <v>47.59</v>
      </c>
      <c r="C3149">
        <f t="shared" si="197"/>
        <v>-8.1616022785292678E-3</v>
      </c>
      <c r="D3149">
        <f t="shared" si="198"/>
        <v>6.6611751752894137E-5</v>
      </c>
      <c r="E3149">
        <f t="shared" si="199"/>
        <v>1.1519695507550164E-4</v>
      </c>
      <c r="F3149">
        <f t="shared" si="196"/>
        <v>1.0732984444016568E-2</v>
      </c>
    </row>
    <row r="3150" spans="1:6" x14ac:dyDescent="0.25">
      <c r="A3150" s="1">
        <v>41968</v>
      </c>
      <c r="B3150">
        <v>47.47</v>
      </c>
      <c r="C3150">
        <f t="shared" si="197"/>
        <v>-2.5247225697924698E-3</v>
      </c>
      <c r="D3150">
        <f t="shared" si="198"/>
        <v>6.3742240544194923E-6</v>
      </c>
      <c r="E3150">
        <f t="shared" si="199"/>
        <v>9.3432408871285214E-5</v>
      </c>
      <c r="F3150">
        <f t="shared" si="196"/>
        <v>9.6660441169738719E-3</v>
      </c>
    </row>
    <row r="3151" spans="1:6" x14ac:dyDescent="0.25">
      <c r="A3151" s="1">
        <v>41969</v>
      </c>
      <c r="B3151">
        <v>47.75</v>
      </c>
      <c r="C3151">
        <f t="shared" si="197"/>
        <v>5.8811343635126363E-3</v>
      </c>
      <c r="D3151">
        <f t="shared" si="198"/>
        <v>3.458774140168918E-5</v>
      </c>
      <c r="E3151">
        <f t="shared" si="199"/>
        <v>8.1663475377366019E-5</v>
      </c>
      <c r="F3151">
        <f t="shared" si="196"/>
        <v>9.0367845707068854E-3</v>
      </c>
    </row>
    <row r="3152" spans="1:6" x14ac:dyDescent="0.25">
      <c r="A3152" s="1">
        <v>41971</v>
      </c>
      <c r="B3152">
        <v>47.81</v>
      </c>
      <c r="C3152">
        <f t="shared" si="197"/>
        <v>1.2557557112727522E-3</v>
      </c>
      <c r="D3152">
        <f t="shared" si="198"/>
        <v>1.5769224063941357E-6</v>
      </c>
      <c r="E3152">
        <f t="shared" si="199"/>
        <v>6.5646164783171647E-5</v>
      </c>
      <c r="F3152">
        <f t="shared" si="196"/>
        <v>8.1022320864791112E-3</v>
      </c>
    </row>
    <row r="3153" spans="1:6" x14ac:dyDescent="0.25">
      <c r="A3153" s="1">
        <v>41974</v>
      </c>
      <c r="B3153">
        <v>48.62</v>
      </c>
      <c r="C3153">
        <f t="shared" si="197"/>
        <v>1.680014624996529E-2</v>
      </c>
      <c r="D3153">
        <f t="shared" si="198"/>
        <v>2.8224491402022281E-4</v>
      </c>
      <c r="E3153">
        <f t="shared" si="199"/>
        <v>1.0896591463058187E-4</v>
      </c>
      <c r="F3153">
        <f t="shared" si="196"/>
        <v>1.0438673988135748E-2</v>
      </c>
    </row>
    <row r="3154" spans="1:6" x14ac:dyDescent="0.25">
      <c r="A3154" s="1">
        <v>41975</v>
      </c>
      <c r="B3154">
        <v>48.46</v>
      </c>
      <c r="C3154">
        <f t="shared" si="197"/>
        <v>-3.2962534995975559E-3</v>
      </c>
      <c r="D3154">
        <f t="shared" si="198"/>
        <v>1.0865287133609134E-5</v>
      </c>
      <c r="E3154">
        <f t="shared" si="199"/>
        <v>8.9345789131187322E-5</v>
      </c>
      <c r="F3154">
        <f t="shared" si="196"/>
        <v>9.4522901527189333E-3</v>
      </c>
    </row>
    <row r="3155" spans="1:6" x14ac:dyDescent="0.25">
      <c r="A3155" s="1">
        <v>41976</v>
      </c>
      <c r="B3155">
        <v>48.08</v>
      </c>
      <c r="C3155">
        <f t="shared" si="197"/>
        <v>-7.872425161427641E-3</v>
      </c>
      <c r="D3155">
        <f t="shared" si="198"/>
        <v>6.1975077922279024E-5</v>
      </c>
      <c r="E3155">
        <f t="shared" si="199"/>
        <v>8.387164688940566E-5</v>
      </c>
      <c r="F3155">
        <f t="shared" si="196"/>
        <v>9.1581464767389285E-3</v>
      </c>
    </row>
    <row r="3156" spans="1:6" x14ac:dyDescent="0.25">
      <c r="A3156" s="1">
        <v>41977</v>
      </c>
      <c r="B3156">
        <v>48.84</v>
      </c>
      <c r="C3156">
        <f t="shared" si="197"/>
        <v>1.5683359015551995E-2</v>
      </c>
      <c r="D3156">
        <f t="shared" si="198"/>
        <v>2.45967750010696E-4</v>
      </c>
      <c r="E3156">
        <f t="shared" si="199"/>
        <v>1.1629086751366373E-4</v>
      </c>
      <c r="F3156">
        <f t="shared" si="196"/>
        <v>1.0783824345456659E-2</v>
      </c>
    </row>
    <row r="3157" spans="1:6" x14ac:dyDescent="0.25">
      <c r="A3157" s="1">
        <v>41978</v>
      </c>
      <c r="B3157">
        <v>48.42</v>
      </c>
      <c r="C3157">
        <f t="shared" si="197"/>
        <v>-8.6366977325915435E-3</v>
      </c>
      <c r="D3157">
        <f t="shared" si="198"/>
        <v>7.4592547724151902E-5</v>
      </c>
      <c r="E3157">
        <f t="shared" si="199"/>
        <v>1.0795120355576137E-4</v>
      </c>
      <c r="F3157">
        <f t="shared" si="196"/>
        <v>1.0389956860149197E-2</v>
      </c>
    </row>
    <row r="3158" spans="1:6" x14ac:dyDescent="0.25">
      <c r="A3158" s="1">
        <v>41981</v>
      </c>
      <c r="B3158">
        <v>47.7</v>
      </c>
      <c r="C3158">
        <f t="shared" si="197"/>
        <v>-1.4981553615616833E-2</v>
      </c>
      <c r="D3158">
        <f t="shared" si="198"/>
        <v>2.2444694873760183E-4</v>
      </c>
      <c r="E3158">
        <f t="shared" si="199"/>
        <v>1.3125035259212945E-4</v>
      </c>
      <c r="F3158">
        <f t="shared" si="196"/>
        <v>1.1456454625761385E-2</v>
      </c>
    </row>
    <row r="3159" spans="1:6" x14ac:dyDescent="0.25">
      <c r="A3159" s="1">
        <v>41982</v>
      </c>
      <c r="B3159">
        <v>47.59</v>
      </c>
      <c r="C3159">
        <f t="shared" si="197"/>
        <v>-2.3087427612764047E-3</v>
      </c>
      <c r="D3159">
        <f t="shared" si="198"/>
        <v>5.3302931377461975E-6</v>
      </c>
      <c r="E3159">
        <f t="shared" si="199"/>
        <v>1.060663407012528E-4</v>
      </c>
      <c r="F3159">
        <f t="shared" si="196"/>
        <v>1.0298851426312199E-2</v>
      </c>
    </row>
    <row r="3160" spans="1:6" x14ac:dyDescent="0.25">
      <c r="A3160" s="1">
        <v>41983</v>
      </c>
      <c r="B3160">
        <v>46.9</v>
      </c>
      <c r="C3160">
        <f t="shared" si="197"/>
        <v>-1.4604979680785469E-2</v>
      </c>
      <c r="D3160">
        <f t="shared" si="198"/>
        <v>2.133054314761564E-4</v>
      </c>
      <c r="E3160">
        <f t="shared" si="199"/>
        <v>1.2751415885623352E-4</v>
      </c>
      <c r="F3160">
        <f t="shared" si="196"/>
        <v>1.1292216737923228E-2</v>
      </c>
    </row>
    <row r="3161" spans="1:6" x14ac:dyDescent="0.25">
      <c r="A3161" s="1">
        <v>41984</v>
      </c>
      <c r="B3161">
        <v>47.17</v>
      </c>
      <c r="C3161">
        <f t="shared" si="197"/>
        <v>5.7404218439365802E-3</v>
      </c>
      <c r="D3161">
        <f t="shared" si="198"/>
        <v>3.2952442946344248E-5</v>
      </c>
      <c r="E3161">
        <f t="shared" si="199"/>
        <v>1.0860181567425566E-4</v>
      </c>
      <c r="F3161">
        <f t="shared" si="196"/>
        <v>1.0421219490743665E-2</v>
      </c>
    </row>
    <row r="3162" spans="1:6" x14ac:dyDescent="0.25">
      <c r="A3162" s="1">
        <v>41985</v>
      </c>
      <c r="B3162">
        <v>46.95</v>
      </c>
      <c r="C3162">
        <f t="shared" si="197"/>
        <v>-4.6748916418984073E-3</v>
      </c>
      <c r="D3162">
        <f t="shared" si="198"/>
        <v>2.1854611863491586E-5</v>
      </c>
      <c r="E3162">
        <f t="shared" si="199"/>
        <v>9.1252374912102855E-5</v>
      </c>
      <c r="F3162">
        <f t="shared" si="196"/>
        <v>9.5526108950434521E-3</v>
      </c>
    </row>
    <row r="3163" spans="1:6" x14ac:dyDescent="0.25">
      <c r="A3163" s="1">
        <v>41988</v>
      </c>
      <c r="B3163">
        <v>46.67</v>
      </c>
      <c r="C3163">
        <f t="shared" si="197"/>
        <v>-5.9816456925476475E-3</v>
      </c>
      <c r="D3163">
        <f t="shared" si="198"/>
        <v>3.5780085191173824E-5</v>
      </c>
      <c r="E3163">
        <f t="shared" si="199"/>
        <v>8.0157916967917055E-5</v>
      </c>
      <c r="F3163">
        <f t="shared" si="196"/>
        <v>8.953095384721256E-3</v>
      </c>
    </row>
    <row r="3164" spans="1:6" x14ac:dyDescent="0.25">
      <c r="A3164" s="1">
        <v>41989</v>
      </c>
      <c r="B3164">
        <v>45.16</v>
      </c>
      <c r="C3164">
        <f t="shared" si="197"/>
        <v>-3.2889820680263041E-2</v>
      </c>
      <c r="D3164">
        <f t="shared" si="198"/>
        <v>1.0817403043798584E-3</v>
      </c>
      <c r="E3164">
        <f t="shared" si="199"/>
        <v>2.8047439445030528E-4</v>
      </c>
      <c r="F3164">
        <f t="shared" si="196"/>
        <v>1.6747369777081571E-2</v>
      </c>
    </row>
    <row r="3165" spans="1:6" x14ac:dyDescent="0.25">
      <c r="A3165" s="1">
        <v>41990</v>
      </c>
      <c r="B3165">
        <v>45.74</v>
      </c>
      <c r="C3165">
        <f t="shared" si="197"/>
        <v>1.2761449313173917E-2</v>
      </c>
      <c r="D3165">
        <f t="shared" si="198"/>
        <v>1.6285458857270702E-4</v>
      </c>
      <c r="E3165">
        <f t="shared" si="199"/>
        <v>2.5695043327478566E-4</v>
      </c>
      <c r="F3165">
        <f t="shared" si="196"/>
        <v>1.6029673523649372E-2</v>
      </c>
    </row>
    <row r="3166" spans="1:6" x14ac:dyDescent="0.25">
      <c r="A3166" s="1">
        <v>41991</v>
      </c>
      <c r="B3166">
        <v>47.52</v>
      </c>
      <c r="C3166">
        <f t="shared" si="197"/>
        <v>3.8177486459754335E-2</v>
      </c>
      <c r="D3166">
        <f t="shared" si="198"/>
        <v>1.4575204723847256E-3</v>
      </c>
      <c r="E3166">
        <f t="shared" si="199"/>
        <v>4.9706444109677366E-4</v>
      </c>
      <c r="F3166">
        <f t="shared" si="196"/>
        <v>2.2294942051881938E-2</v>
      </c>
    </row>
    <row r="3167" spans="1:6" x14ac:dyDescent="0.25">
      <c r="A3167" s="1">
        <v>41992</v>
      </c>
      <c r="B3167">
        <v>47.66</v>
      </c>
      <c r="C3167">
        <f t="shared" si="197"/>
        <v>2.9417966162064383E-3</v>
      </c>
      <c r="D3167">
        <f t="shared" si="198"/>
        <v>8.6541673311236501E-6</v>
      </c>
      <c r="E3167">
        <f t="shared" si="199"/>
        <v>3.9938238634364365E-4</v>
      </c>
      <c r="F3167">
        <f t="shared" si="196"/>
        <v>1.9984553693881774E-2</v>
      </c>
    </row>
    <row r="3168" spans="1:6" x14ac:dyDescent="0.25">
      <c r="A3168" s="1">
        <v>41995</v>
      </c>
      <c r="B3168">
        <v>47.98</v>
      </c>
      <c r="C3168">
        <f t="shared" si="197"/>
        <v>6.6917857409525376E-3</v>
      </c>
      <c r="D3168">
        <f t="shared" si="198"/>
        <v>4.4779996402815704E-5</v>
      </c>
      <c r="E3168">
        <f t="shared" si="199"/>
        <v>3.2846190835547807E-4</v>
      </c>
      <c r="F3168">
        <f t="shared" si="196"/>
        <v>1.8123518100950434E-2</v>
      </c>
    </row>
    <row r="3169" spans="1:6" x14ac:dyDescent="0.25">
      <c r="A3169" s="1">
        <v>41996</v>
      </c>
      <c r="B3169">
        <v>48.45</v>
      </c>
      <c r="C3169">
        <f t="shared" si="197"/>
        <v>9.7480809252267573E-3</v>
      </c>
      <c r="D3169">
        <f t="shared" si="198"/>
        <v>9.5025081724769753E-5</v>
      </c>
      <c r="E3169">
        <f t="shared" si="199"/>
        <v>2.8177454302933638E-4</v>
      </c>
      <c r="F3169">
        <f t="shared" si="196"/>
        <v>1.6786141397871532E-2</v>
      </c>
    </row>
    <row r="3170" spans="1:6" x14ac:dyDescent="0.25">
      <c r="A3170" s="1">
        <v>41997</v>
      </c>
      <c r="B3170">
        <v>48.14</v>
      </c>
      <c r="C3170">
        <f t="shared" si="197"/>
        <v>-6.4189059818494055E-3</v>
      </c>
      <c r="D3170">
        <f t="shared" si="198"/>
        <v>4.1202354003822082E-5</v>
      </c>
      <c r="E3170">
        <f t="shared" si="199"/>
        <v>2.3366010522423352E-4</v>
      </c>
      <c r="F3170">
        <f t="shared" si="196"/>
        <v>1.5285944695184316E-2</v>
      </c>
    </row>
    <row r="3171" spans="1:6" x14ac:dyDescent="0.25">
      <c r="A3171" s="1">
        <v>41999</v>
      </c>
      <c r="B3171">
        <v>47.88</v>
      </c>
      <c r="C3171">
        <f t="shared" si="197"/>
        <v>-5.4155516651534534E-3</v>
      </c>
      <c r="D3171">
        <f t="shared" si="198"/>
        <v>2.9328199837946342E-5</v>
      </c>
      <c r="E3171">
        <f t="shared" si="199"/>
        <v>1.9279372414697608E-4</v>
      </c>
      <c r="F3171">
        <f t="shared" si="196"/>
        <v>1.3885017974312316E-2</v>
      </c>
    </row>
    <row r="3172" spans="1:6" x14ac:dyDescent="0.25">
      <c r="A3172" s="1">
        <v>42002</v>
      </c>
      <c r="B3172">
        <v>47.45</v>
      </c>
      <c r="C3172">
        <f t="shared" si="197"/>
        <v>-9.0213556338355119E-3</v>
      </c>
      <c r="D3172">
        <f t="shared" si="198"/>
        <v>8.1384857472135727E-5</v>
      </c>
      <c r="E3172">
        <f t="shared" si="199"/>
        <v>1.7051195081200799E-4</v>
      </c>
      <c r="F3172">
        <f t="shared" si="196"/>
        <v>1.3058022469424993E-2</v>
      </c>
    </row>
    <row r="3173" spans="1:6" x14ac:dyDescent="0.25">
      <c r="A3173" s="1">
        <v>42003</v>
      </c>
      <c r="B3173">
        <v>47.02</v>
      </c>
      <c r="C3173">
        <f t="shared" si="197"/>
        <v>-9.1034819440134421E-3</v>
      </c>
      <c r="D3173">
        <f t="shared" si="198"/>
        <v>8.2873383504978755E-5</v>
      </c>
      <c r="E3173">
        <f t="shared" si="199"/>
        <v>1.5298423735060214E-4</v>
      </c>
      <c r="F3173">
        <f t="shared" si="196"/>
        <v>1.2368679693103955E-2</v>
      </c>
    </row>
    <row r="3174" spans="1:6" x14ac:dyDescent="0.25">
      <c r="A3174" s="1">
        <v>42004</v>
      </c>
      <c r="B3174">
        <v>46.45</v>
      </c>
      <c r="C3174">
        <f t="shared" si="197"/>
        <v>-1.2196577852075953E-2</v>
      </c>
      <c r="D3174">
        <f t="shared" si="198"/>
        <v>1.4875651130174969E-4</v>
      </c>
      <c r="E3174">
        <f t="shared" si="199"/>
        <v>1.5213869214083164E-4</v>
      </c>
      <c r="F3174">
        <f t="shared" si="196"/>
        <v>1.2334451432505283E-2</v>
      </c>
    </row>
    <row r="3175" spans="1:6" x14ac:dyDescent="0.25">
      <c r="A3175" s="1">
        <v>42006</v>
      </c>
      <c r="B3175">
        <v>46.76</v>
      </c>
      <c r="C3175">
        <f t="shared" si="197"/>
        <v>6.6516713440199996E-3</v>
      </c>
      <c r="D3175">
        <f t="shared" si="198"/>
        <v>4.4244731668856827E-5</v>
      </c>
      <c r="E3175">
        <f t="shared" si="199"/>
        <v>1.3055990004643667E-4</v>
      </c>
      <c r="F3175">
        <f t="shared" si="196"/>
        <v>1.1426281111824471E-2</v>
      </c>
    </row>
    <row r="3176" spans="1:6" x14ac:dyDescent="0.25">
      <c r="A3176" s="1">
        <v>42009</v>
      </c>
      <c r="B3176">
        <v>46.33</v>
      </c>
      <c r="C3176">
        <f t="shared" si="197"/>
        <v>-9.2384371753106397E-3</v>
      </c>
      <c r="D3176">
        <f t="shared" si="198"/>
        <v>8.5348721442161636E-5</v>
      </c>
      <c r="E3176">
        <f t="shared" si="199"/>
        <v>1.2151766432558167E-4</v>
      </c>
      <c r="F3176">
        <f t="shared" si="196"/>
        <v>1.1023505083483279E-2</v>
      </c>
    </row>
    <row r="3177" spans="1:6" x14ac:dyDescent="0.25">
      <c r="A3177" s="1">
        <v>42010</v>
      </c>
      <c r="B3177">
        <v>45.65</v>
      </c>
      <c r="C3177">
        <f t="shared" si="197"/>
        <v>-1.4786092387579575E-2</v>
      </c>
      <c r="D3177">
        <f t="shared" si="198"/>
        <v>2.1862852809403867E-4</v>
      </c>
      <c r="E3177">
        <f t="shared" si="199"/>
        <v>1.4093983707927306E-4</v>
      </c>
      <c r="F3177">
        <f t="shared" si="196"/>
        <v>1.1871808500783402E-2</v>
      </c>
    </row>
    <row r="3178" spans="1:6" x14ac:dyDescent="0.25">
      <c r="A3178" s="1">
        <v>42011</v>
      </c>
      <c r="B3178">
        <v>46.23</v>
      </c>
      <c r="C3178">
        <f t="shared" si="197"/>
        <v>1.2625330959156548E-2</v>
      </c>
      <c r="D3178">
        <f t="shared" si="198"/>
        <v>1.5939898182823682E-4</v>
      </c>
      <c r="E3178">
        <f t="shared" si="199"/>
        <v>1.4463166602906579E-4</v>
      </c>
      <c r="F3178">
        <f t="shared" si="196"/>
        <v>1.202629061801958E-2</v>
      </c>
    </row>
    <row r="3179" spans="1:6" x14ac:dyDescent="0.25">
      <c r="A3179" s="1">
        <v>42012</v>
      </c>
      <c r="B3179">
        <v>47.59</v>
      </c>
      <c r="C3179">
        <f t="shared" si="197"/>
        <v>2.8993717132885122E-2</v>
      </c>
      <c r="D3179">
        <f t="shared" si="198"/>
        <v>8.4063563318175622E-4</v>
      </c>
      <c r="E3179">
        <f t="shared" si="199"/>
        <v>2.8383245945960386E-4</v>
      </c>
      <c r="F3179">
        <f t="shared" si="196"/>
        <v>1.6847327962012368E-2</v>
      </c>
    </row>
    <row r="3180" spans="1:6" x14ac:dyDescent="0.25">
      <c r="A3180" s="1">
        <v>42013</v>
      </c>
      <c r="B3180">
        <v>47.19</v>
      </c>
      <c r="C3180">
        <f t="shared" si="197"/>
        <v>-8.4406493947230682E-3</v>
      </c>
      <c r="D3180">
        <f t="shared" si="198"/>
        <v>7.1244562204638893E-5</v>
      </c>
      <c r="E3180">
        <f t="shared" si="199"/>
        <v>2.4131488000861086E-4</v>
      </c>
      <c r="F3180">
        <f t="shared" si="196"/>
        <v>1.5534312987982793E-2</v>
      </c>
    </row>
    <row r="3181" spans="1:6" x14ac:dyDescent="0.25">
      <c r="A3181" s="1">
        <v>42016</v>
      </c>
      <c r="B3181">
        <v>46.6</v>
      </c>
      <c r="C3181">
        <f t="shared" si="197"/>
        <v>-1.2581464606695885E-2</v>
      </c>
      <c r="D3181">
        <f t="shared" si="198"/>
        <v>1.5829325164954124E-4</v>
      </c>
      <c r="E3181">
        <f t="shared" si="199"/>
        <v>2.2471055433679693E-4</v>
      </c>
      <c r="F3181">
        <f t="shared" si="196"/>
        <v>1.4990348706310903E-2</v>
      </c>
    </row>
    <row r="3182" spans="1:6" x14ac:dyDescent="0.25">
      <c r="A3182" s="1">
        <v>42017</v>
      </c>
      <c r="B3182">
        <v>46.35</v>
      </c>
      <c r="C3182">
        <f t="shared" si="197"/>
        <v>-5.3792491197360839E-3</v>
      </c>
      <c r="D3182">
        <f t="shared" si="198"/>
        <v>2.8936321092181434E-5</v>
      </c>
      <c r="E3182">
        <f t="shared" si="199"/>
        <v>1.8555570768787386E-4</v>
      </c>
      <c r="F3182">
        <f t="shared" si="196"/>
        <v>1.3621883411917526E-2</v>
      </c>
    </row>
    <row r="3183" spans="1:6" x14ac:dyDescent="0.25">
      <c r="A3183" s="1">
        <v>42018</v>
      </c>
      <c r="B3183">
        <v>45.95</v>
      </c>
      <c r="C3183">
        <f t="shared" si="197"/>
        <v>-8.667443210168076E-3</v>
      </c>
      <c r="D3183">
        <f t="shared" si="198"/>
        <v>7.512457180148868E-5</v>
      </c>
      <c r="E3183">
        <f t="shared" si="199"/>
        <v>1.6346948051059682E-4</v>
      </c>
      <c r="F3183">
        <f t="shared" si="196"/>
        <v>1.2785518390374197E-2</v>
      </c>
    </row>
    <row r="3184" spans="1:6" x14ac:dyDescent="0.25">
      <c r="A3184" s="1">
        <v>42019</v>
      </c>
      <c r="B3184">
        <v>45.48</v>
      </c>
      <c r="C3184">
        <f t="shared" si="197"/>
        <v>-1.0281179919360931E-2</v>
      </c>
      <c r="D3184">
        <f t="shared" si="198"/>
        <v>1.0570266053427044E-4</v>
      </c>
      <c r="E3184">
        <f t="shared" si="199"/>
        <v>1.5191611651533155E-4</v>
      </c>
      <c r="F3184">
        <f t="shared" si="196"/>
        <v>1.2325425611934525E-2</v>
      </c>
    </row>
    <row r="3185" spans="1:6" x14ac:dyDescent="0.25">
      <c r="A3185" s="1">
        <v>42020</v>
      </c>
      <c r="B3185">
        <v>46.24</v>
      </c>
      <c r="C3185">
        <f t="shared" si="197"/>
        <v>1.6572555481786863E-2</v>
      </c>
      <c r="D3185">
        <f t="shared" si="198"/>
        <v>2.7464959519690383E-4</v>
      </c>
      <c r="E3185">
        <f t="shared" si="199"/>
        <v>1.7646281225164599E-4</v>
      </c>
      <c r="F3185">
        <f t="shared" si="196"/>
        <v>1.328393060248532E-2</v>
      </c>
    </row>
    <row r="3186" spans="1:6" x14ac:dyDescent="0.25">
      <c r="A3186" s="1">
        <v>42024</v>
      </c>
      <c r="B3186">
        <v>46.39</v>
      </c>
      <c r="C3186">
        <f t="shared" si="197"/>
        <v>3.2386943995301736E-3</v>
      </c>
      <c r="D3186">
        <f t="shared" si="198"/>
        <v>1.0489141413548112E-5</v>
      </c>
      <c r="E3186">
        <f t="shared" si="199"/>
        <v>1.4326807808402641E-4</v>
      </c>
      <c r="F3186">
        <f t="shared" si="196"/>
        <v>1.1969464402554794E-2</v>
      </c>
    </row>
    <row r="3187" spans="1:6" x14ac:dyDescent="0.25">
      <c r="A3187" s="1">
        <v>42025</v>
      </c>
      <c r="B3187">
        <v>45.92</v>
      </c>
      <c r="C3187">
        <f t="shared" si="197"/>
        <v>-1.0183166752341277E-2</v>
      </c>
      <c r="D3187">
        <f t="shared" si="198"/>
        <v>1.0369688510598878E-4</v>
      </c>
      <c r="E3187">
        <f t="shared" si="199"/>
        <v>1.3535383948841889E-4</v>
      </c>
      <c r="F3187">
        <f t="shared" si="196"/>
        <v>1.1634166901347895E-2</v>
      </c>
    </row>
    <row r="3188" spans="1:6" x14ac:dyDescent="0.25">
      <c r="A3188" s="1">
        <v>42026</v>
      </c>
      <c r="B3188">
        <v>47.13</v>
      </c>
      <c r="C3188">
        <f t="shared" si="197"/>
        <v>2.6008988924328548E-2</v>
      </c>
      <c r="D3188">
        <f t="shared" si="198"/>
        <v>6.7646750486584503E-4</v>
      </c>
      <c r="E3188">
        <f t="shared" si="199"/>
        <v>2.4357657256390407E-4</v>
      </c>
      <c r="F3188">
        <f t="shared" si="196"/>
        <v>1.5606939884676435E-2</v>
      </c>
    </row>
    <row r="3189" spans="1:6" x14ac:dyDescent="0.25">
      <c r="A3189" s="1">
        <v>42027</v>
      </c>
      <c r="B3189">
        <v>47.18</v>
      </c>
      <c r="C3189">
        <f t="shared" si="197"/>
        <v>1.0603330438893649E-3</v>
      </c>
      <c r="D3189">
        <f t="shared" si="198"/>
        <v>1.1243061639636859E-6</v>
      </c>
      <c r="E3189">
        <f t="shared" si="199"/>
        <v>1.9508611928391602E-4</v>
      </c>
      <c r="F3189">
        <f t="shared" si="196"/>
        <v>1.3967323268397421E-2</v>
      </c>
    </row>
    <row r="3190" spans="1:6" x14ac:dyDescent="0.25">
      <c r="A3190" s="1">
        <v>42030</v>
      </c>
      <c r="B3190">
        <v>47.01</v>
      </c>
      <c r="C3190">
        <f t="shared" si="197"/>
        <v>-3.6097289434898886E-3</v>
      </c>
      <c r="D3190">
        <f t="shared" si="198"/>
        <v>1.3030143045468627E-5</v>
      </c>
      <c r="E3190">
        <f t="shared" si="199"/>
        <v>1.5867492403622653E-4</v>
      </c>
      <c r="F3190">
        <f t="shared" si="196"/>
        <v>1.2596623517285358E-2</v>
      </c>
    </row>
    <row r="3191" spans="1:6" x14ac:dyDescent="0.25">
      <c r="A3191" s="1">
        <v>42031</v>
      </c>
      <c r="B3191">
        <v>42.66</v>
      </c>
      <c r="C3191">
        <f t="shared" si="197"/>
        <v>-9.7098631992834666E-2</v>
      </c>
      <c r="D3191">
        <f t="shared" si="198"/>
        <v>9.4281443348799357E-3</v>
      </c>
      <c r="E3191">
        <f t="shared" si="199"/>
        <v>2.012568806204968E-3</v>
      </c>
      <c r="F3191">
        <f t="shared" si="196"/>
        <v>4.4861662989739558E-2</v>
      </c>
    </row>
    <row r="3192" spans="1:6" x14ac:dyDescent="0.25">
      <c r="A3192" s="1">
        <v>42032</v>
      </c>
      <c r="B3192">
        <v>41.19</v>
      </c>
      <c r="C3192">
        <f t="shared" si="197"/>
        <v>-3.5066204595215082E-2</v>
      </c>
      <c r="D3192">
        <f t="shared" si="198"/>
        <v>1.2296387047134834E-3</v>
      </c>
      <c r="E3192">
        <f t="shared" si="199"/>
        <v>1.8559827859066711E-3</v>
      </c>
      <c r="F3192">
        <f t="shared" si="196"/>
        <v>4.3081118670557653E-2</v>
      </c>
    </row>
    <row r="3193" spans="1:6" x14ac:dyDescent="0.25">
      <c r="A3193" s="1">
        <v>42033</v>
      </c>
      <c r="B3193">
        <v>42.01</v>
      </c>
      <c r="C3193">
        <f t="shared" si="197"/>
        <v>1.971217673330131E-2</v>
      </c>
      <c r="D3193">
        <f t="shared" si="198"/>
        <v>3.8856991156490549E-4</v>
      </c>
      <c r="E3193">
        <f t="shared" si="199"/>
        <v>1.562500211038318E-3</v>
      </c>
      <c r="F3193">
        <f t="shared" si="196"/>
        <v>3.9528473421551684E-2</v>
      </c>
    </row>
    <row r="3194" spans="1:6" x14ac:dyDescent="0.25">
      <c r="A3194" s="1">
        <v>42034</v>
      </c>
      <c r="B3194">
        <v>40.4</v>
      </c>
      <c r="C3194">
        <f t="shared" si="197"/>
        <v>-3.9077900214186313E-2</v>
      </c>
      <c r="D3194">
        <f t="shared" si="198"/>
        <v>1.5270822851499027E-3</v>
      </c>
      <c r="E3194">
        <f t="shared" si="199"/>
        <v>1.555416625860635E-3</v>
      </c>
      <c r="F3194">
        <f t="shared" si="196"/>
        <v>3.9438770592662181E-2</v>
      </c>
    </row>
    <row r="3195" spans="1:6" x14ac:dyDescent="0.25">
      <c r="A3195" s="1">
        <v>42037</v>
      </c>
      <c r="B3195">
        <v>41.28</v>
      </c>
      <c r="C3195">
        <f t="shared" si="197"/>
        <v>2.1548336206202928E-2</v>
      </c>
      <c r="D3195">
        <f t="shared" si="198"/>
        <v>4.6433079325555596E-4</v>
      </c>
      <c r="E3195">
        <f t="shared" si="199"/>
        <v>1.3371994593396194E-3</v>
      </c>
      <c r="F3195">
        <f t="shared" si="196"/>
        <v>3.6567737957653591E-2</v>
      </c>
    </row>
    <row r="3196" spans="1:6" x14ac:dyDescent="0.25">
      <c r="A3196" s="1">
        <v>42038</v>
      </c>
      <c r="B3196">
        <v>41.6</v>
      </c>
      <c r="C3196">
        <f t="shared" si="197"/>
        <v>7.7220460939103185E-3</v>
      </c>
      <c r="D3196">
        <f t="shared" si="198"/>
        <v>5.9629995876475605E-5</v>
      </c>
      <c r="E3196">
        <f t="shared" si="199"/>
        <v>1.0816855666469906E-3</v>
      </c>
      <c r="F3196">
        <f t="shared" si="196"/>
        <v>3.2888988531832211E-2</v>
      </c>
    </row>
    <row r="3197" spans="1:6" x14ac:dyDescent="0.25">
      <c r="A3197" s="1">
        <v>42039</v>
      </c>
      <c r="B3197">
        <v>41.84</v>
      </c>
      <c r="C3197">
        <f t="shared" si="197"/>
        <v>5.7526524894498414E-3</v>
      </c>
      <c r="D3197">
        <f t="shared" si="198"/>
        <v>3.3093010664373454E-5</v>
      </c>
      <c r="E3197">
        <f t="shared" si="199"/>
        <v>8.7196705545046721E-4</v>
      </c>
      <c r="F3197">
        <f t="shared" si="196"/>
        <v>2.9529088293587177E-2</v>
      </c>
    </row>
    <row r="3198" spans="1:6" x14ac:dyDescent="0.25">
      <c r="A3198" s="1">
        <v>42040</v>
      </c>
      <c r="B3198">
        <v>42.45</v>
      </c>
      <c r="C3198">
        <f t="shared" si="197"/>
        <v>1.4474093000688953E-2</v>
      </c>
      <c r="D3198">
        <f t="shared" si="198"/>
        <v>2.0949936819259293E-4</v>
      </c>
      <c r="E3198">
        <f t="shared" si="199"/>
        <v>7.3947351799889241E-4</v>
      </c>
      <c r="F3198">
        <f t="shared" si="196"/>
        <v>2.7193262364028564E-2</v>
      </c>
    </row>
    <row r="3199" spans="1:6" x14ac:dyDescent="0.25">
      <c r="A3199" s="1">
        <v>42041</v>
      </c>
      <c r="B3199">
        <v>42.41</v>
      </c>
      <c r="C3199">
        <f t="shared" si="197"/>
        <v>-9.42729270857073E-4</v>
      </c>
      <c r="D3199">
        <f t="shared" si="198"/>
        <v>8.887384781307085E-7</v>
      </c>
      <c r="E3199">
        <f t="shared" si="199"/>
        <v>5.9175656209474014E-4</v>
      </c>
      <c r="F3199">
        <f t="shared" si="196"/>
        <v>2.4326046988665053E-2</v>
      </c>
    </row>
    <row r="3200" spans="1:6" x14ac:dyDescent="0.25">
      <c r="A3200" s="1">
        <v>42044</v>
      </c>
      <c r="B3200">
        <v>42.36</v>
      </c>
      <c r="C3200">
        <f t="shared" si="197"/>
        <v>-1.1796627532935963E-3</v>
      </c>
      <c r="D3200">
        <f t="shared" si="198"/>
        <v>1.3916042115082281E-6</v>
      </c>
      <c r="E3200">
        <f t="shared" si="199"/>
        <v>4.7368357051809378E-4</v>
      </c>
      <c r="F3200">
        <f t="shared" si="196"/>
        <v>2.1764272800121161E-2</v>
      </c>
    </row>
    <row r="3201" spans="1:6" x14ac:dyDescent="0.25">
      <c r="A3201" s="1">
        <v>42045</v>
      </c>
      <c r="B3201">
        <v>42.6</v>
      </c>
      <c r="C3201">
        <f t="shared" si="197"/>
        <v>5.6497325421191276E-3</v>
      </c>
      <c r="D3201">
        <f t="shared" si="198"/>
        <v>3.1919477797479862E-5</v>
      </c>
      <c r="E3201">
        <f t="shared" si="199"/>
        <v>3.8533075197397102E-4</v>
      </c>
      <c r="F3201">
        <f t="shared" si="196"/>
        <v>1.9629843401667041E-2</v>
      </c>
    </row>
    <row r="3202" spans="1:6" x14ac:dyDescent="0.25">
      <c r="A3202" s="1">
        <v>42046</v>
      </c>
      <c r="B3202">
        <v>42.38</v>
      </c>
      <c r="C3202">
        <f t="shared" si="197"/>
        <v>-5.1777004351716456E-3</v>
      </c>
      <c r="D3202">
        <f t="shared" si="198"/>
        <v>2.6808581796376647E-5</v>
      </c>
      <c r="E3202">
        <f t="shared" si="199"/>
        <v>3.1362631793845216E-4</v>
      </c>
      <c r="F3202">
        <f t="shared" si="196"/>
        <v>1.7709497958396568E-2</v>
      </c>
    </row>
    <row r="3203" spans="1:6" x14ac:dyDescent="0.25">
      <c r="A3203" s="1">
        <v>42047</v>
      </c>
      <c r="B3203">
        <v>43.09</v>
      </c>
      <c r="C3203">
        <f t="shared" si="197"/>
        <v>1.6614398787593663E-2</v>
      </c>
      <c r="D3203">
        <f t="shared" si="198"/>
        <v>2.7603824707319376E-4</v>
      </c>
      <c r="E3203">
        <f t="shared" si="199"/>
        <v>3.0610870376540048E-4</v>
      </c>
      <c r="F3203">
        <f t="shared" ref="F3203:F3266" si="200">+SQRT(E3203)</f>
        <v>1.7495962498971028E-2</v>
      </c>
    </row>
    <row r="3204" spans="1:6" x14ac:dyDescent="0.25">
      <c r="A3204" s="1">
        <v>42048</v>
      </c>
      <c r="B3204">
        <v>43.87</v>
      </c>
      <c r="C3204">
        <f t="shared" ref="C3204:C3267" si="201">+LN(B3204/B3203)</f>
        <v>1.7939763550375912E-2</v>
      </c>
      <c r="D3204">
        <f t="shared" ref="D3204:D3267" si="202">+C3204^2</f>
        <v>3.2183511624339617E-4</v>
      </c>
      <c r="E3204">
        <f t="shared" ref="E3204:E3267" si="203">+$H$2*E3203+(1-$H$2)*D3204</f>
        <v>3.0925398626099957E-4</v>
      </c>
      <c r="F3204">
        <f t="shared" si="200"/>
        <v>1.7585618734096323E-2</v>
      </c>
    </row>
    <row r="3205" spans="1:6" x14ac:dyDescent="0.25">
      <c r="A3205" s="1">
        <v>42052</v>
      </c>
      <c r="B3205">
        <v>43.58</v>
      </c>
      <c r="C3205">
        <f t="shared" si="201"/>
        <v>-6.6323856616487794E-3</v>
      </c>
      <c r="D3205">
        <f t="shared" si="202"/>
        <v>4.3988539564844315E-5</v>
      </c>
      <c r="E3205">
        <f t="shared" si="203"/>
        <v>2.5620089692176851E-4</v>
      </c>
      <c r="F3205">
        <f t="shared" si="200"/>
        <v>1.6006276797611883E-2</v>
      </c>
    </row>
    <row r="3206" spans="1:6" x14ac:dyDescent="0.25">
      <c r="A3206" s="1">
        <v>42053</v>
      </c>
      <c r="B3206">
        <v>43.53</v>
      </c>
      <c r="C3206">
        <f t="shared" si="201"/>
        <v>-1.1479739522676346E-3</v>
      </c>
      <c r="D3206">
        <f t="shared" si="202"/>
        <v>1.3178441950849733E-6</v>
      </c>
      <c r="E3206">
        <f t="shared" si="203"/>
        <v>2.0522428637643182E-4</v>
      </c>
      <c r="F3206">
        <f t="shared" si="200"/>
        <v>1.432565134213561E-2</v>
      </c>
    </row>
    <row r="3207" spans="1:6" x14ac:dyDescent="0.25">
      <c r="A3207" s="1">
        <v>42054</v>
      </c>
      <c r="B3207">
        <v>43.5</v>
      </c>
      <c r="C3207">
        <f t="shared" si="201"/>
        <v>-6.8941746956777041E-4</v>
      </c>
      <c r="D3207">
        <f t="shared" si="202"/>
        <v>4.7529644734522766E-7</v>
      </c>
      <c r="E3207">
        <f t="shared" si="203"/>
        <v>1.642744883906145E-4</v>
      </c>
      <c r="F3207">
        <f t="shared" si="200"/>
        <v>1.2816960965479083E-2</v>
      </c>
    </row>
    <row r="3208" spans="1:6" x14ac:dyDescent="0.25">
      <c r="A3208" s="1">
        <v>42055</v>
      </c>
      <c r="B3208">
        <v>43.85</v>
      </c>
      <c r="C3208">
        <f t="shared" si="201"/>
        <v>8.0137807235536162E-3</v>
      </c>
      <c r="D3208">
        <f t="shared" si="202"/>
        <v>6.4220681485199522E-5</v>
      </c>
      <c r="E3208">
        <f t="shared" si="203"/>
        <v>1.4426372700953151E-4</v>
      </c>
      <c r="F3208">
        <f t="shared" si="200"/>
        <v>1.2010983598753747E-2</v>
      </c>
    </row>
    <row r="3209" spans="1:6" x14ac:dyDescent="0.25">
      <c r="A3209" s="1">
        <v>42058</v>
      </c>
      <c r="B3209">
        <v>44.15</v>
      </c>
      <c r="C3209">
        <f t="shared" si="201"/>
        <v>6.818208231776925E-3</v>
      </c>
      <c r="D3209">
        <f t="shared" si="202"/>
        <v>4.6487963491870621E-5</v>
      </c>
      <c r="E3209">
        <f t="shared" si="203"/>
        <v>1.2470857430599934E-4</v>
      </c>
      <c r="F3209">
        <f t="shared" si="200"/>
        <v>1.1167299329112628E-2</v>
      </c>
    </row>
    <row r="3210" spans="1:6" x14ac:dyDescent="0.25">
      <c r="A3210" s="1">
        <v>42059</v>
      </c>
      <c r="B3210">
        <v>44.09</v>
      </c>
      <c r="C3210">
        <f t="shared" si="201"/>
        <v>-1.3599276801226513E-3</v>
      </c>
      <c r="D3210">
        <f t="shared" si="202"/>
        <v>1.8494032951637762E-6</v>
      </c>
      <c r="E3210">
        <f t="shared" si="203"/>
        <v>1.0013674010383223E-4</v>
      </c>
      <c r="F3210">
        <f t="shared" si="200"/>
        <v>1.0006834669556213E-2</v>
      </c>
    </row>
    <row r="3211" spans="1:6" x14ac:dyDescent="0.25">
      <c r="A3211" s="1">
        <v>42060</v>
      </c>
      <c r="B3211">
        <v>43.99</v>
      </c>
      <c r="C3211">
        <f t="shared" si="201"/>
        <v>-2.2706640092179497E-3</v>
      </c>
      <c r="D3211">
        <f t="shared" si="202"/>
        <v>5.155915042757733E-6</v>
      </c>
      <c r="E3211">
        <f t="shared" si="203"/>
        <v>8.1140575091617339E-5</v>
      </c>
      <c r="F3211">
        <f t="shared" si="200"/>
        <v>9.0078063418136019E-3</v>
      </c>
    </row>
    <row r="3212" spans="1:6" x14ac:dyDescent="0.25">
      <c r="A3212" s="1">
        <v>42061</v>
      </c>
      <c r="B3212">
        <v>44.05</v>
      </c>
      <c r="C3212">
        <f t="shared" si="201"/>
        <v>1.3630170215600502E-3</v>
      </c>
      <c r="D3212">
        <f t="shared" si="202"/>
        <v>1.8578154010624302E-6</v>
      </c>
      <c r="E3212">
        <f t="shared" si="203"/>
        <v>6.5284023153506368E-5</v>
      </c>
      <c r="F3212">
        <f t="shared" si="200"/>
        <v>8.079852916576289E-3</v>
      </c>
    </row>
    <row r="3213" spans="1:6" x14ac:dyDescent="0.25">
      <c r="A3213" s="1">
        <v>42062</v>
      </c>
      <c r="B3213">
        <v>43.85</v>
      </c>
      <c r="C3213">
        <f t="shared" si="201"/>
        <v>-4.5506335639963567E-3</v>
      </c>
      <c r="D3213">
        <f t="shared" si="202"/>
        <v>2.0708265833770184E-5</v>
      </c>
      <c r="E3213">
        <f t="shared" si="203"/>
        <v>5.636887168955913E-5</v>
      </c>
      <c r="F3213">
        <f t="shared" si="200"/>
        <v>7.5079205969135771E-3</v>
      </c>
    </row>
    <row r="3214" spans="1:6" x14ac:dyDescent="0.25">
      <c r="A3214" s="1">
        <v>42065</v>
      </c>
      <c r="B3214">
        <v>43.88</v>
      </c>
      <c r="C3214">
        <f t="shared" si="201"/>
        <v>6.839165888375561E-4</v>
      </c>
      <c r="D3214">
        <f t="shared" si="202"/>
        <v>4.6774190048719878E-7</v>
      </c>
      <c r="E3214">
        <f t="shared" si="203"/>
        <v>4.5188645731744749E-5</v>
      </c>
      <c r="F3214">
        <f t="shared" si="200"/>
        <v>6.722250049778329E-3</v>
      </c>
    </row>
    <row r="3215" spans="1:6" x14ac:dyDescent="0.25">
      <c r="A3215" s="1">
        <v>42066</v>
      </c>
      <c r="B3215">
        <v>43.28</v>
      </c>
      <c r="C3215">
        <f t="shared" si="201"/>
        <v>-1.3768000868803421E-2</v>
      </c>
      <c r="D3215">
        <f t="shared" si="202"/>
        <v>1.8955784792337174E-4</v>
      </c>
      <c r="E3215">
        <f t="shared" si="203"/>
        <v>7.4062486170070141E-5</v>
      </c>
      <c r="F3215">
        <f t="shared" si="200"/>
        <v>8.6059564355201179E-3</v>
      </c>
    </row>
    <row r="3216" spans="1:6" x14ac:dyDescent="0.25">
      <c r="A3216" s="1">
        <v>42067</v>
      </c>
      <c r="B3216">
        <v>43.05</v>
      </c>
      <c r="C3216">
        <f t="shared" si="201"/>
        <v>-5.3284036644863702E-3</v>
      </c>
      <c r="D3216">
        <f t="shared" si="202"/>
        <v>2.8391885611711779E-5</v>
      </c>
      <c r="E3216">
        <f t="shared" si="203"/>
        <v>6.4928366058398463E-5</v>
      </c>
      <c r="F3216">
        <f t="shared" si="200"/>
        <v>8.0578139751671142E-3</v>
      </c>
    </row>
    <row r="3217" spans="1:6" x14ac:dyDescent="0.25">
      <c r="A3217" s="1">
        <v>42068</v>
      </c>
      <c r="B3217">
        <v>43.11</v>
      </c>
      <c r="C3217">
        <f t="shared" si="201"/>
        <v>1.3927578853034758E-3</v>
      </c>
      <c r="D3217">
        <f t="shared" si="202"/>
        <v>1.9397745270750099E-6</v>
      </c>
      <c r="E3217">
        <f t="shared" si="203"/>
        <v>5.2330647752133773E-5</v>
      </c>
      <c r="F3217">
        <f t="shared" si="200"/>
        <v>7.2339925181143074E-3</v>
      </c>
    </row>
    <row r="3218" spans="1:6" x14ac:dyDescent="0.25">
      <c r="A3218" s="1">
        <v>42069</v>
      </c>
      <c r="B3218">
        <v>42.36</v>
      </c>
      <c r="C3218">
        <f t="shared" si="201"/>
        <v>-1.7550468025837589E-2</v>
      </c>
      <c r="D3218">
        <f t="shared" si="202"/>
        <v>3.0801892792594752E-4</v>
      </c>
      <c r="E3218">
        <f t="shared" si="203"/>
        <v>1.0346830378689652E-4</v>
      </c>
      <c r="F3218">
        <f t="shared" si="200"/>
        <v>1.0171937071516739E-2</v>
      </c>
    </row>
    <row r="3219" spans="1:6" x14ac:dyDescent="0.25">
      <c r="A3219" s="1">
        <v>42072</v>
      </c>
      <c r="B3219">
        <v>42.85</v>
      </c>
      <c r="C3219">
        <f t="shared" si="201"/>
        <v>1.1501124310583224E-2</v>
      </c>
      <c r="D3219">
        <f t="shared" si="202"/>
        <v>1.3227586040748842E-4</v>
      </c>
      <c r="E3219">
        <f t="shared" si="203"/>
        <v>1.0922981511101491E-4</v>
      </c>
      <c r="F3219">
        <f t="shared" si="200"/>
        <v>1.0451306861393695E-2</v>
      </c>
    </row>
    <row r="3220" spans="1:6" x14ac:dyDescent="0.25">
      <c r="A3220" s="1">
        <v>42073</v>
      </c>
      <c r="B3220">
        <v>42.03</v>
      </c>
      <c r="C3220">
        <f t="shared" si="201"/>
        <v>-1.9321996026763467E-2</v>
      </c>
      <c r="D3220">
        <f t="shared" si="202"/>
        <v>3.7333953045826324E-4</v>
      </c>
      <c r="E3220">
        <f t="shared" si="203"/>
        <v>1.6205175818046456E-4</v>
      </c>
      <c r="F3220">
        <f t="shared" si="200"/>
        <v>1.2729955152335163E-2</v>
      </c>
    </row>
    <row r="3221" spans="1:6" x14ac:dyDescent="0.25">
      <c r="A3221" s="1">
        <v>42074</v>
      </c>
      <c r="B3221">
        <v>41.98</v>
      </c>
      <c r="C3221">
        <f t="shared" si="201"/>
        <v>-1.1903346245384675E-3</v>
      </c>
      <c r="D3221">
        <f t="shared" si="202"/>
        <v>1.4168965183751344E-6</v>
      </c>
      <c r="E3221">
        <f t="shared" si="203"/>
        <v>1.2992478584804667E-4</v>
      </c>
      <c r="F3221">
        <f t="shared" si="200"/>
        <v>1.1398455415013328E-2</v>
      </c>
    </row>
    <row r="3222" spans="1:6" x14ac:dyDescent="0.25">
      <c r="A3222" s="1">
        <v>42075</v>
      </c>
      <c r="B3222">
        <v>41.02</v>
      </c>
      <c r="C3222">
        <f t="shared" si="201"/>
        <v>-2.313356174825228E-2</v>
      </c>
      <c r="D3222">
        <f t="shared" si="202"/>
        <v>5.3516167916020109E-4</v>
      </c>
      <c r="E3222">
        <f t="shared" si="203"/>
        <v>2.1097216451047753E-4</v>
      </c>
      <c r="F3222">
        <f t="shared" si="200"/>
        <v>1.4524880877669101E-2</v>
      </c>
    </row>
    <row r="3223" spans="1:6" x14ac:dyDescent="0.25">
      <c r="A3223" s="1">
        <v>42076</v>
      </c>
      <c r="B3223">
        <v>41.38</v>
      </c>
      <c r="C3223">
        <f t="shared" si="201"/>
        <v>8.7379196731624236E-3</v>
      </c>
      <c r="D3223">
        <f t="shared" si="202"/>
        <v>7.6351240214638912E-5</v>
      </c>
      <c r="E3223">
        <f t="shared" si="203"/>
        <v>1.8404797965130982E-4</v>
      </c>
      <c r="F3223">
        <f t="shared" si="200"/>
        <v>1.356642840438521E-2</v>
      </c>
    </row>
    <row r="3224" spans="1:6" x14ac:dyDescent="0.25">
      <c r="A3224" s="1">
        <v>42079</v>
      </c>
      <c r="B3224">
        <v>41.56</v>
      </c>
      <c r="C3224">
        <f t="shared" si="201"/>
        <v>4.3404939136295756E-3</v>
      </c>
      <c r="D3224">
        <f t="shared" si="202"/>
        <v>1.8839887414255388E-5</v>
      </c>
      <c r="E3224">
        <f t="shared" si="203"/>
        <v>1.5100636120389893E-4</v>
      </c>
      <c r="F3224">
        <f t="shared" si="200"/>
        <v>1.2288464558434423E-2</v>
      </c>
    </row>
    <row r="3225" spans="1:6" x14ac:dyDescent="0.25">
      <c r="A3225" s="1">
        <v>42080</v>
      </c>
      <c r="B3225">
        <v>41.7</v>
      </c>
      <c r="C3225">
        <f t="shared" si="201"/>
        <v>3.3629625737291642E-3</v>
      </c>
      <c r="D3225">
        <f t="shared" si="202"/>
        <v>1.1309517272303083E-5</v>
      </c>
      <c r="E3225">
        <f t="shared" si="203"/>
        <v>1.2306699241757977E-4</v>
      </c>
      <c r="F3225">
        <f t="shared" si="200"/>
        <v>1.1093556346707749E-2</v>
      </c>
    </row>
    <row r="3226" spans="1:6" x14ac:dyDescent="0.25">
      <c r="A3226" s="1">
        <v>42081</v>
      </c>
      <c r="B3226">
        <v>42.5</v>
      </c>
      <c r="C3226">
        <f t="shared" si="201"/>
        <v>1.9002947125615264E-2</v>
      </c>
      <c r="D3226">
        <f t="shared" si="202"/>
        <v>3.6111199945892942E-4</v>
      </c>
      <c r="E3226">
        <f t="shared" si="203"/>
        <v>1.706759938258497E-4</v>
      </c>
      <c r="F3226">
        <f t="shared" si="200"/>
        <v>1.3064302270915569E-2</v>
      </c>
    </row>
    <row r="3227" spans="1:6" x14ac:dyDescent="0.25">
      <c r="A3227" s="1">
        <v>42082</v>
      </c>
      <c r="B3227">
        <v>42.28</v>
      </c>
      <c r="C3227">
        <f t="shared" si="201"/>
        <v>-5.1899149283341928E-3</v>
      </c>
      <c r="D3227">
        <f t="shared" si="202"/>
        <v>2.6935216963346109E-5</v>
      </c>
      <c r="E3227">
        <f t="shared" si="203"/>
        <v>1.4192783845334898E-4</v>
      </c>
      <c r="F3227">
        <f t="shared" si="200"/>
        <v>1.1913347071807695E-2</v>
      </c>
    </row>
    <row r="3228" spans="1:6" x14ac:dyDescent="0.25">
      <c r="A3228" s="1">
        <v>42083</v>
      </c>
      <c r="B3228">
        <v>42.88</v>
      </c>
      <c r="C3228">
        <f t="shared" si="201"/>
        <v>1.4091355760509704E-2</v>
      </c>
      <c r="D3228">
        <f t="shared" si="202"/>
        <v>1.9856630716925001E-4</v>
      </c>
      <c r="E3228">
        <f t="shared" si="203"/>
        <v>1.5325553219652918E-4</v>
      </c>
      <c r="F3228">
        <f t="shared" si="200"/>
        <v>1.2379641844436743E-2</v>
      </c>
    </row>
    <row r="3229" spans="1:6" x14ac:dyDescent="0.25">
      <c r="A3229" s="1">
        <v>42086</v>
      </c>
      <c r="B3229">
        <v>42.85</v>
      </c>
      <c r="C3229">
        <f t="shared" si="201"/>
        <v>-6.9987171875782021E-4</v>
      </c>
      <c r="D3229">
        <f t="shared" si="202"/>
        <v>4.8982042271702538E-7</v>
      </c>
      <c r="E3229">
        <f t="shared" si="203"/>
        <v>1.2270238984176676E-4</v>
      </c>
      <c r="F3229">
        <f t="shared" si="200"/>
        <v>1.1077111078334765E-2</v>
      </c>
    </row>
    <row r="3230" spans="1:6" x14ac:dyDescent="0.25">
      <c r="A3230" s="1">
        <v>42087</v>
      </c>
      <c r="B3230">
        <v>42.9</v>
      </c>
      <c r="C3230">
        <f t="shared" si="201"/>
        <v>1.1661808901823939E-3</v>
      </c>
      <c r="D3230">
        <f t="shared" si="202"/>
        <v>1.3599778686266008E-6</v>
      </c>
      <c r="E3230">
        <f t="shared" si="203"/>
        <v>9.8433907447138724E-5</v>
      </c>
      <c r="F3230">
        <f t="shared" si="200"/>
        <v>9.9213863671937866E-3</v>
      </c>
    </row>
    <row r="3231" spans="1:6" x14ac:dyDescent="0.25">
      <c r="A3231" s="1">
        <v>42088</v>
      </c>
      <c r="B3231">
        <v>41.46</v>
      </c>
      <c r="C3231">
        <f t="shared" si="201"/>
        <v>-3.414271892633771E-2</v>
      </c>
      <c r="D3231">
        <f t="shared" si="202"/>
        <v>1.1657252556828994E-3</v>
      </c>
      <c r="E3231">
        <f t="shared" si="203"/>
        <v>3.1189217709429081E-4</v>
      </c>
      <c r="F3231">
        <f t="shared" si="200"/>
        <v>1.7660469333918925E-2</v>
      </c>
    </row>
    <row r="3232" spans="1:6" x14ac:dyDescent="0.25">
      <c r="A3232" s="1">
        <v>42089</v>
      </c>
      <c r="B3232">
        <v>41.21</v>
      </c>
      <c r="C3232">
        <f t="shared" si="201"/>
        <v>-6.0481616569075837E-3</v>
      </c>
      <c r="D3232">
        <f t="shared" si="202"/>
        <v>3.6580259428087091E-5</v>
      </c>
      <c r="E3232">
        <f t="shared" si="203"/>
        <v>2.5682979356105007E-4</v>
      </c>
      <c r="F3232">
        <f t="shared" si="200"/>
        <v>1.6025910069666874E-2</v>
      </c>
    </row>
    <row r="3233" spans="1:6" x14ac:dyDescent="0.25">
      <c r="A3233" s="1">
        <v>42090</v>
      </c>
      <c r="B3233">
        <v>40.97</v>
      </c>
      <c r="C3233">
        <f t="shared" si="201"/>
        <v>-5.8408537919462898E-3</v>
      </c>
      <c r="D3233">
        <f t="shared" si="202"/>
        <v>3.411557301889335E-5</v>
      </c>
      <c r="E3233">
        <f t="shared" si="203"/>
        <v>2.1228694945261875E-4</v>
      </c>
      <c r="F3233">
        <f t="shared" si="200"/>
        <v>1.4570070331080038E-2</v>
      </c>
    </row>
    <row r="3234" spans="1:6" x14ac:dyDescent="0.25">
      <c r="A3234" s="1">
        <v>42093</v>
      </c>
      <c r="B3234">
        <v>40.96</v>
      </c>
      <c r="C3234">
        <f t="shared" si="201"/>
        <v>-2.4411082752736184E-4</v>
      </c>
      <c r="D3234">
        <f t="shared" si="202"/>
        <v>5.95900961160934E-8</v>
      </c>
      <c r="E3234">
        <f t="shared" si="203"/>
        <v>1.6984147758131824E-4</v>
      </c>
      <c r="F3234">
        <f t="shared" si="200"/>
        <v>1.3032324335333212E-2</v>
      </c>
    </row>
    <row r="3235" spans="1:6" x14ac:dyDescent="0.25">
      <c r="A3235" s="1">
        <v>42094</v>
      </c>
      <c r="B3235">
        <v>40.659999999999997</v>
      </c>
      <c r="C3235">
        <f t="shared" si="201"/>
        <v>-7.3511725310518817E-3</v>
      </c>
      <c r="D3235">
        <f t="shared" si="202"/>
        <v>5.4039737581291727E-5</v>
      </c>
      <c r="E3235">
        <f t="shared" si="203"/>
        <v>1.4668112958131295E-4</v>
      </c>
      <c r="F3235">
        <f t="shared" si="200"/>
        <v>1.2111198519606264E-2</v>
      </c>
    </row>
    <row r="3236" spans="1:6" x14ac:dyDescent="0.25">
      <c r="A3236" s="1">
        <v>42095</v>
      </c>
      <c r="B3236">
        <v>40.72</v>
      </c>
      <c r="C3236">
        <f t="shared" si="201"/>
        <v>1.4745640420668511E-3</v>
      </c>
      <c r="D3236">
        <f t="shared" si="202"/>
        <v>2.1743391141565303E-6</v>
      </c>
      <c r="E3236">
        <f t="shared" si="203"/>
        <v>1.1777977148788166E-4</v>
      </c>
      <c r="F3236">
        <f t="shared" si="200"/>
        <v>1.0852638918156342E-2</v>
      </c>
    </row>
    <row r="3237" spans="1:6" x14ac:dyDescent="0.25">
      <c r="A3237" s="1">
        <v>42096</v>
      </c>
      <c r="B3237">
        <v>40.29</v>
      </c>
      <c r="C3237">
        <f t="shared" si="201"/>
        <v>-1.0616073039011416E-2</v>
      </c>
      <c r="D3237">
        <f t="shared" si="202"/>
        <v>1.1270100676962508E-4</v>
      </c>
      <c r="E3237">
        <f t="shared" si="203"/>
        <v>1.1676401854423034E-4</v>
      </c>
      <c r="F3237">
        <f t="shared" si="200"/>
        <v>1.0805740073878805E-2</v>
      </c>
    </row>
    <row r="3238" spans="1:6" x14ac:dyDescent="0.25">
      <c r="A3238" s="1">
        <v>42100</v>
      </c>
      <c r="B3238">
        <v>41.55</v>
      </c>
      <c r="C3238">
        <f t="shared" si="201"/>
        <v>3.0794222098201349E-2</v>
      </c>
      <c r="D3238">
        <f t="shared" si="202"/>
        <v>9.4828411463335227E-4</v>
      </c>
      <c r="E3238">
        <f t="shared" si="203"/>
        <v>2.8306803776205469E-4</v>
      </c>
      <c r="F3238">
        <f t="shared" si="200"/>
        <v>1.6824625932306925E-2</v>
      </c>
    </row>
    <row r="3239" spans="1:6" x14ac:dyDescent="0.25">
      <c r="A3239" s="1">
        <v>42101</v>
      </c>
      <c r="B3239">
        <v>41.53</v>
      </c>
      <c r="C3239">
        <f t="shared" si="201"/>
        <v>-4.8146365879488579E-4</v>
      </c>
      <c r="D3239">
        <f t="shared" si="202"/>
        <v>2.318072547401582E-7</v>
      </c>
      <c r="E3239">
        <f t="shared" si="203"/>
        <v>2.2650079166059179E-4</v>
      </c>
      <c r="F3239">
        <f t="shared" si="200"/>
        <v>1.5049943244430916E-2</v>
      </c>
    </row>
    <row r="3240" spans="1:6" x14ac:dyDescent="0.25">
      <c r="A3240" s="1">
        <v>42102</v>
      </c>
      <c r="B3240">
        <v>41.42</v>
      </c>
      <c r="C3240">
        <f t="shared" si="201"/>
        <v>-2.6522016752240024E-3</v>
      </c>
      <c r="D3240">
        <f t="shared" si="202"/>
        <v>7.0341737260610051E-6</v>
      </c>
      <c r="E3240">
        <f t="shared" si="203"/>
        <v>1.8260746807368565E-4</v>
      </c>
      <c r="F3240">
        <f t="shared" si="200"/>
        <v>1.3513233072573183E-2</v>
      </c>
    </row>
    <row r="3241" spans="1:6" x14ac:dyDescent="0.25">
      <c r="A3241" s="1">
        <v>42103</v>
      </c>
      <c r="B3241">
        <v>41.48</v>
      </c>
      <c r="C3241">
        <f t="shared" si="201"/>
        <v>1.4475273938882711E-3</v>
      </c>
      <c r="D3241">
        <f t="shared" si="202"/>
        <v>2.0953355560569696E-6</v>
      </c>
      <c r="E3241">
        <f t="shared" si="203"/>
        <v>1.4650504157015992E-4</v>
      </c>
      <c r="F3241">
        <f t="shared" si="200"/>
        <v>1.2103926700462123E-2</v>
      </c>
    </row>
    <row r="3242" spans="1:6" x14ac:dyDescent="0.25">
      <c r="A3242" s="1">
        <v>42104</v>
      </c>
      <c r="B3242">
        <v>41.72</v>
      </c>
      <c r="C3242">
        <f t="shared" si="201"/>
        <v>5.7692467712451368E-3</v>
      </c>
      <c r="D3242">
        <f t="shared" si="202"/>
        <v>3.3284208307522438E-5</v>
      </c>
      <c r="E3242">
        <f t="shared" si="203"/>
        <v>1.2386087491763243E-4</v>
      </c>
      <c r="F3242">
        <f t="shared" si="200"/>
        <v>1.1129280071847974E-2</v>
      </c>
    </row>
    <row r="3243" spans="1:6" x14ac:dyDescent="0.25">
      <c r="A3243" s="1">
        <v>42107</v>
      </c>
      <c r="B3243">
        <v>41.76</v>
      </c>
      <c r="C3243">
        <f t="shared" si="201"/>
        <v>9.5831344181159721E-4</v>
      </c>
      <c r="D3243">
        <f t="shared" si="202"/>
        <v>9.1836465275678949E-7</v>
      </c>
      <c r="E3243">
        <f t="shared" si="203"/>
        <v>9.9272372864657316E-5</v>
      </c>
      <c r="F3243">
        <f t="shared" si="200"/>
        <v>9.9635522212039081E-3</v>
      </c>
    </row>
    <row r="3244" spans="1:6" x14ac:dyDescent="0.25">
      <c r="A3244" s="1">
        <v>42108</v>
      </c>
      <c r="B3244">
        <v>41.65</v>
      </c>
      <c r="C3244">
        <f t="shared" si="201"/>
        <v>-2.6375749615315772E-3</v>
      </c>
      <c r="D3244">
        <f t="shared" si="202"/>
        <v>6.9568016776983008E-6</v>
      </c>
      <c r="E3244">
        <f t="shared" si="203"/>
        <v>8.0809258627265523E-5</v>
      </c>
      <c r="F3244">
        <f t="shared" si="200"/>
        <v>8.9893970113275965E-3</v>
      </c>
    </row>
    <row r="3245" spans="1:6" x14ac:dyDescent="0.25">
      <c r="A3245" s="1">
        <v>42109</v>
      </c>
      <c r="B3245">
        <v>42.26</v>
      </c>
      <c r="C3245">
        <f t="shared" si="201"/>
        <v>1.4539643575058924E-2</v>
      </c>
      <c r="D3245">
        <f t="shared" si="202"/>
        <v>2.1140123528975223E-4</v>
      </c>
      <c r="E3245">
        <f t="shared" si="203"/>
        <v>1.0692765395976285E-4</v>
      </c>
      <c r="F3245">
        <f t="shared" si="200"/>
        <v>1.034058286363795E-2</v>
      </c>
    </row>
    <row r="3246" spans="1:6" x14ac:dyDescent="0.25">
      <c r="A3246" s="1">
        <v>42110</v>
      </c>
      <c r="B3246">
        <v>42.16</v>
      </c>
      <c r="C3246">
        <f t="shared" si="201"/>
        <v>-2.369107954803842E-3</v>
      </c>
      <c r="D3246">
        <f t="shared" si="202"/>
        <v>5.6126725015148433E-6</v>
      </c>
      <c r="E3246">
        <f t="shared" si="203"/>
        <v>8.6664657668113256E-5</v>
      </c>
      <c r="F3246">
        <f t="shared" si="200"/>
        <v>9.3093854613563645E-3</v>
      </c>
    </row>
    <row r="3247" spans="1:6" x14ac:dyDescent="0.25">
      <c r="A3247" s="1">
        <v>42111</v>
      </c>
      <c r="B3247">
        <v>41.62</v>
      </c>
      <c r="C3247">
        <f t="shared" si="201"/>
        <v>-1.2891083267618529E-2</v>
      </c>
      <c r="D3247">
        <f t="shared" si="202"/>
        <v>1.661800278126744E-4</v>
      </c>
      <c r="E3247">
        <f t="shared" si="203"/>
        <v>1.0256773169702547E-4</v>
      </c>
      <c r="F3247">
        <f t="shared" si="200"/>
        <v>1.0127572843333465E-2</v>
      </c>
    </row>
    <row r="3248" spans="1:6" x14ac:dyDescent="0.25">
      <c r="A3248" s="1">
        <v>42114</v>
      </c>
      <c r="B3248">
        <v>42.91</v>
      </c>
      <c r="C3248">
        <f t="shared" si="201"/>
        <v>3.0524078037944911E-2</v>
      </c>
      <c r="D3248">
        <f t="shared" si="202"/>
        <v>9.3171934006655078E-4</v>
      </c>
      <c r="E3248">
        <f t="shared" si="203"/>
        <v>2.6839805337093049E-4</v>
      </c>
      <c r="F3248">
        <f t="shared" si="200"/>
        <v>1.638285852258178E-2</v>
      </c>
    </row>
    <row r="3249" spans="1:6" x14ac:dyDescent="0.25">
      <c r="A3249" s="1">
        <v>42115</v>
      </c>
      <c r="B3249">
        <v>42.63</v>
      </c>
      <c r="C3249">
        <f t="shared" si="201"/>
        <v>-6.5466682263142211E-3</v>
      </c>
      <c r="D3249">
        <f t="shared" si="202"/>
        <v>4.2858864865432189E-5</v>
      </c>
      <c r="E3249">
        <f t="shared" si="203"/>
        <v>2.2329021566983086E-4</v>
      </c>
      <c r="F3249">
        <f t="shared" si="200"/>
        <v>1.494289850296223E-2</v>
      </c>
    </row>
    <row r="3250" spans="1:6" x14ac:dyDescent="0.25">
      <c r="A3250" s="1">
        <v>42116</v>
      </c>
      <c r="B3250">
        <v>42.98</v>
      </c>
      <c r="C3250">
        <f t="shared" si="201"/>
        <v>8.1766604372453186E-3</v>
      </c>
      <c r="D3250">
        <f t="shared" si="202"/>
        <v>6.6857775906012807E-5</v>
      </c>
      <c r="E3250">
        <f t="shared" si="203"/>
        <v>1.9200372771706724E-4</v>
      </c>
      <c r="F3250">
        <f t="shared" si="200"/>
        <v>1.3856540972301393E-2</v>
      </c>
    </row>
    <row r="3251" spans="1:6" x14ac:dyDescent="0.25">
      <c r="A3251" s="1">
        <v>42117</v>
      </c>
      <c r="B3251">
        <v>43.34</v>
      </c>
      <c r="C3251">
        <f t="shared" si="201"/>
        <v>8.3411048938486585E-3</v>
      </c>
      <c r="D3251">
        <f t="shared" si="202"/>
        <v>6.9574030850186035E-5</v>
      </c>
      <c r="E3251">
        <f t="shared" si="203"/>
        <v>1.67517788343691E-4</v>
      </c>
      <c r="F3251">
        <f t="shared" si="200"/>
        <v>1.2942866310971886E-2</v>
      </c>
    </row>
    <row r="3252" spans="1:6" x14ac:dyDescent="0.25">
      <c r="A3252" s="1">
        <v>42118</v>
      </c>
      <c r="B3252">
        <v>47.87</v>
      </c>
      <c r="C3252">
        <f t="shared" si="201"/>
        <v>9.9413007296204517E-2</v>
      </c>
      <c r="D3252">
        <f t="shared" si="202"/>
        <v>9.8829460196752129E-3</v>
      </c>
      <c r="E3252">
        <f t="shared" si="203"/>
        <v>2.1106034346099947E-3</v>
      </c>
      <c r="F3252">
        <f t="shared" si="200"/>
        <v>4.5941304232792461E-2</v>
      </c>
    </row>
    <row r="3253" spans="1:6" x14ac:dyDescent="0.25">
      <c r="A3253" s="1">
        <v>42121</v>
      </c>
      <c r="B3253">
        <v>48.03</v>
      </c>
      <c r="C3253">
        <f t="shared" si="201"/>
        <v>3.3368122723154655E-3</v>
      </c>
      <c r="D3253">
        <f t="shared" si="202"/>
        <v>1.11343161406751E-5</v>
      </c>
      <c r="E3253">
        <f t="shared" si="203"/>
        <v>1.6907096109161307E-3</v>
      </c>
      <c r="F3253">
        <f t="shared" si="200"/>
        <v>4.1118239394654664E-2</v>
      </c>
    </row>
    <row r="3254" spans="1:6" x14ac:dyDescent="0.25">
      <c r="A3254" s="1">
        <v>42122</v>
      </c>
      <c r="B3254">
        <v>49.16</v>
      </c>
      <c r="C3254">
        <f t="shared" si="201"/>
        <v>2.3254469021101076E-2</v>
      </c>
      <c r="D3254">
        <f t="shared" si="202"/>
        <v>5.4077032945334957E-4</v>
      </c>
      <c r="E3254">
        <f t="shared" si="203"/>
        <v>1.4607217546235747E-3</v>
      </c>
      <c r="F3254">
        <f t="shared" si="200"/>
        <v>3.8219389773040263E-2</v>
      </c>
    </row>
    <row r="3255" spans="1:6" x14ac:dyDescent="0.25">
      <c r="A3255" s="1">
        <v>42123</v>
      </c>
      <c r="B3255">
        <v>49.06</v>
      </c>
      <c r="C3255">
        <f t="shared" si="201"/>
        <v>-2.0362458674907454E-3</v>
      </c>
      <c r="D3255">
        <f t="shared" si="202"/>
        <v>4.1462972328731382E-6</v>
      </c>
      <c r="E3255">
        <f t="shared" si="203"/>
        <v>1.1694066631454344E-3</v>
      </c>
      <c r="F3255">
        <f t="shared" si="200"/>
        <v>3.4196588472323292E-2</v>
      </c>
    </row>
    <row r="3256" spans="1:6" x14ac:dyDescent="0.25">
      <c r="A3256" s="1">
        <v>42124</v>
      </c>
      <c r="B3256">
        <v>48.64</v>
      </c>
      <c r="C3256">
        <f t="shared" si="201"/>
        <v>-8.5978011724317429E-3</v>
      </c>
      <c r="D3256">
        <f t="shared" si="202"/>
        <v>7.3922185000668649E-5</v>
      </c>
      <c r="E3256">
        <f t="shared" si="203"/>
        <v>9.5030976751648134E-4</v>
      </c>
      <c r="F3256">
        <f t="shared" si="200"/>
        <v>3.0827094697951692E-2</v>
      </c>
    </row>
    <row r="3257" spans="1:6" x14ac:dyDescent="0.25">
      <c r="A3257" s="1">
        <v>42125</v>
      </c>
      <c r="B3257">
        <v>48.66</v>
      </c>
      <c r="C3257">
        <f t="shared" si="201"/>
        <v>4.1109969746499836E-4</v>
      </c>
      <c r="D3257">
        <f t="shared" si="202"/>
        <v>1.6900296125581317E-7</v>
      </c>
      <c r="E3257">
        <f t="shared" si="203"/>
        <v>7.6028161460543634E-4</v>
      </c>
      <c r="F3257">
        <f t="shared" si="200"/>
        <v>2.7573204648815058E-2</v>
      </c>
    </row>
    <row r="3258" spans="1:6" x14ac:dyDescent="0.25">
      <c r="A3258" s="1">
        <v>42128</v>
      </c>
      <c r="B3258">
        <v>48.24</v>
      </c>
      <c r="C3258">
        <f t="shared" si="201"/>
        <v>-8.668784936446388E-3</v>
      </c>
      <c r="D3258">
        <f t="shared" si="202"/>
        <v>7.5147832274359813E-5</v>
      </c>
      <c r="E3258">
        <f t="shared" si="203"/>
        <v>6.2325485813922109E-4</v>
      </c>
      <c r="F3258">
        <f t="shared" si="200"/>
        <v>2.4965072764548898E-2</v>
      </c>
    </row>
    <row r="3259" spans="1:6" x14ac:dyDescent="0.25">
      <c r="A3259" s="1">
        <v>42129</v>
      </c>
      <c r="B3259">
        <v>47.6</v>
      </c>
      <c r="C3259">
        <f t="shared" si="201"/>
        <v>-1.3355791181555735E-2</v>
      </c>
      <c r="D3259">
        <f t="shared" si="202"/>
        <v>1.7837715808532192E-4</v>
      </c>
      <c r="E3259">
        <f t="shared" si="203"/>
        <v>5.3427931812844126E-4</v>
      </c>
      <c r="F3259">
        <f t="shared" si="200"/>
        <v>2.3114482865260931E-2</v>
      </c>
    </row>
    <row r="3260" spans="1:6" x14ac:dyDescent="0.25">
      <c r="A3260" s="1">
        <v>42130</v>
      </c>
      <c r="B3260">
        <v>46.28</v>
      </c>
      <c r="C3260">
        <f t="shared" si="201"/>
        <v>-2.8122858911898509E-2</v>
      </c>
      <c r="D3260">
        <f t="shared" si="202"/>
        <v>7.908951933785494E-4</v>
      </c>
      <c r="E3260">
        <f t="shared" si="203"/>
        <v>5.8560249317846287E-4</v>
      </c>
      <c r="F3260">
        <f t="shared" si="200"/>
        <v>2.4199225053262819E-2</v>
      </c>
    </row>
    <row r="3261" spans="1:6" x14ac:dyDescent="0.25">
      <c r="A3261" s="1">
        <v>42131</v>
      </c>
      <c r="B3261">
        <v>46.7</v>
      </c>
      <c r="C3261">
        <f t="shared" si="201"/>
        <v>9.0342623493757483E-3</v>
      </c>
      <c r="D3261">
        <f t="shared" si="202"/>
        <v>8.1617896197348213E-5</v>
      </c>
      <c r="E3261">
        <f t="shared" si="203"/>
        <v>4.8480557378223997E-4</v>
      </c>
      <c r="F3261">
        <f t="shared" si="200"/>
        <v>2.2018300883179881E-2</v>
      </c>
    </row>
    <row r="3262" spans="1:6" x14ac:dyDescent="0.25">
      <c r="A3262" s="1">
        <v>42132</v>
      </c>
      <c r="B3262">
        <v>47.75</v>
      </c>
      <c r="C3262">
        <f t="shared" si="201"/>
        <v>2.2234902251887574E-2</v>
      </c>
      <c r="D3262">
        <f t="shared" si="202"/>
        <v>4.9439087815099511E-4</v>
      </c>
      <c r="E3262">
        <f t="shared" si="203"/>
        <v>4.8672263465599104E-4</v>
      </c>
      <c r="F3262">
        <f t="shared" si="200"/>
        <v>2.206179128393683E-2</v>
      </c>
    </row>
    <row r="3263" spans="1:6" x14ac:dyDescent="0.25">
      <c r="A3263" s="1">
        <v>42135</v>
      </c>
      <c r="B3263">
        <v>47.37</v>
      </c>
      <c r="C3263">
        <f t="shared" si="201"/>
        <v>-7.9899499910788402E-3</v>
      </c>
      <c r="D3263">
        <f t="shared" si="202"/>
        <v>6.3839300859940757E-5</v>
      </c>
      <c r="E3263">
        <f t="shared" si="203"/>
        <v>4.0214596789678103E-4</v>
      </c>
      <c r="F3263">
        <f t="shared" si="200"/>
        <v>2.0053577433883987E-2</v>
      </c>
    </row>
    <row r="3264" spans="1:6" x14ac:dyDescent="0.25">
      <c r="A3264" s="1">
        <v>42136</v>
      </c>
      <c r="B3264">
        <v>47.35</v>
      </c>
      <c r="C3264">
        <f t="shared" si="201"/>
        <v>-4.2229730357304867E-4</v>
      </c>
      <c r="D3264">
        <f t="shared" si="202"/>
        <v>1.7833501260506762E-7</v>
      </c>
      <c r="E3264">
        <f t="shared" si="203"/>
        <v>3.2175244131994583E-4</v>
      </c>
      <c r="F3264">
        <f t="shared" si="200"/>
        <v>1.7937459165666296E-2</v>
      </c>
    </row>
    <row r="3265" spans="1:6" x14ac:dyDescent="0.25">
      <c r="A3265" s="1">
        <v>42137</v>
      </c>
      <c r="B3265">
        <v>47.62</v>
      </c>
      <c r="C3265">
        <f t="shared" si="201"/>
        <v>5.68602142662928E-3</v>
      </c>
      <c r="D3265">
        <f t="shared" si="202"/>
        <v>3.2330839664087274E-5</v>
      </c>
      <c r="E3265">
        <f t="shared" si="203"/>
        <v>2.6386812098877412E-4</v>
      </c>
      <c r="F3265">
        <f t="shared" si="200"/>
        <v>1.624401800629309E-2</v>
      </c>
    </row>
    <row r="3266" spans="1:6" x14ac:dyDescent="0.25">
      <c r="A3266" s="1">
        <v>42138</v>
      </c>
      <c r="B3266">
        <v>48.72</v>
      </c>
      <c r="C3266">
        <f t="shared" si="201"/>
        <v>2.2836782342924852E-2</v>
      </c>
      <c r="D3266">
        <f t="shared" si="202"/>
        <v>5.215186277781243E-4</v>
      </c>
      <c r="E3266">
        <f t="shared" si="203"/>
        <v>3.1539822234664418E-4</v>
      </c>
      <c r="F3266">
        <f t="shared" si="200"/>
        <v>1.7759454449578237E-2</v>
      </c>
    </row>
    <row r="3267" spans="1:6" x14ac:dyDescent="0.25">
      <c r="A3267" s="1">
        <v>42139</v>
      </c>
      <c r="B3267">
        <v>48.3</v>
      </c>
      <c r="C3267">
        <f t="shared" si="201"/>
        <v>-8.6580627431146542E-3</v>
      </c>
      <c r="D3267">
        <f t="shared" si="202"/>
        <v>7.4962050463710052E-5</v>
      </c>
      <c r="E3267">
        <f t="shared" si="203"/>
        <v>2.6731098797005737E-4</v>
      </c>
      <c r="F3267">
        <f t="shared" ref="F3267:F3330" si="204">+SQRT(E3267)</f>
        <v>1.6349647946364392E-2</v>
      </c>
    </row>
    <row r="3268" spans="1:6" x14ac:dyDescent="0.25">
      <c r="A3268" s="1">
        <v>42142</v>
      </c>
      <c r="B3268">
        <v>48.01</v>
      </c>
      <c r="C3268">
        <f t="shared" ref="C3268:C3331" si="205">+LN(B3268/B3267)</f>
        <v>-6.0222381156780263E-3</v>
      </c>
      <c r="D3268">
        <f t="shared" ref="D3268:D3331" si="206">+C3268^2</f>
        <v>3.6267351921925226E-5</v>
      </c>
      <c r="E3268">
        <f t="shared" ref="E3268:E3331" si="207">+$H$2*E3267+(1-$H$2)*D3268</f>
        <v>2.2110226076043095E-4</v>
      </c>
      <c r="F3268">
        <f t="shared" si="204"/>
        <v>1.4869507751113719E-2</v>
      </c>
    </row>
    <row r="3269" spans="1:6" x14ac:dyDescent="0.25">
      <c r="A3269" s="1">
        <v>42143</v>
      </c>
      <c r="B3269">
        <v>47.58</v>
      </c>
      <c r="C3269">
        <f t="shared" si="205"/>
        <v>-8.9968176680373709E-3</v>
      </c>
      <c r="D3269">
        <f t="shared" si="206"/>
        <v>8.0942728151909399E-5</v>
      </c>
      <c r="E3269">
        <f t="shared" si="207"/>
        <v>1.9307035423872664E-4</v>
      </c>
      <c r="F3269">
        <f t="shared" si="204"/>
        <v>1.3894975863193382E-2</v>
      </c>
    </row>
    <row r="3270" spans="1:6" x14ac:dyDescent="0.25">
      <c r="A3270" s="1">
        <v>42144</v>
      </c>
      <c r="B3270">
        <v>47.58</v>
      </c>
      <c r="C3270">
        <f t="shared" si="205"/>
        <v>0</v>
      </c>
      <c r="D3270">
        <f t="shared" si="206"/>
        <v>0</v>
      </c>
      <c r="E3270">
        <f t="shared" si="207"/>
        <v>1.5445628339098134E-4</v>
      </c>
      <c r="F3270">
        <f t="shared" si="204"/>
        <v>1.2428044230327688E-2</v>
      </c>
    </row>
    <row r="3271" spans="1:6" x14ac:dyDescent="0.25">
      <c r="A3271" s="1">
        <v>42145</v>
      </c>
      <c r="B3271">
        <v>47.42</v>
      </c>
      <c r="C3271">
        <f t="shared" si="205"/>
        <v>-3.3684242375521057E-3</v>
      </c>
      <c r="D3271">
        <f t="shared" si="206"/>
        <v>1.1346281844128485E-5</v>
      </c>
      <c r="E3271">
        <f t="shared" si="207"/>
        <v>1.2583428308161077E-4</v>
      </c>
      <c r="F3271">
        <f t="shared" si="204"/>
        <v>1.1217588113387422E-2</v>
      </c>
    </row>
    <row r="3272" spans="1:6" x14ac:dyDescent="0.25">
      <c r="A3272" s="1">
        <v>42146</v>
      </c>
      <c r="B3272">
        <v>46.9</v>
      </c>
      <c r="C3272">
        <f t="shared" si="205"/>
        <v>-1.1026405185025812E-2</v>
      </c>
      <c r="D3272">
        <f t="shared" si="206"/>
        <v>1.215816113043641E-4</v>
      </c>
      <c r="E3272">
        <f t="shared" si="207"/>
        <v>1.2498374872616143E-4</v>
      </c>
      <c r="F3272">
        <f t="shared" si="204"/>
        <v>1.1179613084814761E-2</v>
      </c>
    </row>
    <row r="3273" spans="1:6" x14ac:dyDescent="0.25">
      <c r="A3273" s="1">
        <v>42150</v>
      </c>
      <c r="B3273">
        <v>46.59</v>
      </c>
      <c r="C3273">
        <f t="shared" si="205"/>
        <v>-6.6317496235282205E-3</v>
      </c>
      <c r="D3273">
        <f t="shared" si="206"/>
        <v>4.3980103069166695E-5</v>
      </c>
      <c r="E3273">
        <f t="shared" si="207"/>
        <v>1.0878301959476249E-4</v>
      </c>
      <c r="F3273">
        <f t="shared" si="204"/>
        <v>1.0429909855543455E-2</v>
      </c>
    </row>
    <row r="3274" spans="1:6" x14ac:dyDescent="0.25">
      <c r="A3274" s="1">
        <v>42151</v>
      </c>
      <c r="B3274">
        <v>47.61</v>
      </c>
      <c r="C3274">
        <f t="shared" si="205"/>
        <v>2.1656897377721938E-2</v>
      </c>
      <c r="D3274">
        <f t="shared" si="206"/>
        <v>4.6902120402917937E-4</v>
      </c>
      <c r="E3274">
        <f t="shared" si="207"/>
        <v>1.8083065648164583E-4</v>
      </c>
      <c r="F3274">
        <f t="shared" si="204"/>
        <v>1.3447328972016927E-2</v>
      </c>
    </row>
    <row r="3275" spans="1:6" x14ac:dyDescent="0.25">
      <c r="A3275" s="1">
        <v>42152</v>
      </c>
      <c r="B3275">
        <v>47.45</v>
      </c>
      <c r="C3275">
        <f t="shared" si="205"/>
        <v>-3.3662981504904333E-3</v>
      </c>
      <c r="D3275">
        <f t="shared" si="206"/>
        <v>1.1331963237995312E-5</v>
      </c>
      <c r="E3275">
        <f t="shared" si="207"/>
        <v>1.4693091783291574E-4</v>
      </c>
      <c r="F3275">
        <f t="shared" si="204"/>
        <v>1.2121506417641157E-2</v>
      </c>
    </row>
    <row r="3276" spans="1:6" x14ac:dyDescent="0.25">
      <c r="A3276" s="1">
        <v>42153</v>
      </c>
      <c r="B3276">
        <v>46.86</v>
      </c>
      <c r="C3276">
        <f t="shared" si="205"/>
        <v>-1.25120919762873E-2</v>
      </c>
      <c r="D3276">
        <f t="shared" si="206"/>
        <v>1.5655244562307304E-4</v>
      </c>
      <c r="E3276">
        <f t="shared" si="207"/>
        <v>1.4885522339094722E-4</v>
      </c>
      <c r="F3276">
        <f t="shared" si="204"/>
        <v>1.2200623893512463E-2</v>
      </c>
    </row>
    <row r="3277" spans="1:6" x14ac:dyDescent="0.25">
      <c r="A3277" s="1">
        <v>42156</v>
      </c>
      <c r="B3277">
        <v>47.23</v>
      </c>
      <c r="C3277">
        <f t="shared" si="205"/>
        <v>7.8648508283760098E-3</v>
      </c>
      <c r="D3277">
        <f t="shared" si="206"/>
        <v>6.1855878552606814E-5</v>
      </c>
      <c r="E3277">
        <f t="shared" si="207"/>
        <v>1.3145535442327913E-4</v>
      </c>
      <c r="F3277">
        <f t="shared" si="204"/>
        <v>1.1465398136274167E-2</v>
      </c>
    </row>
    <row r="3278" spans="1:6" x14ac:dyDescent="0.25">
      <c r="A3278" s="1">
        <v>42157</v>
      </c>
      <c r="B3278">
        <v>46.92</v>
      </c>
      <c r="C3278">
        <f t="shared" si="205"/>
        <v>-6.5852601227509031E-3</v>
      </c>
      <c r="D3278">
        <f t="shared" si="206"/>
        <v>4.3365650884293236E-5</v>
      </c>
      <c r="E3278">
        <f t="shared" si="207"/>
        <v>1.1383741371548196E-4</v>
      </c>
      <c r="F3278">
        <f t="shared" si="204"/>
        <v>1.0669461735039963E-2</v>
      </c>
    </row>
    <row r="3279" spans="1:6" x14ac:dyDescent="0.25">
      <c r="A3279" s="1">
        <v>42158</v>
      </c>
      <c r="B3279">
        <v>46.85</v>
      </c>
      <c r="C3279">
        <f t="shared" si="205"/>
        <v>-1.4930151008434797E-3</v>
      </c>
      <c r="D3279">
        <f t="shared" si="206"/>
        <v>2.2290940913466658E-6</v>
      </c>
      <c r="E3279">
        <f t="shared" si="207"/>
        <v>9.1515749790654905E-5</v>
      </c>
      <c r="F3279">
        <f t="shared" si="204"/>
        <v>9.5663864541766716E-3</v>
      </c>
    </row>
    <row r="3280" spans="1:6" x14ac:dyDescent="0.25">
      <c r="A3280" s="1">
        <v>42159</v>
      </c>
      <c r="B3280">
        <v>46.36</v>
      </c>
      <c r="C3280">
        <f t="shared" si="205"/>
        <v>-1.0513990212880332E-2</v>
      </c>
      <c r="D3280">
        <f t="shared" si="206"/>
        <v>1.1054399019654341E-4</v>
      </c>
      <c r="E3280">
        <f t="shared" si="207"/>
        <v>9.5321397871832612E-5</v>
      </c>
      <c r="F3280">
        <f t="shared" si="204"/>
        <v>9.7632677865473212E-3</v>
      </c>
    </row>
    <row r="3281" spans="1:6" x14ac:dyDescent="0.25">
      <c r="A3281" s="1">
        <v>42160</v>
      </c>
      <c r="B3281">
        <v>46.14</v>
      </c>
      <c r="C3281">
        <f t="shared" si="205"/>
        <v>-4.7567657259433632E-3</v>
      </c>
      <c r="D3281">
        <f t="shared" si="206"/>
        <v>2.2626820171509491E-5</v>
      </c>
      <c r="E3281">
        <f t="shared" si="207"/>
        <v>8.0782482331768005E-5</v>
      </c>
      <c r="F3281">
        <f t="shared" si="204"/>
        <v>8.9879075613720025E-3</v>
      </c>
    </row>
    <row r="3282" spans="1:6" x14ac:dyDescent="0.25">
      <c r="A3282" s="1">
        <v>42163</v>
      </c>
      <c r="B3282">
        <v>45.73</v>
      </c>
      <c r="C3282">
        <f t="shared" si="205"/>
        <v>-8.9257150756438426E-3</v>
      </c>
      <c r="D3282">
        <f t="shared" si="206"/>
        <v>7.9668389611575773E-5</v>
      </c>
      <c r="E3282">
        <f t="shared" si="207"/>
        <v>8.0559663787729561E-5</v>
      </c>
      <c r="F3282">
        <f t="shared" si="204"/>
        <v>8.9755035395084979E-3</v>
      </c>
    </row>
    <row r="3283" spans="1:6" x14ac:dyDescent="0.25">
      <c r="A3283" s="1">
        <v>42164</v>
      </c>
      <c r="B3283">
        <v>45.65</v>
      </c>
      <c r="C3283">
        <f t="shared" si="205"/>
        <v>-1.7509306289862649E-3</v>
      </c>
      <c r="D3283">
        <f t="shared" si="206"/>
        <v>3.0657580675222373E-6</v>
      </c>
      <c r="E3283">
        <f t="shared" si="207"/>
        <v>6.5060882643688095E-5</v>
      </c>
      <c r="F3283">
        <f t="shared" si="204"/>
        <v>8.066032645835752E-3</v>
      </c>
    </row>
    <row r="3284" spans="1:6" x14ac:dyDescent="0.25">
      <c r="A3284" s="1">
        <v>42165</v>
      </c>
      <c r="B3284">
        <v>46.61</v>
      </c>
      <c r="C3284">
        <f t="shared" si="205"/>
        <v>2.0811503343672086E-2</v>
      </c>
      <c r="D3284">
        <f t="shared" si="206"/>
        <v>4.3311867142367439E-4</v>
      </c>
      <c r="E3284">
        <f t="shared" si="207"/>
        <v>1.3867244039968534E-4</v>
      </c>
      <c r="F3284">
        <f t="shared" si="204"/>
        <v>1.1775926307500626E-2</v>
      </c>
    </row>
    <row r="3285" spans="1:6" x14ac:dyDescent="0.25">
      <c r="A3285" s="1">
        <v>42166</v>
      </c>
      <c r="B3285">
        <v>46.44</v>
      </c>
      <c r="C3285">
        <f t="shared" si="205"/>
        <v>-3.6539535549588212E-3</v>
      </c>
      <c r="D3285">
        <f t="shared" si="206"/>
        <v>1.3351376581796208E-5</v>
      </c>
      <c r="E3285">
        <f t="shared" si="207"/>
        <v>1.1360822763610751E-4</v>
      </c>
      <c r="F3285">
        <f t="shared" si="204"/>
        <v>1.065871604069212E-2</v>
      </c>
    </row>
    <row r="3286" spans="1:6" x14ac:dyDescent="0.25">
      <c r="A3286" s="1">
        <v>42167</v>
      </c>
      <c r="B3286">
        <v>45.97</v>
      </c>
      <c r="C3286">
        <f t="shared" si="205"/>
        <v>-1.0172147011554116E-2</v>
      </c>
      <c r="D3286">
        <f t="shared" si="206"/>
        <v>1.0347257482466934E-4</v>
      </c>
      <c r="E3286">
        <f t="shared" si="207"/>
        <v>1.1158109707381988E-4</v>
      </c>
      <c r="F3286">
        <f t="shared" si="204"/>
        <v>1.0563195400721311E-2</v>
      </c>
    </row>
    <row r="3287" spans="1:6" x14ac:dyDescent="0.25">
      <c r="A3287" s="1">
        <v>42170</v>
      </c>
      <c r="B3287">
        <v>45.48</v>
      </c>
      <c r="C3287">
        <f t="shared" si="205"/>
        <v>-1.0716340935801323E-2</v>
      </c>
      <c r="D3287">
        <f t="shared" si="206"/>
        <v>1.1483996305233118E-4</v>
      </c>
      <c r="E3287">
        <f t="shared" si="207"/>
        <v>1.1223287026952214E-4</v>
      </c>
      <c r="F3287">
        <f t="shared" si="204"/>
        <v>1.0594001617402281E-2</v>
      </c>
    </row>
    <row r="3288" spans="1:6" x14ac:dyDescent="0.25">
      <c r="A3288" s="1">
        <v>42171</v>
      </c>
      <c r="B3288">
        <v>45.83</v>
      </c>
      <c r="C3288">
        <f t="shared" si="205"/>
        <v>7.6662296386973694E-3</v>
      </c>
      <c r="D3288">
        <f t="shared" si="206"/>
        <v>5.8771076873242001E-5</v>
      </c>
      <c r="E3288">
        <f t="shared" si="207"/>
        <v>1.0154051159026612E-4</v>
      </c>
      <c r="F3288">
        <f t="shared" si="204"/>
        <v>1.0076731195693677E-2</v>
      </c>
    </row>
    <row r="3289" spans="1:6" x14ac:dyDescent="0.25">
      <c r="A3289" s="1">
        <v>42172</v>
      </c>
      <c r="B3289">
        <v>45.97</v>
      </c>
      <c r="C3289">
        <f t="shared" si="205"/>
        <v>3.0501112971039182E-3</v>
      </c>
      <c r="D3289">
        <f t="shared" si="206"/>
        <v>9.3031789247209465E-6</v>
      </c>
      <c r="E3289">
        <f t="shared" si="207"/>
        <v>8.3093045057157087E-5</v>
      </c>
      <c r="F3289">
        <f t="shared" si="204"/>
        <v>9.1155386597368496E-3</v>
      </c>
    </row>
    <row r="3290" spans="1:6" x14ac:dyDescent="0.25">
      <c r="A3290" s="1">
        <v>42173</v>
      </c>
      <c r="B3290">
        <v>46.72</v>
      </c>
      <c r="C3290">
        <f t="shared" si="205"/>
        <v>1.618332870183499E-2</v>
      </c>
      <c r="D3290">
        <f t="shared" si="206"/>
        <v>2.6190012787163615E-4</v>
      </c>
      <c r="E3290">
        <f t="shared" si="207"/>
        <v>1.1885446162005289E-4</v>
      </c>
      <c r="F3290">
        <f t="shared" si="204"/>
        <v>1.0902039333081351E-2</v>
      </c>
    </row>
    <row r="3291" spans="1:6" x14ac:dyDescent="0.25">
      <c r="A3291" s="1">
        <v>42174</v>
      </c>
      <c r="B3291">
        <v>46.1</v>
      </c>
      <c r="C3291">
        <f t="shared" si="205"/>
        <v>-1.3359388517368738E-2</v>
      </c>
      <c r="D3291">
        <f t="shared" si="206"/>
        <v>1.7847326155800367E-4</v>
      </c>
      <c r="E3291">
        <f t="shared" si="207"/>
        <v>1.3077822160764303E-4</v>
      </c>
      <c r="F3291">
        <f t="shared" si="204"/>
        <v>1.1435830604186258E-2</v>
      </c>
    </row>
    <row r="3292" spans="1:6" x14ac:dyDescent="0.25">
      <c r="A3292" s="1">
        <v>42177</v>
      </c>
      <c r="B3292">
        <v>46.23</v>
      </c>
      <c r="C3292">
        <f t="shared" si="205"/>
        <v>2.8159879975312337E-3</v>
      </c>
      <c r="D3292">
        <f t="shared" si="206"/>
        <v>7.9297884022399669E-6</v>
      </c>
      <c r="E3292">
        <f t="shared" si="207"/>
        <v>1.0620853496656243E-4</v>
      </c>
      <c r="F3292">
        <f t="shared" si="204"/>
        <v>1.0305752518208578E-2</v>
      </c>
    </row>
    <row r="3293" spans="1:6" x14ac:dyDescent="0.25">
      <c r="A3293" s="1">
        <v>42178</v>
      </c>
      <c r="B3293">
        <v>45.91</v>
      </c>
      <c r="C3293">
        <f t="shared" si="205"/>
        <v>-6.9459797390033868E-3</v>
      </c>
      <c r="D3293">
        <f t="shared" si="206"/>
        <v>4.8246634534645556E-5</v>
      </c>
      <c r="E3293">
        <f t="shared" si="207"/>
        <v>9.4616154880179066E-5</v>
      </c>
      <c r="F3293">
        <f t="shared" si="204"/>
        <v>9.7270835752644308E-3</v>
      </c>
    </row>
    <row r="3294" spans="1:6" x14ac:dyDescent="0.25">
      <c r="A3294" s="1">
        <v>42179</v>
      </c>
      <c r="B3294">
        <v>45.63</v>
      </c>
      <c r="C3294">
        <f t="shared" si="205"/>
        <v>-6.117563321819371E-3</v>
      </c>
      <c r="D3294">
        <f t="shared" si="206"/>
        <v>3.7424580996469657E-5</v>
      </c>
      <c r="E3294">
        <f t="shared" si="207"/>
        <v>8.3177840103437195E-5</v>
      </c>
      <c r="F3294">
        <f t="shared" si="204"/>
        <v>9.1201886002120151E-3</v>
      </c>
    </row>
    <row r="3295" spans="1:6" x14ac:dyDescent="0.25">
      <c r="A3295" s="1">
        <v>42180</v>
      </c>
      <c r="B3295">
        <v>45.65</v>
      </c>
      <c r="C3295">
        <f t="shared" si="205"/>
        <v>4.3821210166610077E-4</v>
      </c>
      <c r="D3295">
        <f t="shared" si="206"/>
        <v>1.9202984604662104E-7</v>
      </c>
      <c r="E3295">
        <f t="shared" si="207"/>
        <v>6.6580678051959092E-5</v>
      </c>
      <c r="F3295">
        <f t="shared" si="204"/>
        <v>8.1596984044729915E-3</v>
      </c>
    </row>
    <row r="3296" spans="1:6" x14ac:dyDescent="0.25">
      <c r="A3296" s="1">
        <v>42181</v>
      </c>
      <c r="B3296">
        <v>45.26</v>
      </c>
      <c r="C3296">
        <f t="shared" si="205"/>
        <v>-8.5799668355862006E-3</v>
      </c>
      <c r="D3296">
        <f t="shared" si="206"/>
        <v>7.3615830899759077E-5</v>
      </c>
      <c r="E3296">
        <f t="shared" si="207"/>
        <v>6.7987708621519087E-5</v>
      </c>
      <c r="F3296">
        <f t="shared" si="204"/>
        <v>8.245465943263551E-3</v>
      </c>
    </row>
    <row r="3297" spans="1:6" x14ac:dyDescent="0.25">
      <c r="A3297" s="1">
        <v>42184</v>
      </c>
      <c r="B3297">
        <v>44.37</v>
      </c>
      <c r="C3297">
        <f t="shared" si="205"/>
        <v>-1.9860074814573192E-2</v>
      </c>
      <c r="D3297">
        <f t="shared" si="206"/>
        <v>3.9442257164044441E-4</v>
      </c>
      <c r="E3297">
        <f t="shared" si="207"/>
        <v>1.3327468122530415E-4</v>
      </c>
      <c r="F3297">
        <f t="shared" si="204"/>
        <v>1.1544465393655272E-2</v>
      </c>
    </row>
    <row r="3298" spans="1:6" x14ac:dyDescent="0.25">
      <c r="A3298" s="1">
        <v>42185</v>
      </c>
      <c r="B3298">
        <v>44.15</v>
      </c>
      <c r="C3298">
        <f t="shared" si="205"/>
        <v>-4.9706383408491114E-3</v>
      </c>
      <c r="D3298">
        <f t="shared" si="206"/>
        <v>2.4707245515519206E-5</v>
      </c>
      <c r="E3298">
        <f t="shared" si="207"/>
        <v>1.1156119408334717E-4</v>
      </c>
      <c r="F3298">
        <f t="shared" si="204"/>
        <v>1.0562253267335866E-2</v>
      </c>
    </row>
    <row r="3299" spans="1:6" x14ac:dyDescent="0.25">
      <c r="A3299" s="1">
        <v>42186</v>
      </c>
      <c r="B3299">
        <v>44.45</v>
      </c>
      <c r="C3299">
        <f t="shared" si="205"/>
        <v>6.7720349099446853E-3</v>
      </c>
      <c r="D3299">
        <f t="shared" si="206"/>
        <v>4.5860456821509519E-5</v>
      </c>
      <c r="E3299">
        <f t="shared" si="207"/>
        <v>9.8421046630979648E-5</v>
      </c>
      <c r="F3299">
        <f t="shared" si="204"/>
        <v>9.9207382099811333E-3</v>
      </c>
    </row>
    <row r="3300" spans="1:6" x14ac:dyDescent="0.25">
      <c r="A3300" s="1">
        <v>42187</v>
      </c>
      <c r="B3300">
        <v>44.4</v>
      </c>
      <c r="C3300">
        <f t="shared" si="205"/>
        <v>-1.1254925217345916E-3</v>
      </c>
      <c r="D3300">
        <f t="shared" si="206"/>
        <v>1.2667334164804902E-6</v>
      </c>
      <c r="E3300">
        <f t="shared" si="207"/>
        <v>7.8990183988079818E-5</v>
      </c>
      <c r="F3300">
        <f t="shared" si="204"/>
        <v>8.887642206349208E-3</v>
      </c>
    </row>
    <row r="3301" spans="1:6" x14ac:dyDescent="0.25">
      <c r="A3301" s="1">
        <v>42191</v>
      </c>
      <c r="B3301">
        <v>44.39</v>
      </c>
      <c r="C3301">
        <f t="shared" si="205"/>
        <v>-2.2525059223513813E-4</v>
      </c>
      <c r="D3301">
        <f t="shared" si="206"/>
        <v>5.0737829302280472E-8</v>
      </c>
      <c r="E3301">
        <f t="shared" si="207"/>
        <v>6.3202294756324311E-5</v>
      </c>
      <c r="F3301">
        <f t="shared" si="204"/>
        <v>7.9499870915822439E-3</v>
      </c>
    </row>
    <row r="3302" spans="1:6" x14ac:dyDescent="0.25">
      <c r="A3302" s="1">
        <v>42192</v>
      </c>
      <c r="B3302">
        <v>44.3</v>
      </c>
      <c r="C3302">
        <f t="shared" si="205"/>
        <v>-2.0295417948539667E-3</v>
      </c>
      <c r="D3302">
        <f t="shared" si="206"/>
        <v>4.1190398970590603E-6</v>
      </c>
      <c r="E3302">
        <f t="shared" si="207"/>
        <v>5.1385643784471266E-5</v>
      </c>
      <c r="F3302">
        <f t="shared" si="204"/>
        <v>7.1683780441932094E-3</v>
      </c>
    </row>
    <row r="3303" spans="1:6" x14ac:dyDescent="0.25">
      <c r="A3303" s="1">
        <v>42193</v>
      </c>
      <c r="B3303">
        <v>44.24</v>
      </c>
      <c r="C3303">
        <f t="shared" si="205"/>
        <v>-1.3553198370105078E-3</v>
      </c>
      <c r="D3303">
        <f t="shared" si="206"/>
        <v>1.8368918605941894E-6</v>
      </c>
      <c r="E3303">
        <f t="shared" si="207"/>
        <v>4.1475893399695855E-5</v>
      </c>
      <c r="F3303">
        <f t="shared" si="204"/>
        <v>6.4401780565210972E-3</v>
      </c>
    </row>
    <row r="3304" spans="1:6" x14ac:dyDescent="0.25">
      <c r="A3304" s="1">
        <v>42194</v>
      </c>
      <c r="B3304">
        <v>44.52</v>
      </c>
      <c r="C3304">
        <f t="shared" si="205"/>
        <v>6.3091691932647556E-3</v>
      </c>
      <c r="D3304">
        <f t="shared" si="206"/>
        <v>3.9805615909241051E-5</v>
      </c>
      <c r="E3304">
        <f t="shared" si="207"/>
        <v>4.1141837901604889E-5</v>
      </c>
      <c r="F3304">
        <f t="shared" si="204"/>
        <v>6.414190354331939E-3</v>
      </c>
    </row>
    <row r="3305" spans="1:6" x14ac:dyDescent="0.25">
      <c r="A3305" s="1">
        <v>42195</v>
      </c>
      <c r="B3305">
        <v>44.61</v>
      </c>
      <c r="C3305">
        <f t="shared" si="205"/>
        <v>2.019522732829212E-3</v>
      </c>
      <c r="D3305">
        <f t="shared" si="206"/>
        <v>4.0784720684139686E-6</v>
      </c>
      <c r="E3305">
        <f t="shared" si="207"/>
        <v>3.3729164734966704E-5</v>
      </c>
      <c r="F3305">
        <f t="shared" si="204"/>
        <v>5.8076815283697077E-3</v>
      </c>
    </row>
    <row r="3306" spans="1:6" x14ac:dyDescent="0.25">
      <c r="A3306" s="1">
        <v>42198</v>
      </c>
      <c r="B3306">
        <v>45.54</v>
      </c>
      <c r="C3306">
        <f t="shared" si="205"/>
        <v>2.063301149542008E-2</v>
      </c>
      <c r="D3306">
        <f t="shared" si="206"/>
        <v>4.2572116337013713E-4</v>
      </c>
      <c r="E3306">
        <f t="shared" si="207"/>
        <v>1.1212756446200077E-4</v>
      </c>
      <c r="F3306">
        <f t="shared" si="204"/>
        <v>1.0589030383467637E-2</v>
      </c>
    </row>
    <row r="3307" spans="1:6" x14ac:dyDescent="0.25">
      <c r="A3307" s="1">
        <v>42199</v>
      </c>
      <c r="B3307">
        <v>45.62</v>
      </c>
      <c r="C3307">
        <f t="shared" si="205"/>
        <v>1.7551562206482799E-3</v>
      </c>
      <c r="D3307">
        <f t="shared" si="206"/>
        <v>3.0805733588803534E-6</v>
      </c>
      <c r="E3307">
        <f t="shared" si="207"/>
        <v>9.0318166241376701E-5</v>
      </c>
      <c r="F3307">
        <f t="shared" si="204"/>
        <v>9.5035870197192757E-3</v>
      </c>
    </row>
    <row r="3308" spans="1:6" x14ac:dyDescent="0.25">
      <c r="A3308" s="1">
        <v>42200</v>
      </c>
      <c r="B3308">
        <v>45.76</v>
      </c>
      <c r="C3308">
        <f t="shared" si="205"/>
        <v>3.0641302153004758E-3</v>
      </c>
      <c r="D3308">
        <f t="shared" si="206"/>
        <v>9.3888939763173394E-6</v>
      </c>
      <c r="E3308">
        <f t="shared" si="207"/>
        <v>7.4132311788364821E-5</v>
      </c>
      <c r="F3308">
        <f t="shared" si="204"/>
        <v>8.6100122989671048E-3</v>
      </c>
    </row>
    <row r="3309" spans="1:6" x14ac:dyDescent="0.25">
      <c r="A3309" s="1">
        <v>42201</v>
      </c>
      <c r="B3309">
        <v>46.66</v>
      </c>
      <c r="C3309">
        <f t="shared" si="205"/>
        <v>1.9476919521741364E-2</v>
      </c>
      <c r="D3309">
        <f t="shared" si="206"/>
        <v>3.7935039405638987E-4</v>
      </c>
      <c r="E3309">
        <f t="shared" si="207"/>
        <v>1.351759282419698E-4</v>
      </c>
      <c r="F3309">
        <f t="shared" si="204"/>
        <v>1.1626518319856973E-2</v>
      </c>
    </row>
    <row r="3310" spans="1:6" x14ac:dyDescent="0.25">
      <c r="A3310" s="1">
        <v>42202</v>
      </c>
      <c r="B3310">
        <v>46.62</v>
      </c>
      <c r="C3310">
        <f t="shared" si="205"/>
        <v>-8.5763298567280552E-4</v>
      </c>
      <c r="D3310">
        <f t="shared" si="206"/>
        <v>7.3553433811405059E-7</v>
      </c>
      <c r="E3310">
        <f t="shared" si="207"/>
        <v>1.0828784946119865E-4</v>
      </c>
      <c r="F3310">
        <f t="shared" si="204"/>
        <v>1.0406144793399651E-2</v>
      </c>
    </row>
    <row r="3311" spans="1:6" x14ac:dyDescent="0.25">
      <c r="A3311" s="1">
        <v>42205</v>
      </c>
      <c r="B3311">
        <v>46.92</v>
      </c>
      <c r="C3311">
        <f t="shared" si="205"/>
        <v>6.4143901776637004E-3</v>
      </c>
      <c r="D3311">
        <f t="shared" si="206"/>
        <v>4.1144401351308556E-5</v>
      </c>
      <c r="E3311">
        <f t="shared" si="207"/>
        <v>9.4859159839220643E-5</v>
      </c>
      <c r="F3311">
        <f t="shared" si="204"/>
        <v>9.7395667172221079E-3</v>
      </c>
    </row>
    <row r="3312" spans="1:6" x14ac:dyDescent="0.25">
      <c r="A3312" s="1">
        <v>42206</v>
      </c>
      <c r="B3312">
        <v>47.28</v>
      </c>
      <c r="C3312">
        <f t="shared" si="205"/>
        <v>7.6433493125680659E-3</v>
      </c>
      <c r="D3312">
        <f t="shared" si="206"/>
        <v>5.8420788713934725E-5</v>
      </c>
      <c r="E3312">
        <f t="shared" si="207"/>
        <v>8.7571485614163457E-5</v>
      </c>
      <c r="F3312">
        <f t="shared" si="204"/>
        <v>9.3579637536252216E-3</v>
      </c>
    </row>
    <row r="3313" spans="1:6" x14ac:dyDescent="0.25">
      <c r="A3313" s="1">
        <v>42207</v>
      </c>
      <c r="B3313">
        <v>45.54</v>
      </c>
      <c r="C3313">
        <f t="shared" si="205"/>
        <v>-3.7496312462249229E-2</v>
      </c>
      <c r="D3313">
        <f t="shared" si="206"/>
        <v>1.4059734482666268E-3</v>
      </c>
      <c r="E3313">
        <f t="shared" si="207"/>
        <v>3.5125187814465607E-4</v>
      </c>
      <c r="F3313">
        <f t="shared" si="204"/>
        <v>1.874171492005617E-2</v>
      </c>
    </row>
    <row r="3314" spans="1:6" x14ac:dyDescent="0.25">
      <c r="A3314" s="1">
        <v>42208</v>
      </c>
      <c r="B3314">
        <v>46.11</v>
      </c>
      <c r="C3314">
        <f t="shared" si="205"/>
        <v>1.24387855830207E-2</v>
      </c>
      <c r="D3314">
        <f t="shared" si="206"/>
        <v>1.5472338678036363E-4</v>
      </c>
      <c r="E3314">
        <f t="shared" si="207"/>
        <v>3.1194617987179759E-4</v>
      </c>
      <c r="F3314">
        <f t="shared" si="204"/>
        <v>1.7661998184571235E-2</v>
      </c>
    </row>
    <row r="3315" spans="1:6" x14ac:dyDescent="0.25">
      <c r="A3315" s="1">
        <v>42209</v>
      </c>
      <c r="B3315">
        <v>45.94</v>
      </c>
      <c r="C3315">
        <f t="shared" si="205"/>
        <v>-3.6936489576620533E-3</v>
      </c>
      <c r="D3315">
        <f t="shared" si="206"/>
        <v>1.3643042622437973E-5</v>
      </c>
      <c r="E3315">
        <f t="shared" si="207"/>
        <v>2.5228555242192568E-4</v>
      </c>
      <c r="F3315">
        <f t="shared" si="204"/>
        <v>1.5883499375827913E-2</v>
      </c>
    </row>
    <row r="3316" spans="1:6" x14ac:dyDescent="0.25">
      <c r="A3316" s="1">
        <v>42212</v>
      </c>
      <c r="B3316">
        <v>45.35</v>
      </c>
      <c r="C3316">
        <f t="shared" si="205"/>
        <v>-1.292602069980653E-2</v>
      </c>
      <c r="D3316">
        <f t="shared" si="206"/>
        <v>1.6708201113182692E-4</v>
      </c>
      <c r="E3316">
        <f t="shared" si="207"/>
        <v>2.3524484416390592E-4</v>
      </c>
      <c r="F3316">
        <f t="shared" si="204"/>
        <v>1.5337693573803915E-2</v>
      </c>
    </row>
    <row r="3317" spans="1:6" x14ac:dyDescent="0.25">
      <c r="A3317" s="1">
        <v>42213</v>
      </c>
      <c r="B3317">
        <v>45.34</v>
      </c>
      <c r="C3317">
        <f t="shared" si="205"/>
        <v>-2.2053148176268261E-4</v>
      </c>
      <c r="D3317">
        <f t="shared" si="206"/>
        <v>4.8634134448444415E-8</v>
      </c>
      <c r="E3317">
        <f t="shared" si="207"/>
        <v>1.8820560215801444E-4</v>
      </c>
      <c r="F3317">
        <f t="shared" si="204"/>
        <v>1.3718804691299255E-2</v>
      </c>
    </row>
    <row r="3318" spans="1:6" x14ac:dyDescent="0.25">
      <c r="A3318" s="1">
        <v>42214</v>
      </c>
      <c r="B3318">
        <v>46.29</v>
      </c>
      <c r="C3318">
        <f t="shared" si="205"/>
        <v>2.0736309963796089E-2</v>
      </c>
      <c r="D3318">
        <f t="shared" si="206"/>
        <v>4.2999455091462897E-4</v>
      </c>
      <c r="E3318">
        <f t="shared" si="207"/>
        <v>2.3656339190933733E-4</v>
      </c>
      <c r="F3318">
        <f t="shared" si="204"/>
        <v>1.5380617409887594E-2</v>
      </c>
    </row>
    <row r="3319" spans="1:6" x14ac:dyDescent="0.25">
      <c r="A3319" s="1">
        <v>42215</v>
      </c>
      <c r="B3319">
        <v>46.88</v>
      </c>
      <c r="C3319">
        <f t="shared" si="205"/>
        <v>1.2665190225578091E-2</v>
      </c>
      <c r="D3319">
        <f t="shared" si="206"/>
        <v>1.6040704345007882E-4</v>
      </c>
      <c r="E3319">
        <f t="shared" si="207"/>
        <v>2.2133212221748562E-4</v>
      </c>
      <c r="F3319">
        <f t="shared" si="204"/>
        <v>1.487723503267612E-2</v>
      </c>
    </row>
    <row r="3320" spans="1:6" x14ac:dyDescent="0.25">
      <c r="A3320" s="1">
        <v>42216</v>
      </c>
      <c r="B3320">
        <v>46.7</v>
      </c>
      <c r="C3320">
        <f t="shared" si="205"/>
        <v>-3.8469805939055218E-3</v>
      </c>
      <c r="D3320">
        <f t="shared" si="206"/>
        <v>1.4799259689885681E-5</v>
      </c>
      <c r="E3320">
        <f t="shared" si="207"/>
        <v>1.8002554971196564E-4</v>
      </c>
      <c r="F3320">
        <f t="shared" si="204"/>
        <v>1.3417360012758308E-2</v>
      </c>
    </row>
    <row r="3321" spans="1:6" x14ac:dyDescent="0.25">
      <c r="A3321" s="1">
        <v>42219</v>
      </c>
      <c r="B3321">
        <v>46.81</v>
      </c>
      <c r="C3321">
        <f t="shared" si="205"/>
        <v>2.3526906371275969E-3</v>
      </c>
      <c r="D3321">
        <f t="shared" si="206"/>
        <v>5.5351532340278584E-6</v>
      </c>
      <c r="E3321">
        <f t="shared" si="207"/>
        <v>1.451274704163781E-4</v>
      </c>
      <c r="F3321">
        <f t="shared" si="204"/>
        <v>1.2046886336990904E-2</v>
      </c>
    </row>
    <row r="3322" spans="1:6" x14ac:dyDescent="0.25">
      <c r="A3322" s="1">
        <v>42220</v>
      </c>
      <c r="B3322">
        <v>47.54</v>
      </c>
      <c r="C3322">
        <f t="shared" si="205"/>
        <v>1.547460662006866E-2</v>
      </c>
      <c r="D3322">
        <f t="shared" si="206"/>
        <v>2.3946345004587278E-4</v>
      </c>
      <c r="E3322">
        <f t="shared" si="207"/>
        <v>1.6399466634227703E-4</v>
      </c>
      <c r="F3322">
        <f t="shared" si="204"/>
        <v>1.2806040228824717E-2</v>
      </c>
    </row>
    <row r="3323" spans="1:6" x14ac:dyDescent="0.25">
      <c r="A3323" s="1">
        <v>42221</v>
      </c>
      <c r="B3323">
        <v>47.58</v>
      </c>
      <c r="C3323">
        <f t="shared" si="205"/>
        <v>8.4104294276372219E-4</v>
      </c>
      <c r="D3323">
        <f t="shared" si="206"/>
        <v>7.0735323157266168E-7</v>
      </c>
      <c r="E3323">
        <f t="shared" si="207"/>
        <v>1.3133720372013617E-4</v>
      </c>
      <c r="F3323">
        <f t="shared" si="204"/>
        <v>1.1460244487799384E-2</v>
      </c>
    </row>
    <row r="3324" spans="1:6" x14ac:dyDescent="0.25">
      <c r="A3324" s="1">
        <v>42222</v>
      </c>
      <c r="B3324">
        <v>46.62</v>
      </c>
      <c r="C3324">
        <f t="shared" si="205"/>
        <v>-2.0382871267200557E-2</v>
      </c>
      <c r="D3324">
        <f t="shared" si="206"/>
        <v>4.1546144109527006E-4</v>
      </c>
      <c r="E3324">
        <f t="shared" si="207"/>
        <v>1.8816205119516293E-4</v>
      </c>
      <c r="F3324">
        <f t="shared" si="204"/>
        <v>1.3717217326964057E-2</v>
      </c>
    </row>
    <row r="3325" spans="1:6" x14ac:dyDescent="0.25">
      <c r="A3325" s="1">
        <v>42223</v>
      </c>
      <c r="B3325">
        <v>46.74</v>
      </c>
      <c r="C3325">
        <f t="shared" si="205"/>
        <v>2.5706955031008917E-3</v>
      </c>
      <c r="D3325">
        <f t="shared" si="206"/>
        <v>6.6084753696631466E-6</v>
      </c>
      <c r="E3325">
        <f t="shared" si="207"/>
        <v>1.5185133603006298E-4</v>
      </c>
      <c r="F3325">
        <f t="shared" si="204"/>
        <v>1.2322797410899158E-2</v>
      </c>
    </row>
    <row r="3326" spans="1:6" x14ac:dyDescent="0.25">
      <c r="A3326" s="1">
        <v>42226</v>
      </c>
      <c r="B3326">
        <v>47.33</v>
      </c>
      <c r="C3326">
        <f t="shared" si="205"/>
        <v>1.2544014807444647E-2</v>
      </c>
      <c r="D3326">
        <f t="shared" si="206"/>
        <v>1.5735230748939057E-4</v>
      </c>
      <c r="E3326">
        <f t="shared" si="207"/>
        <v>1.5295153032192851E-4</v>
      </c>
      <c r="F3326">
        <f t="shared" si="204"/>
        <v>1.2367357451045414E-2</v>
      </c>
    </row>
    <row r="3327" spans="1:6" x14ac:dyDescent="0.25">
      <c r="A3327" s="1">
        <v>42227</v>
      </c>
      <c r="B3327">
        <v>46.41</v>
      </c>
      <c r="C3327">
        <f t="shared" si="205"/>
        <v>-1.9629390665072202E-2</v>
      </c>
      <c r="D3327">
        <f t="shared" si="206"/>
        <v>3.8531297788202369E-4</v>
      </c>
      <c r="E3327">
        <f t="shared" si="207"/>
        <v>1.9942381983394753E-4</v>
      </c>
      <c r="F3327">
        <f t="shared" si="204"/>
        <v>1.4121749885688656E-2</v>
      </c>
    </row>
    <row r="3328" spans="1:6" x14ac:dyDescent="0.25">
      <c r="A3328" s="1">
        <v>42228</v>
      </c>
      <c r="B3328">
        <v>46.74</v>
      </c>
      <c r="C3328">
        <f t="shared" si="205"/>
        <v>7.0853758576276474E-3</v>
      </c>
      <c r="D3328">
        <f t="shared" si="206"/>
        <v>5.0202551043852717E-5</v>
      </c>
      <c r="E3328">
        <f t="shared" si="207"/>
        <v>1.6957956607592856E-4</v>
      </c>
      <c r="F3328">
        <f t="shared" si="204"/>
        <v>1.3022271924511811E-2</v>
      </c>
    </row>
    <row r="3329" spans="1:6" x14ac:dyDescent="0.25">
      <c r="A3329" s="1">
        <v>42229</v>
      </c>
      <c r="B3329">
        <v>46.73</v>
      </c>
      <c r="C3329">
        <f t="shared" si="205"/>
        <v>-2.1397239837716241E-4</v>
      </c>
      <c r="D3329">
        <f t="shared" si="206"/>
        <v>4.5784187267275097E-8</v>
      </c>
      <c r="E3329">
        <f t="shared" si="207"/>
        <v>1.3567280969819631E-4</v>
      </c>
      <c r="F3329">
        <f t="shared" si="204"/>
        <v>1.1647867173787496E-2</v>
      </c>
    </row>
    <row r="3330" spans="1:6" x14ac:dyDescent="0.25">
      <c r="A3330" s="1">
        <v>42230</v>
      </c>
      <c r="B3330">
        <v>47</v>
      </c>
      <c r="C3330">
        <f t="shared" si="205"/>
        <v>5.7612449977238354E-3</v>
      </c>
      <c r="D3330">
        <f t="shared" si="206"/>
        <v>3.3191943923797918E-5</v>
      </c>
      <c r="E3330">
        <f t="shared" si="207"/>
        <v>1.1517663654331663E-4</v>
      </c>
      <c r="F3330">
        <f t="shared" si="204"/>
        <v>1.0732037856032592E-2</v>
      </c>
    </row>
    <row r="3331" spans="1:6" x14ac:dyDescent="0.25">
      <c r="A3331" s="1">
        <v>42233</v>
      </c>
      <c r="B3331">
        <v>47.32</v>
      </c>
      <c r="C3331">
        <f t="shared" si="205"/>
        <v>6.7854374001273627E-3</v>
      </c>
      <c r="D3331">
        <f t="shared" si="206"/>
        <v>4.6042160711047183E-5</v>
      </c>
      <c r="E3331">
        <f t="shared" si="207"/>
        <v>1.0134974137686274E-4</v>
      </c>
      <c r="F3331">
        <f t="shared" ref="F3331:F3394" si="208">+SQRT(E3331)</f>
        <v>1.0067260867627437E-2</v>
      </c>
    </row>
    <row r="3332" spans="1:6" x14ac:dyDescent="0.25">
      <c r="A3332" s="1">
        <v>42234</v>
      </c>
      <c r="B3332">
        <v>47.27</v>
      </c>
      <c r="C3332">
        <f t="shared" ref="C3332:C3395" si="209">+LN(B3332/B3331)</f>
        <v>-1.057194305040937E-3</v>
      </c>
      <c r="D3332">
        <f t="shared" ref="D3332:D3395" si="210">+C3332^2</f>
        <v>1.1176597986109896E-6</v>
      </c>
      <c r="E3332">
        <f t="shared" ref="E3332:E3395" si="211">+$H$2*E3331+(1-$H$2)*D3332</f>
        <v>8.1303325061212408E-5</v>
      </c>
      <c r="F3332">
        <f t="shared" si="208"/>
        <v>9.016835645680385E-3</v>
      </c>
    </row>
    <row r="3333" spans="1:6" x14ac:dyDescent="0.25">
      <c r="A3333" s="1">
        <v>42235</v>
      </c>
      <c r="B3333">
        <v>46.61</v>
      </c>
      <c r="C3333">
        <f t="shared" si="209"/>
        <v>-1.4060734420495505E-2</v>
      </c>
      <c r="D3333">
        <f t="shared" si="210"/>
        <v>1.9770425244370707E-4</v>
      </c>
      <c r="E3333">
        <f t="shared" si="211"/>
        <v>1.0458351053771133E-4</v>
      </c>
      <c r="F3333">
        <f t="shared" si="208"/>
        <v>1.0226607968320254E-2</v>
      </c>
    </row>
    <row r="3334" spans="1:6" x14ac:dyDescent="0.25">
      <c r="A3334" s="1">
        <v>42236</v>
      </c>
      <c r="B3334">
        <v>45.66</v>
      </c>
      <c r="C3334">
        <f t="shared" si="209"/>
        <v>-2.0592469283000129E-2</v>
      </c>
      <c r="D3334">
        <f t="shared" si="210"/>
        <v>4.2404979117130384E-4</v>
      </c>
      <c r="E3334">
        <f t="shared" si="211"/>
        <v>1.6847676666442983E-4</v>
      </c>
      <c r="F3334">
        <f t="shared" si="208"/>
        <v>1.2979860040248117E-2</v>
      </c>
    </row>
    <row r="3335" spans="1:6" x14ac:dyDescent="0.25">
      <c r="A3335" s="1">
        <v>42237</v>
      </c>
      <c r="B3335">
        <v>43.07</v>
      </c>
      <c r="C3335">
        <f t="shared" si="209"/>
        <v>-5.8395942035630137E-2</v>
      </c>
      <c r="D3335">
        <f t="shared" si="210"/>
        <v>3.4100860462286746E-3</v>
      </c>
      <c r="E3335">
        <f t="shared" si="211"/>
        <v>8.1679862257727867E-4</v>
      </c>
      <c r="F3335">
        <f t="shared" si="208"/>
        <v>2.8579688986713602E-2</v>
      </c>
    </row>
    <row r="3336" spans="1:6" x14ac:dyDescent="0.25">
      <c r="A3336" s="1">
        <v>42240</v>
      </c>
      <c r="B3336">
        <v>41.68</v>
      </c>
      <c r="C3336">
        <f t="shared" si="209"/>
        <v>-3.2805301620907688E-2</v>
      </c>
      <c r="D3336">
        <f t="shared" si="210"/>
        <v>1.0761878144387286E-3</v>
      </c>
      <c r="E3336">
        <f t="shared" si="211"/>
        <v>8.6867646094956864E-4</v>
      </c>
      <c r="F3336">
        <f t="shared" si="208"/>
        <v>2.9473317779808376E-2</v>
      </c>
    </row>
    <row r="3337" spans="1:6" x14ac:dyDescent="0.25">
      <c r="A3337" s="1">
        <v>42241</v>
      </c>
      <c r="B3337">
        <v>40.47</v>
      </c>
      <c r="C3337">
        <f t="shared" si="209"/>
        <v>-2.9460438557337276E-2</v>
      </c>
      <c r="D3337">
        <f t="shared" si="210"/>
        <v>8.6791743999064478E-4</v>
      </c>
      <c r="E3337">
        <f t="shared" si="211"/>
        <v>8.6852465675778387E-4</v>
      </c>
      <c r="F3337">
        <f t="shared" si="208"/>
        <v>2.9470742385589541E-2</v>
      </c>
    </row>
    <row r="3338" spans="1:6" x14ac:dyDescent="0.25">
      <c r="A3338" s="1">
        <v>42242</v>
      </c>
      <c r="B3338">
        <v>42.71</v>
      </c>
      <c r="C3338">
        <f t="shared" si="209"/>
        <v>5.3872125965600981E-2</v>
      </c>
      <c r="D3338">
        <f t="shared" si="210"/>
        <v>2.9022059560535793E-3</v>
      </c>
      <c r="E3338">
        <f t="shared" si="211"/>
        <v>1.2752609166169428E-3</v>
      </c>
      <c r="F3338">
        <f t="shared" si="208"/>
        <v>3.5710795519239592E-2</v>
      </c>
    </row>
    <row r="3339" spans="1:6" x14ac:dyDescent="0.25">
      <c r="A3339" s="1">
        <v>42243</v>
      </c>
      <c r="B3339">
        <v>43.9</v>
      </c>
      <c r="C3339">
        <f t="shared" si="209"/>
        <v>2.748123522775045E-2</v>
      </c>
      <c r="D3339">
        <f t="shared" si="210"/>
        <v>7.552182896429523E-4</v>
      </c>
      <c r="E3339">
        <f t="shared" si="211"/>
        <v>1.1712523912221448E-3</v>
      </c>
      <c r="F3339">
        <f t="shared" si="208"/>
        <v>3.4223564852629611E-2</v>
      </c>
    </row>
    <row r="3340" spans="1:6" x14ac:dyDescent="0.25">
      <c r="A3340" s="1">
        <v>42244</v>
      </c>
      <c r="B3340">
        <v>43.93</v>
      </c>
      <c r="C3340">
        <f t="shared" si="209"/>
        <v>6.8313790656262879E-4</v>
      </c>
      <c r="D3340">
        <f t="shared" si="210"/>
        <v>4.6667739938277094E-7</v>
      </c>
      <c r="E3340">
        <f t="shared" si="211"/>
        <v>9.3709524845759238E-4</v>
      </c>
      <c r="F3340">
        <f t="shared" si="208"/>
        <v>3.0612011506230562E-2</v>
      </c>
    </row>
    <row r="3341" spans="1:6" x14ac:dyDescent="0.25">
      <c r="A3341" s="1">
        <v>42247</v>
      </c>
      <c r="B3341">
        <v>43.52</v>
      </c>
      <c r="C3341">
        <f t="shared" si="209"/>
        <v>-9.376855440000928E-3</v>
      </c>
      <c r="D3341">
        <f t="shared" si="210"/>
        <v>8.7925417942674998E-5</v>
      </c>
      <c r="E3341">
        <f t="shared" si="211"/>
        <v>7.6726128235460886E-4</v>
      </c>
      <c r="F3341">
        <f t="shared" si="208"/>
        <v>2.769948162609923E-2</v>
      </c>
    </row>
    <row r="3342" spans="1:6" x14ac:dyDescent="0.25">
      <c r="A3342" s="1">
        <v>42248</v>
      </c>
      <c r="B3342">
        <v>41.82</v>
      </c>
      <c r="C3342">
        <f t="shared" si="209"/>
        <v>-3.9845908547199785E-2</v>
      </c>
      <c r="D3342">
        <f t="shared" si="210"/>
        <v>1.587696427951809E-3</v>
      </c>
      <c r="E3342">
        <f t="shared" si="211"/>
        <v>9.3134831147404884E-4</v>
      </c>
      <c r="F3342">
        <f t="shared" si="208"/>
        <v>3.0517999794777654E-2</v>
      </c>
    </row>
    <row r="3343" spans="1:6" x14ac:dyDescent="0.25">
      <c r="A3343" s="1">
        <v>42249</v>
      </c>
      <c r="B3343">
        <v>43.36</v>
      </c>
      <c r="C3343">
        <f t="shared" si="209"/>
        <v>3.6162663130903286E-2</v>
      </c>
      <c r="D3343">
        <f t="shared" si="210"/>
        <v>1.3077382047191918E-3</v>
      </c>
      <c r="E3343">
        <f t="shared" si="211"/>
        <v>1.0066262901230775E-3</v>
      </c>
      <c r="F3343">
        <f t="shared" si="208"/>
        <v>3.1727374459968753E-2</v>
      </c>
    </row>
    <row r="3344" spans="1:6" x14ac:dyDescent="0.25">
      <c r="A3344" s="1">
        <v>42250</v>
      </c>
      <c r="B3344">
        <v>43.5</v>
      </c>
      <c r="C3344">
        <f t="shared" si="209"/>
        <v>3.2235809632477344E-3</v>
      </c>
      <c r="D3344">
        <f t="shared" si="210"/>
        <v>1.0391474226613192E-5</v>
      </c>
      <c r="E3344">
        <f t="shared" si="211"/>
        <v>8.0737932694378465E-4</v>
      </c>
      <c r="F3344">
        <f t="shared" si="208"/>
        <v>2.8414421108721971E-2</v>
      </c>
    </row>
    <row r="3345" spans="1:6" x14ac:dyDescent="0.25">
      <c r="A3345" s="1">
        <v>42251</v>
      </c>
      <c r="B3345">
        <v>42.61</v>
      </c>
      <c r="C3345">
        <f t="shared" si="209"/>
        <v>-2.0671970582817702E-2</v>
      </c>
      <c r="D3345">
        <f t="shared" si="210"/>
        <v>4.2733036777688042E-4</v>
      </c>
      <c r="E3345">
        <f t="shared" si="211"/>
        <v>7.3136953511040385E-4</v>
      </c>
      <c r="F3345">
        <f t="shared" si="208"/>
        <v>2.7043844680636735E-2</v>
      </c>
    </row>
    <row r="3346" spans="1:6" x14ac:dyDescent="0.25">
      <c r="A3346" s="1">
        <v>42255</v>
      </c>
      <c r="B3346">
        <v>43.89</v>
      </c>
      <c r="C3346">
        <f t="shared" si="209"/>
        <v>2.9597536188322011E-2</v>
      </c>
      <c r="D3346">
        <f t="shared" si="210"/>
        <v>8.7601414841903102E-4</v>
      </c>
      <c r="E3346">
        <f t="shared" si="211"/>
        <v>7.602984577721293E-4</v>
      </c>
      <c r="F3346">
        <f t="shared" si="208"/>
        <v>2.7573510073476849E-2</v>
      </c>
    </row>
    <row r="3347" spans="1:6" x14ac:dyDescent="0.25">
      <c r="A3347" s="1">
        <v>42256</v>
      </c>
      <c r="B3347">
        <v>43.07</v>
      </c>
      <c r="C3347">
        <f t="shared" si="209"/>
        <v>-1.8859804634123459E-2</v>
      </c>
      <c r="D3347">
        <f t="shared" si="210"/>
        <v>3.5569223083730474E-4</v>
      </c>
      <c r="E3347">
        <f t="shared" si="211"/>
        <v>6.7937721238516447E-4</v>
      </c>
      <c r="F3347">
        <f t="shared" si="208"/>
        <v>2.606486547797944E-2</v>
      </c>
    </row>
    <row r="3348" spans="1:6" x14ac:dyDescent="0.25">
      <c r="A3348" s="1">
        <v>42257</v>
      </c>
      <c r="B3348">
        <v>43.29</v>
      </c>
      <c r="C3348">
        <f t="shared" si="209"/>
        <v>5.094962387869985E-3</v>
      </c>
      <c r="D3348">
        <f t="shared" si="210"/>
        <v>2.5958641733809821E-5</v>
      </c>
      <c r="E3348">
        <f t="shared" si="211"/>
        <v>5.4869349825489356E-4</v>
      </c>
      <c r="F3348">
        <f t="shared" si="208"/>
        <v>2.3424207526721016E-2</v>
      </c>
    </row>
    <row r="3349" spans="1:6" x14ac:dyDescent="0.25">
      <c r="A3349" s="1">
        <v>42258</v>
      </c>
      <c r="B3349">
        <v>43.48</v>
      </c>
      <c r="C3349">
        <f t="shared" si="209"/>
        <v>4.3794007991193578E-3</v>
      </c>
      <c r="D3349">
        <f t="shared" si="210"/>
        <v>1.917915135932727E-5</v>
      </c>
      <c r="E3349">
        <f t="shared" si="211"/>
        <v>4.4279062887578032E-4</v>
      </c>
      <c r="F3349">
        <f t="shared" si="208"/>
        <v>2.1042590830878699E-2</v>
      </c>
    </row>
    <row r="3350" spans="1:6" x14ac:dyDescent="0.25">
      <c r="A3350" s="1">
        <v>42261</v>
      </c>
      <c r="B3350">
        <v>43.04</v>
      </c>
      <c r="C3350">
        <f t="shared" si="209"/>
        <v>-1.017114639947969E-2</v>
      </c>
      <c r="D3350">
        <f t="shared" si="210"/>
        <v>1.0345221907964865E-4</v>
      </c>
      <c r="E3350">
        <f t="shared" si="211"/>
        <v>3.7492294691655398E-4</v>
      </c>
      <c r="F3350">
        <f t="shared" si="208"/>
        <v>1.936292712676867E-2</v>
      </c>
    </row>
    <row r="3351" spans="1:6" x14ac:dyDescent="0.25">
      <c r="A3351" s="1">
        <v>42262</v>
      </c>
      <c r="B3351">
        <v>43.98</v>
      </c>
      <c r="C3351">
        <f t="shared" si="209"/>
        <v>2.1605069273086013E-2</v>
      </c>
      <c r="D3351">
        <f t="shared" si="210"/>
        <v>4.6677901829484541E-4</v>
      </c>
      <c r="E3351">
        <f t="shared" si="211"/>
        <v>3.9329416119221228E-4</v>
      </c>
      <c r="F3351">
        <f t="shared" si="208"/>
        <v>1.9831645448429445E-2</v>
      </c>
    </row>
    <row r="3352" spans="1:6" x14ac:dyDescent="0.25">
      <c r="A3352" s="1">
        <v>42263</v>
      </c>
      <c r="B3352">
        <v>44.3</v>
      </c>
      <c r="C3352">
        <f t="shared" si="209"/>
        <v>7.2496919244748759E-3</v>
      </c>
      <c r="D3352">
        <f t="shared" si="210"/>
        <v>5.2558032999796228E-5</v>
      </c>
      <c r="E3352">
        <f t="shared" si="211"/>
        <v>3.2514693555372906E-4</v>
      </c>
      <c r="F3352">
        <f t="shared" si="208"/>
        <v>1.8031831175832617E-2</v>
      </c>
    </row>
    <row r="3353" spans="1:6" x14ac:dyDescent="0.25">
      <c r="A3353" s="1">
        <v>42264</v>
      </c>
      <c r="B3353">
        <v>44.25</v>
      </c>
      <c r="C3353">
        <f t="shared" si="209"/>
        <v>-1.129305597151414E-3</v>
      </c>
      <c r="D3353">
        <f t="shared" si="210"/>
        <v>1.2753311317575118E-6</v>
      </c>
      <c r="E3353">
        <f t="shared" si="211"/>
        <v>2.6037261466933478E-4</v>
      </c>
      <c r="F3353">
        <f t="shared" si="208"/>
        <v>1.6136065650254858E-2</v>
      </c>
    </row>
    <row r="3354" spans="1:6" x14ac:dyDescent="0.25">
      <c r="A3354" s="1">
        <v>42265</v>
      </c>
      <c r="B3354">
        <v>43.48</v>
      </c>
      <c r="C3354">
        <f t="shared" si="209"/>
        <v>-1.755430920092985E-2</v>
      </c>
      <c r="D3354">
        <f t="shared" si="210"/>
        <v>3.081537715218504E-4</v>
      </c>
      <c r="E3354">
        <f t="shared" si="211"/>
        <v>2.6992884603983791E-4</v>
      </c>
      <c r="F3354">
        <f t="shared" si="208"/>
        <v>1.6429511436431635E-2</v>
      </c>
    </row>
    <row r="3355" spans="1:6" x14ac:dyDescent="0.25">
      <c r="A3355" s="1">
        <v>42268</v>
      </c>
      <c r="B3355">
        <v>44.11</v>
      </c>
      <c r="C3355">
        <f t="shared" si="209"/>
        <v>1.4385451863839724E-2</v>
      </c>
      <c r="D3355">
        <f t="shared" si="210"/>
        <v>2.069412253268498E-4</v>
      </c>
      <c r="E3355">
        <f t="shared" si="211"/>
        <v>2.5733132189724027E-4</v>
      </c>
      <c r="F3355">
        <f t="shared" si="208"/>
        <v>1.6041549859575299E-2</v>
      </c>
    </row>
    <row r="3356" spans="1:6" x14ac:dyDescent="0.25">
      <c r="A3356" s="1">
        <v>42269</v>
      </c>
      <c r="B3356">
        <v>43.9</v>
      </c>
      <c r="C3356">
        <f t="shared" si="209"/>
        <v>-4.7721940357226822E-3</v>
      </c>
      <c r="D3356">
        <f t="shared" si="210"/>
        <v>2.277383591458714E-5</v>
      </c>
      <c r="E3356">
        <f t="shared" si="211"/>
        <v>2.1041982470070968E-4</v>
      </c>
      <c r="F3356">
        <f t="shared" si="208"/>
        <v>1.4505854842121841E-2</v>
      </c>
    </row>
    <row r="3357" spans="1:6" x14ac:dyDescent="0.25">
      <c r="A3357" s="1">
        <v>42270</v>
      </c>
      <c r="B3357">
        <v>43.87</v>
      </c>
      <c r="C3357">
        <f t="shared" si="209"/>
        <v>-6.8360490300304504E-4</v>
      </c>
      <c r="D3357">
        <f t="shared" si="210"/>
        <v>4.6731566340980261E-7</v>
      </c>
      <c r="E3357">
        <f t="shared" si="211"/>
        <v>1.6842932289324973E-4</v>
      </c>
      <c r="F3357">
        <f t="shared" si="208"/>
        <v>1.2978032319779826E-2</v>
      </c>
    </row>
    <row r="3358" spans="1:6" x14ac:dyDescent="0.25">
      <c r="A3358" s="1">
        <v>42271</v>
      </c>
      <c r="B3358">
        <v>43.91</v>
      </c>
      <c r="C3358">
        <f t="shared" si="209"/>
        <v>9.1136939550343565E-4</v>
      </c>
      <c r="D3358">
        <f t="shared" si="210"/>
        <v>8.3059417506029771E-7</v>
      </c>
      <c r="E3358">
        <f t="shared" si="211"/>
        <v>1.3490957714961183E-4</v>
      </c>
      <c r="F3358">
        <f t="shared" si="208"/>
        <v>1.1615058206897278E-2</v>
      </c>
    </row>
    <row r="3359" spans="1:6" x14ac:dyDescent="0.25">
      <c r="A3359" s="1">
        <v>42272</v>
      </c>
      <c r="B3359">
        <v>43.94</v>
      </c>
      <c r="C3359">
        <f t="shared" si="209"/>
        <v>6.8298238283808345E-4</v>
      </c>
      <c r="D3359">
        <f t="shared" si="210"/>
        <v>4.664649352671864E-7</v>
      </c>
      <c r="E3359">
        <f t="shared" si="211"/>
        <v>1.0802095470674291E-4</v>
      </c>
      <c r="F3359">
        <f t="shared" si="208"/>
        <v>1.0393312980313011E-2</v>
      </c>
    </row>
    <row r="3360" spans="1:6" x14ac:dyDescent="0.25">
      <c r="A3360" s="1">
        <v>42275</v>
      </c>
      <c r="B3360">
        <v>43.29</v>
      </c>
      <c r="C3360">
        <f t="shared" si="209"/>
        <v>-1.4903405502574919E-2</v>
      </c>
      <c r="D3360">
        <f t="shared" si="210"/>
        <v>2.2211149557418037E-4</v>
      </c>
      <c r="E3360">
        <f t="shared" si="211"/>
        <v>1.308390628802304E-4</v>
      </c>
      <c r="F3360">
        <f t="shared" si="208"/>
        <v>1.1438490410899088E-2</v>
      </c>
    </row>
    <row r="3361" spans="1:6" x14ac:dyDescent="0.25">
      <c r="A3361" s="1">
        <v>42276</v>
      </c>
      <c r="B3361">
        <v>43.44</v>
      </c>
      <c r="C3361">
        <f t="shared" si="209"/>
        <v>3.459014171790785E-3</v>
      </c>
      <c r="D3361">
        <f t="shared" si="210"/>
        <v>1.1964779040649491E-5</v>
      </c>
      <c r="E3361">
        <f t="shared" si="211"/>
        <v>1.0706420611231422E-4</v>
      </c>
      <c r="F3361">
        <f t="shared" si="208"/>
        <v>1.034718348693567E-2</v>
      </c>
    </row>
    <row r="3362" spans="1:6" x14ac:dyDescent="0.25">
      <c r="A3362" s="1">
        <v>42277</v>
      </c>
      <c r="B3362">
        <v>44.26</v>
      </c>
      <c r="C3362">
        <f t="shared" si="209"/>
        <v>1.870065899722358E-2</v>
      </c>
      <c r="D3362">
        <f t="shared" si="210"/>
        <v>3.4971464693043922E-4</v>
      </c>
      <c r="E3362">
        <f t="shared" si="211"/>
        <v>1.555942942759392E-4</v>
      </c>
      <c r="F3362">
        <f t="shared" si="208"/>
        <v>1.2473744196348552E-2</v>
      </c>
    </row>
    <row r="3363" spans="1:6" x14ac:dyDescent="0.25">
      <c r="A3363" s="1">
        <v>42278</v>
      </c>
      <c r="B3363">
        <v>44.61</v>
      </c>
      <c r="C3363">
        <f t="shared" si="209"/>
        <v>7.8767145172697842E-3</v>
      </c>
      <c r="D3363">
        <f t="shared" si="210"/>
        <v>6.2042631586568567E-5</v>
      </c>
      <c r="E3363">
        <f t="shared" si="211"/>
        <v>1.3688396173806508E-4</v>
      </c>
      <c r="F3363">
        <f t="shared" si="208"/>
        <v>1.1699741951772487E-2</v>
      </c>
    </row>
    <row r="3364" spans="1:6" x14ac:dyDescent="0.25">
      <c r="A3364" s="1">
        <v>42279</v>
      </c>
      <c r="B3364">
        <v>45.57</v>
      </c>
      <c r="C3364">
        <f t="shared" si="209"/>
        <v>2.1291556135617829E-2</v>
      </c>
      <c r="D3364">
        <f t="shared" si="210"/>
        <v>4.5333036267616525E-4</v>
      </c>
      <c r="E3364">
        <f t="shared" si="211"/>
        <v>2.001732419256851E-4</v>
      </c>
      <c r="F3364">
        <f t="shared" si="208"/>
        <v>1.4148259324937648E-2</v>
      </c>
    </row>
    <row r="3365" spans="1:6" x14ac:dyDescent="0.25">
      <c r="A3365" s="1">
        <v>42282</v>
      </c>
      <c r="B3365">
        <v>46.63</v>
      </c>
      <c r="C3365">
        <f t="shared" si="209"/>
        <v>2.2994505544438357E-2</v>
      </c>
      <c r="D3365">
        <f t="shared" si="210"/>
        <v>5.287472852332064E-4</v>
      </c>
      <c r="E3365">
        <f t="shared" si="211"/>
        <v>2.6588805058718932E-4</v>
      </c>
      <c r="F3365">
        <f t="shared" si="208"/>
        <v>1.6306074039669674E-2</v>
      </c>
    </row>
    <row r="3366" spans="1:6" x14ac:dyDescent="0.25">
      <c r="A3366" s="1">
        <v>42283</v>
      </c>
      <c r="B3366">
        <v>46.75</v>
      </c>
      <c r="C3366">
        <f t="shared" si="209"/>
        <v>2.5701449144665614E-3</v>
      </c>
      <c r="D3366">
        <f t="shared" si="210"/>
        <v>6.6056448813583284E-6</v>
      </c>
      <c r="E3366">
        <f t="shared" si="211"/>
        <v>2.1403156944602313E-4</v>
      </c>
      <c r="F3366">
        <f t="shared" si="208"/>
        <v>1.4629817819987477E-2</v>
      </c>
    </row>
    <row r="3367" spans="1:6" x14ac:dyDescent="0.25">
      <c r="A3367" s="1">
        <v>42284</v>
      </c>
      <c r="B3367">
        <v>46.8</v>
      </c>
      <c r="C3367">
        <f t="shared" si="209"/>
        <v>1.0689471889049637E-3</v>
      </c>
      <c r="D3367">
        <f t="shared" si="210"/>
        <v>1.1426480926678241E-6</v>
      </c>
      <c r="E3367">
        <f t="shared" si="211"/>
        <v>1.7145378517535208E-4</v>
      </c>
      <c r="F3367">
        <f t="shared" si="208"/>
        <v>1.3094036244617321E-2</v>
      </c>
    </row>
    <row r="3368" spans="1:6" x14ac:dyDescent="0.25">
      <c r="A3368" s="1">
        <v>42285</v>
      </c>
      <c r="B3368">
        <v>47.45</v>
      </c>
      <c r="C3368">
        <f t="shared" si="209"/>
        <v>1.3793322132335988E-2</v>
      </c>
      <c r="D3368">
        <f t="shared" si="210"/>
        <v>1.9025573544638981E-4</v>
      </c>
      <c r="E3368">
        <f t="shared" si="211"/>
        <v>1.7521417522955963E-4</v>
      </c>
      <c r="F3368">
        <f t="shared" si="208"/>
        <v>1.3236849142811881E-2</v>
      </c>
    </row>
    <row r="3369" spans="1:6" x14ac:dyDescent="0.25">
      <c r="A3369" s="1">
        <v>42286</v>
      </c>
      <c r="B3369">
        <v>47.11</v>
      </c>
      <c r="C3369">
        <f t="shared" si="209"/>
        <v>-7.1912323439872212E-3</v>
      </c>
      <c r="D3369">
        <f t="shared" si="210"/>
        <v>5.171382262520794E-5</v>
      </c>
      <c r="E3369">
        <f t="shared" si="211"/>
        <v>1.5051410470868929E-4</v>
      </c>
      <c r="F3369">
        <f t="shared" si="208"/>
        <v>1.226841899792672E-2</v>
      </c>
    </row>
    <row r="3370" spans="1:6" x14ac:dyDescent="0.25">
      <c r="A3370" s="1">
        <v>42289</v>
      </c>
      <c r="B3370">
        <v>47</v>
      </c>
      <c r="C3370">
        <f t="shared" si="209"/>
        <v>-2.3376910018911463E-3</v>
      </c>
      <c r="D3370">
        <f t="shared" si="210"/>
        <v>5.4647992203228312E-6</v>
      </c>
      <c r="E3370">
        <f t="shared" si="211"/>
        <v>1.21504243611016E-4</v>
      </c>
      <c r="F3370">
        <f t="shared" si="208"/>
        <v>1.102289633494827E-2</v>
      </c>
    </row>
    <row r="3371" spans="1:6" x14ac:dyDescent="0.25">
      <c r="A3371" s="1">
        <v>42290</v>
      </c>
      <c r="B3371">
        <v>46.89</v>
      </c>
      <c r="C3371">
        <f t="shared" si="209"/>
        <v>-2.3431686085636965E-3</v>
      </c>
      <c r="D3371">
        <f t="shared" si="210"/>
        <v>5.4904391281583296E-6</v>
      </c>
      <c r="E3371">
        <f t="shared" si="211"/>
        <v>9.8301482714444472E-5</v>
      </c>
      <c r="F3371">
        <f t="shared" si="208"/>
        <v>9.9147104201002499E-3</v>
      </c>
    </row>
    <row r="3372" spans="1:6" x14ac:dyDescent="0.25">
      <c r="A3372" s="1">
        <v>42291</v>
      </c>
      <c r="B3372">
        <v>46.68</v>
      </c>
      <c r="C3372">
        <f t="shared" si="209"/>
        <v>-4.488625683139711E-3</v>
      </c>
      <c r="D3372">
        <f t="shared" si="210"/>
        <v>2.0147760523341439E-5</v>
      </c>
      <c r="E3372">
        <f t="shared" si="211"/>
        <v>8.2670738276223866E-5</v>
      </c>
      <c r="F3372">
        <f t="shared" si="208"/>
        <v>9.0923450372400547E-3</v>
      </c>
    </row>
    <row r="3373" spans="1:6" x14ac:dyDescent="0.25">
      <c r="A3373" s="1">
        <v>42292</v>
      </c>
      <c r="B3373">
        <v>47.01</v>
      </c>
      <c r="C3373">
        <f t="shared" si="209"/>
        <v>7.044537617683793E-3</v>
      </c>
      <c r="D3373">
        <f t="shared" si="210"/>
        <v>4.9625510246962053E-5</v>
      </c>
      <c r="E3373">
        <f t="shared" si="211"/>
        <v>7.6061692670371502E-5</v>
      </c>
      <c r="F3373">
        <f t="shared" si="208"/>
        <v>8.7213354866311332E-3</v>
      </c>
    </row>
    <row r="3374" spans="1:6" x14ac:dyDescent="0.25">
      <c r="A3374" s="1">
        <v>42293</v>
      </c>
      <c r="B3374">
        <v>47.51</v>
      </c>
      <c r="C3374">
        <f t="shared" si="209"/>
        <v>1.0579870162790845E-2</v>
      </c>
      <c r="D3374">
        <f t="shared" si="210"/>
        <v>1.1193365266151198E-4</v>
      </c>
      <c r="E3374">
        <f t="shared" si="211"/>
        <v>8.3236084668599592E-5</v>
      </c>
      <c r="F3374">
        <f t="shared" si="208"/>
        <v>9.1233812081157502E-3</v>
      </c>
    </row>
    <row r="3375" spans="1:6" x14ac:dyDescent="0.25">
      <c r="A3375" s="1">
        <v>42296</v>
      </c>
      <c r="B3375">
        <v>47.62</v>
      </c>
      <c r="C3375">
        <f t="shared" si="209"/>
        <v>2.312625859886844E-3</v>
      </c>
      <c r="D3375">
        <f t="shared" si="210"/>
        <v>5.3482383678173646E-6</v>
      </c>
      <c r="E3375">
        <f t="shared" si="211"/>
        <v>6.7658515408443147E-5</v>
      </c>
      <c r="F3375">
        <f t="shared" si="208"/>
        <v>8.2254796461022957E-3</v>
      </c>
    </row>
    <row r="3376" spans="1:6" x14ac:dyDescent="0.25">
      <c r="A3376" s="1">
        <v>42297</v>
      </c>
      <c r="B3376">
        <v>47.77</v>
      </c>
      <c r="C3376">
        <f t="shared" si="209"/>
        <v>3.1449863431537639E-3</v>
      </c>
      <c r="D3376">
        <f t="shared" si="210"/>
        <v>9.8909390986236837E-6</v>
      </c>
      <c r="E3376">
        <f t="shared" si="211"/>
        <v>5.6105000146479256E-5</v>
      </c>
      <c r="F3376">
        <f t="shared" si="208"/>
        <v>7.4903271054393384E-3</v>
      </c>
    </row>
    <row r="3377" spans="1:6" x14ac:dyDescent="0.25">
      <c r="A3377" s="1">
        <v>42298</v>
      </c>
      <c r="B3377">
        <v>47.2</v>
      </c>
      <c r="C3377">
        <f t="shared" si="209"/>
        <v>-1.2003934810360843E-2</v>
      </c>
      <c r="D3377">
        <f t="shared" si="210"/>
        <v>1.4409445093139283E-4</v>
      </c>
      <c r="E3377">
        <f t="shared" si="211"/>
        <v>7.3702890303461969E-5</v>
      </c>
      <c r="F3377">
        <f t="shared" si="208"/>
        <v>8.5850387479301429E-3</v>
      </c>
    </row>
    <row r="3378" spans="1:6" x14ac:dyDescent="0.25">
      <c r="A3378" s="1">
        <v>42299</v>
      </c>
      <c r="B3378">
        <v>48.03</v>
      </c>
      <c r="C3378">
        <f t="shared" si="209"/>
        <v>1.7431923085223303E-2</v>
      </c>
      <c r="D3378">
        <f t="shared" si="210"/>
        <v>3.0387194244914113E-4</v>
      </c>
      <c r="E3378">
        <f t="shared" si="211"/>
        <v>1.1973670073259779E-4</v>
      </c>
      <c r="F3378">
        <f t="shared" si="208"/>
        <v>1.0942426638209542E-2</v>
      </c>
    </row>
    <row r="3379" spans="1:6" x14ac:dyDescent="0.25">
      <c r="A3379" s="1">
        <v>42300</v>
      </c>
      <c r="B3379">
        <v>52.87</v>
      </c>
      <c r="C3379">
        <f t="shared" si="209"/>
        <v>9.60102545706258E-2</v>
      </c>
      <c r="D3379">
        <f t="shared" si="210"/>
        <v>9.2179689827163718E-3</v>
      </c>
      <c r="E3379">
        <f t="shared" si="211"/>
        <v>1.9393831571293523E-3</v>
      </c>
      <c r="F3379">
        <f t="shared" si="208"/>
        <v>4.403842818640729E-2</v>
      </c>
    </row>
    <row r="3380" spans="1:6" x14ac:dyDescent="0.25">
      <c r="A3380" s="1">
        <v>42303</v>
      </c>
      <c r="B3380">
        <v>54.25</v>
      </c>
      <c r="C3380">
        <f t="shared" si="209"/>
        <v>2.5766922173210239E-2</v>
      </c>
      <c r="D3380">
        <f t="shared" si="210"/>
        <v>6.6393427828027342E-4</v>
      </c>
      <c r="E3380">
        <f t="shared" si="211"/>
        <v>1.6842933813595365E-3</v>
      </c>
      <c r="F3380">
        <f t="shared" si="208"/>
        <v>4.1040143534831069E-2</v>
      </c>
    </row>
    <row r="3381" spans="1:6" x14ac:dyDescent="0.25">
      <c r="A3381" s="1">
        <v>42304</v>
      </c>
      <c r="B3381">
        <v>53.69</v>
      </c>
      <c r="C3381">
        <f t="shared" si="209"/>
        <v>-1.0376227986090858E-2</v>
      </c>
      <c r="D3381">
        <f t="shared" si="210"/>
        <v>1.0766610721933514E-4</v>
      </c>
      <c r="E3381">
        <f t="shared" si="211"/>
        <v>1.3689679265314963E-3</v>
      </c>
      <c r="F3381">
        <f t="shared" si="208"/>
        <v>3.6999566572211304E-2</v>
      </c>
    </row>
    <row r="3382" spans="1:6" x14ac:dyDescent="0.25">
      <c r="A3382" s="1">
        <v>42305</v>
      </c>
      <c r="B3382">
        <v>53.98</v>
      </c>
      <c r="C3382">
        <f t="shared" si="209"/>
        <v>5.3868431553804937E-3</v>
      </c>
      <c r="D3382">
        <f t="shared" si="210"/>
        <v>2.9018079180669673E-5</v>
      </c>
      <c r="E3382">
        <f t="shared" si="211"/>
        <v>1.1009779570613312E-3</v>
      </c>
      <c r="F3382">
        <f t="shared" si="208"/>
        <v>3.318098788555475E-2</v>
      </c>
    </row>
    <row r="3383" spans="1:6" x14ac:dyDescent="0.25">
      <c r="A3383" s="1">
        <v>42306</v>
      </c>
      <c r="B3383">
        <v>53.36</v>
      </c>
      <c r="C3383">
        <f t="shared" si="209"/>
        <v>-1.1552205982490243E-2</v>
      </c>
      <c r="D3383">
        <f t="shared" si="210"/>
        <v>1.3345346306188336E-4</v>
      </c>
      <c r="E3383">
        <f t="shared" si="211"/>
        <v>9.0747305826144157E-4</v>
      </c>
      <c r="F3383">
        <f t="shared" si="208"/>
        <v>3.0124293489830457E-2</v>
      </c>
    </row>
    <row r="3384" spans="1:6" x14ac:dyDescent="0.25">
      <c r="A3384" s="1">
        <v>42307</v>
      </c>
      <c r="B3384">
        <v>52.64</v>
      </c>
      <c r="C3384">
        <f t="shared" si="209"/>
        <v>-1.358511459030648E-2</v>
      </c>
      <c r="D3384">
        <f t="shared" si="210"/>
        <v>1.84555338431758E-4</v>
      </c>
      <c r="E3384">
        <f t="shared" si="211"/>
        <v>7.6288951429550483E-4</v>
      </c>
      <c r="F3384">
        <f t="shared" si="208"/>
        <v>2.7620454635930686E-2</v>
      </c>
    </row>
    <row r="3385" spans="1:6" x14ac:dyDescent="0.25">
      <c r="A3385" s="1">
        <v>42310</v>
      </c>
      <c r="B3385">
        <v>53.24</v>
      </c>
      <c r="C3385">
        <f t="shared" si="209"/>
        <v>1.1333706509849212E-2</v>
      </c>
      <c r="D3385">
        <f t="shared" si="210"/>
        <v>1.2845290325139841E-4</v>
      </c>
      <c r="E3385">
        <f t="shared" si="211"/>
        <v>6.3600219208668357E-4</v>
      </c>
      <c r="F3385">
        <f t="shared" si="208"/>
        <v>2.5219083886745045E-2</v>
      </c>
    </row>
    <row r="3386" spans="1:6" x14ac:dyDescent="0.25">
      <c r="A3386" s="1">
        <v>42311</v>
      </c>
      <c r="B3386">
        <v>54.15</v>
      </c>
      <c r="C3386">
        <f t="shared" si="209"/>
        <v>1.6947979920088743E-2</v>
      </c>
      <c r="D3386">
        <f t="shared" si="210"/>
        <v>2.8723402337173123E-4</v>
      </c>
      <c r="E3386">
        <f t="shared" si="211"/>
        <v>5.662485583436931E-4</v>
      </c>
      <c r="F3386">
        <f t="shared" si="208"/>
        <v>2.3795977776584282E-2</v>
      </c>
    </row>
    <row r="3387" spans="1:6" x14ac:dyDescent="0.25">
      <c r="A3387" s="1">
        <v>42312</v>
      </c>
      <c r="B3387">
        <v>54.4</v>
      </c>
      <c r="C3387">
        <f t="shared" si="209"/>
        <v>4.6061804148972811E-3</v>
      </c>
      <c r="D3387">
        <f t="shared" si="210"/>
        <v>2.121689801458329E-5</v>
      </c>
      <c r="E3387">
        <f t="shared" si="211"/>
        <v>4.5724222627787118E-4</v>
      </c>
      <c r="F3387">
        <f t="shared" si="208"/>
        <v>2.138322300959028E-2</v>
      </c>
    </row>
    <row r="3388" spans="1:6" x14ac:dyDescent="0.25">
      <c r="A3388" s="1">
        <v>42313</v>
      </c>
      <c r="B3388">
        <v>54.38</v>
      </c>
      <c r="C3388">
        <f t="shared" si="209"/>
        <v>-3.6771465757217634E-4</v>
      </c>
      <c r="D3388">
        <f t="shared" si="210"/>
        <v>1.352140693934229E-7</v>
      </c>
      <c r="E3388">
        <f t="shared" si="211"/>
        <v>3.6582082383617565E-4</v>
      </c>
      <c r="F3388">
        <f t="shared" si="208"/>
        <v>1.9126443052386286E-2</v>
      </c>
    </row>
    <row r="3389" spans="1:6" x14ac:dyDescent="0.25">
      <c r="A3389" s="1">
        <v>42314</v>
      </c>
      <c r="B3389">
        <v>54.92</v>
      </c>
      <c r="C3389">
        <f t="shared" si="209"/>
        <v>9.88114169544556E-3</v>
      </c>
      <c r="D3389">
        <f t="shared" si="210"/>
        <v>9.7636961205472758E-5</v>
      </c>
      <c r="E3389">
        <f t="shared" si="211"/>
        <v>3.1218405131003507E-4</v>
      </c>
      <c r="F3389">
        <f t="shared" si="208"/>
        <v>1.766873089132423E-2</v>
      </c>
    </row>
    <row r="3390" spans="1:6" x14ac:dyDescent="0.25">
      <c r="A3390" s="1">
        <v>42317</v>
      </c>
      <c r="B3390">
        <v>54.16</v>
      </c>
      <c r="C3390">
        <f t="shared" si="209"/>
        <v>-1.3934952295750876E-2</v>
      </c>
      <c r="D3390">
        <f t="shared" si="210"/>
        <v>1.941828954848526E-4</v>
      </c>
      <c r="E3390">
        <f t="shared" si="211"/>
        <v>2.885838201449986E-4</v>
      </c>
      <c r="F3390">
        <f t="shared" si="208"/>
        <v>1.698775500603298E-2</v>
      </c>
    </row>
    <row r="3391" spans="1:6" x14ac:dyDescent="0.25">
      <c r="A3391" s="1">
        <v>42318</v>
      </c>
      <c r="B3391">
        <v>53.51</v>
      </c>
      <c r="C3391">
        <f t="shared" si="209"/>
        <v>-1.2074076280806277E-2</v>
      </c>
      <c r="D3391">
        <f t="shared" si="210"/>
        <v>1.4578331803472873E-4</v>
      </c>
      <c r="E3391">
        <f t="shared" si="211"/>
        <v>2.6002371972294461E-4</v>
      </c>
      <c r="F3391">
        <f t="shared" si="208"/>
        <v>1.6125250997207598E-2</v>
      </c>
    </row>
    <row r="3392" spans="1:6" x14ac:dyDescent="0.25">
      <c r="A3392" s="1">
        <v>42319</v>
      </c>
      <c r="B3392">
        <v>53.65</v>
      </c>
      <c r="C3392">
        <f t="shared" si="209"/>
        <v>2.6129167534942946E-3</v>
      </c>
      <c r="D3392">
        <f t="shared" si="210"/>
        <v>6.8273339606911638E-6</v>
      </c>
      <c r="E3392">
        <f t="shared" si="211"/>
        <v>2.0938444257049394E-4</v>
      </c>
      <c r="F3392">
        <f t="shared" si="208"/>
        <v>1.4470122410349331E-2</v>
      </c>
    </row>
    <row r="3393" spans="1:6" x14ac:dyDescent="0.25">
      <c r="A3393" s="1">
        <v>42320</v>
      </c>
      <c r="B3393">
        <v>53.32</v>
      </c>
      <c r="C3393">
        <f t="shared" si="209"/>
        <v>-6.1699737661995374E-3</v>
      </c>
      <c r="D3393">
        <f t="shared" si="210"/>
        <v>3.8068576275590502E-5</v>
      </c>
      <c r="E3393">
        <f t="shared" si="211"/>
        <v>1.7512126931151328E-4</v>
      </c>
      <c r="F3393">
        <f t="shared" si="208"/>
        <v>1.3233339310677154E-2</v>
      </c>
    </row>
    <row r="3394" spans="1:6" x14ac:dyDescent="0.25">
      <c r="A3394" s="1">
        <v>42321</v>
      </c>
      <c r="B3394">
        <v>52.84</v>
      </c>
      <c r="C3394">
        <f t="shared" si="209"/>
        <v>-9.0430156563832808E-3</v>
      </c>
      <c r="D3394">
        <f t="shared" si="210"/>
        <v>8.1776132161593136E-5</v>
      </c>
      <c r="E3394">
        <f t="shared" si="211"/>
        <v>1.5645224188152925E-4</v>
      </c>
      <c r="F3394">
        <f t="shared" si="208"/>
        <v>1.2508087059240084E-2</v>
      </c>
    </row>
    <row r="3395" spans="1:6" x14ac:dyDescent="0.25">
      <c r="A3395" s="1">
        <v>42324</v>
      </c>
      <c r="B3395">
        <v>53.77</v>
      </c>
      <c r="C3395">
        <f t="shared" si="209"/>
        <v>1.7447211167462152E-2</v>
      </c>
      <c r="D3395">
        <f t="shared" si="210"/>
        <v>3.0440517752201602E-4</v>
      </c>
      <c r="E3395">
        <f t="shared" si="211"/>
        <v>1.860428290096266E-4</v>
      </c>
      <c r="F3395">
        <f t="shared" ref="F3395:F3458" si="212">+SQRT(E3395)</f>
        <v>1.3639751794282277E-2</v>
      </c>
    </row>
    <row r="3396" spans="1:6" x14ac:dyDescent="0.25">
      <c r="A3396" s="1">
        <v>42325</v>
      </c>
      <c r="B3396">
        <v>52.97</v>
      </c>
      <c r="C3396">
        <f t="shared" ref="C3396:C3459" si="213">+LN(B3396/B3395)</f>
        <v>-1.4989975265151488E-2</v>
      </c>
      <c r="D3396">
        <f t="shared" ref="D3396:D3459" si="214">+C3396^2</f>
        <v>2.2469935844985343E-4</v>
      </c>
      <c r="E3396">
        <f t="shared" ref="E3396:E3459" si="215">+$H$2*E3395+(1-$H$2)*D3396</f>
        <v>1.9377413489767199E-4</v>
      </c>
      <c r="F3396">
        <f t="shared" si="212"/>
        <v>1.3920277831195468E-2</v>
      </c>
    </row>
    <row r="3397" spans="1:6" x14ac:dyDescent="0.25">
      <c r="A3397" s="1">
        <v>42326</v>
      </c>
      <c r="B3397">
        <v>53.85</v>
      </c>
      <c r="C3397">
        <f t="shared" si="213"/>
        <v>1.6476688045962331E-2</v>
      </c>
      <c r="D3397">
        <f t="shared" si="214"/>
        <v>2.7148124896395797E-4</v>
      </c>
      <c r="E3397">
        <f t="shared" si="215"/>
        <v>2.0931555771092918E-4</v>
      </c>
      <c r="F3397">
        <f t="shared" si="212"/>
        <v>1.4467741970014851E-2</v>
      </c>
    </row>
    <row r="3398" spans="1:6" x14ac:dyDescent="0.25">
      <c r="A3398" s="1">
        <v>42327</v>
      </c>
      <c r="B3398">
        <v>53.94</v>
      </c>
      <c r="C3398">
        <f t="shared" si="213"/>
        <v>1.6699141091862653E-3</v>
      </c>
      <c r="D3398">
        <f t="shared" si="214"/>
        <v>2.788613132059358E-6</v>
      </c>
      <c r="E3398">
        <f t="shared" si="215"/>
        <v>1.6801016879515522E-4</v>
      </c>
      <c r="F3398">
        <f t="shared" si="212"/>
        <v>1.2961873660669403E-2</v>
      </c>
    </row>
    <row r="3399" spans="1:6" x14ac:dyDescent="0.25">
      <c r="A3399" s="1">
        <v>42328</v>
      </c>
      <c r="B3399">
        <v>54.19</v>
      </c>
      <c r="C3399">
        <f t="shared" si="213"/>
        <v>4.6240718664390442E-3</v>
      </c>
      <c r="D3399">
        <f t="shared" si="214"/>
        <v>2.1382040625993065E-5</v>
      </c>
      <c r="E3399">
        <f t="shared" si="215"/>
        <v>1.3868454316132281E-4</v>
      </c>
      <c r="F3399">
        <f t="shared" si="212"/>
        <v>1.1776440173555114E-2</v>
      </c>
    </row>
    <row r="3400" spans="1:6" x14ac:dyDescent="0.25">
      <c r="A3400" s="1">
        <v>42331</v>
      </c>
      <c r="B3400">
        <v>54.19</v>
      </c>
      <c r="C3400">
        <f t="shared" si="213"/>
        <v>0</v>
      </c>
      <c r="D3400">
        <f t="shared" si="214"/>
        <v>0</v>
      </c>
      <c r="E3400">
        <f t="shared" si="215"/>
        <v>1.1094763452905825E-4</v>
      </c>
      <c r="F3400">
        <f t="shared" si="212"/>
        <v>1.0533168304411462E-2</v>
      </c>
    </row>
    <row r="3401" spans="1:6" x14ac:dyDescent="0.25">
      <c r="A3401" s="1">
        <v>42332</v>
      </c>
      <c r="B3401">
        <v>54.25</v>
      </c>
      <c r="C3401">
        <f t="shared" si="213"/>
        <v>1.1066028425460628E-3</v>
      </c>
      <c r="D3401">
        <f t="shared" si="214"/>
        <v>1.2245698511310262E-6</v>
      </c>
      <c r="E3401">
        <f t="shared" si="215"/>
        <v>8.900302159347282E-5</v>
      </c>
      <c r="F3401">
        <f t="shared" si="212"/>
        <v>9.4341412748311562E-3</v>
      </c>
    </row>
    <row r="3402" spans="1:6" x14ac:dyDescent="0.25">
      <c r="A3402" s="1">
        <v>42333</v>
      </c>
      <c r="B3402">
        <v>53.69</v>
      </c>
      <c r="C3402">
        <f t="shared" si="213"/>
        <v>-1.0376227986090858E-2</v>
      </c>
      <c r="D3402">
        <f t="shared" si="214"/>
        <v>1.0766610721933514E-4</v>
      </c>
      <c r="E3402">
        <f t="shared" si="215"/>
        <v>9.2735638718645288E-5</v>
      </c>
      <c r="F3402">
        <f t="shared" si="212"/>
        <v>9.6299345126872639E-3</v>
      </c>
    </row>
    <row r="3403" spans="1:6" x14ac:dyDescent="0.25">
      <c r="A3403" s="1">
        <v>42335</v>
      </c>
      <c r="B3403">
        <v>53.93</v>
      </c>
      <c r="C3403">
        <f t="shared" si="213"/>
        <v>4.4601449146575182E-3</v>
      </c>
      <c r="D3403">
        <f t="shared" si="214"/>
        <v>1.9892892659745322E-5</v>
      </c>
      <c r="E3403">
        <f t="shared" si="215"/>
        <v>7.8167089506865297E-5</v>
      </c>
      <c r="F3403">
        <f t="shared" si="212"/>
        <v>8.8412153862953303E-3</v>
      </c>
    </row>
    <row r="3404" spans="1:6" x14ac:dyDescent="0.25">
      <c r="A3404" s="1">
        <v>42338</v>
      </c>
      <c r="B3404">
        <v>54.35</v>
      </c>
      <c r="C3404">
        <f t="shared" si="213"/>
        <v>7.7577042180828355E-3</v>
      </c>
      <c r="D3404">
        <f t="shared" si="214"/>
        <v>6.0181974735260217E-5</v>
      </c>
      <c r="E3404">
        <f t="shared" si="215"/>
        <v>7.4570066552544277E-5</v>
      </c>
      <c r="F3404">
        <f t="shared" si="212"/>
        <v>8.6353961433476966E-3</v>
      </c>
    </row>
    <row r="3405" spans="1:6" x14ac:dyDescent="0.25">
      <c r="A3405" s="1">
        <v>42339</v>
      </c>
      <c r="B3405">
        <v>55.22</v>
      </c>
      <c r="C3405">
        <f t="shared" si="213"/>
        <v>1.5880592934789772E-2</v>
      </c>
      <c r="D3405">
        <f t="shared" si="214"/>
        <v>2.5219323196049481E-4</v>
      </c>
      <c r="E3405">
        <f t="shared" si="215"/>
        <v>1.1009469963413438E-4</v>
      </c>
      <c r="F3405">
        <f t="shared" si="212"/>
        <v>1.0492602138370366E-2</v>
      </c>
    </row>
    <row r="3406" spans="1:6" x14ac:dyDescent="0.25">
      <c r="A3406" s="1">
        <v>42340</v>
      </c>
      <c r="B3406">
        <v>55.21</v>
      </c>
      <c r="C3406">
        <f t="shared" si="213"/>
        <v>-1.8111020605513141E-4</v>
      </c>
      <c r="D3406">
        <f t="shared" si="214"/>
        <v>3.2800906737332155E-8</v>
      </c>
      <c r="E3406">
        <f t="shared" si="215"/>
        <v>8.8082319888654968E-5</v>
      </c>
      <c r="F3406">
        <f t="shared" si="212"/>
        <v>9.3852181588205477E-3</v>
      </c>
    </row>
    <row r="3407" spans="1:6" x14ac:dyDescent="0.25">
      <c r="A3407" s="1">
        <v>42341</v>
      </c>
      <c r="B3407">
        <v>54.2</v>
      </c>
      <c r="C3407">
        <f t="shared" si="213"/>
        <v>-1.8463187850352673E-2</v>
      </c>
      <c r="D3407">
        <f t="shared" si="214"/>
        <v>3.4088930559741053E-4</v>
      </c>
      <c r="E3407">
        <f t="shared" si="215"/>
        <v>1.3864371703040606E-4</v>
      </c>
      <c r="F3407">
        <f t="shared" si="212"/>
        <v>1.1774706664304043E-2</v>
      </c>
    </row>
    <row r="3408" spans="1:6" x14ac:dyDescent="0.25">
      <c r="A3408" s="1">
        <v>42342</v>
      </c>
      <c r="B3408">
        <v>55.91</v>
      </c>
      <c r="C3408">
        <f t="shared" si="213"/>
        <v>3.1062346592953271E-2</v>
      </c>
      <c r="D3408">
        <f t="shared" si="214"/>
        <v>9.6486937586075564E-4</v>
      </c>
      <c r="E3408">
        <f t="shared" si="215"/>
        <v>3.0388884879647596E-4</v>
      </c>
      <c r="F3408">
        <f t="shared" si="212"/>
        <v>1.7432408003384844E-2</v>
      </c>
    </row>
    <row r="3409" spans="1:6" x14ac:dyDescent="0.25">
      <c r="A3409" s="1">
        <v>42345</v>
      </c>
      <c r="B3409">
        <v>55.81</v>
      </c>
      <c r="C3409">
        <f t="shared" si="213"/>
        <v>-1.7901902382116682E-3</v>
      </c>
      <c r="D3409">
        <f t="shared" si="214"/>
        <v>3.2047810889883492E-6</v>
      </c>
      <c r="E3409">
        <f t="shared" si="215"/>
        <v>2.4375203525497845E-4</v>
      </c>
      <c r="F3409">
        <f t="shared" si="212"/>
        <v>1.5612560176184381E-2</v>
      </c>
    </row>
    <row r="3410" spans="1:6" x14ac:dyDescent="0.25">
      <c r="A3410" s="1">
        <v>42346</v>
      </c>
      <c r="B3410">
        <v>55.79</v>
      </c>
      <c r="C3410">
        <f t="shared" si="213"/>
        <v>-3.5842294290533606E-4</v>
      </c>
      <c r="D3410">
        <f t="shared" si="214"/>
        <v>1.2846700600092179E-7</v>
      </c>
      <c r="E3410">
        <f t="shared" si="215"/>
        <v>1.9502732160518296E-4</v>
      </c>
      <c r="F3410">
        <f t="shared" si="212"/>
        <v>1.3965218279897489E-2</v>
      </c>
    </row>
    <row r="3411" spans="1:6" x14ac:dyDescent="0.25">
      <c r="A3411" s="1">
        <v>42347</v>
      </c>
      <c r="B3411">
        <v>54.98</v>
      </c>
      <c r="C3411">
        <f t="shared" si="213"/>
        <v>-1.4625159120337352E-2</v>
      </c>
      <c r="D3411">
        <f t="shared" si="214"/>
        <v>2.1389527929518683E-4</v>
      </c>
      <c r="E3411">
        <f t="shared" si="215"/>
        <v>1.9880091314318374E-4</v>
      </c>
      <c r="F3411">
        <f t="shared" si="212"/>
        <v>1.4099677767352832E-2</v>
      </c>
    </row>
    <row r="3412" spans="1:6" x14ac:dyDescent="0.25">
      <c r="A3412" s="1">
        <v>42348</v>
      </c>
      <c r="B3412">
        <v>55.27</v>
      </c>
      <c r="C3412">
        <f t="shared" si="213"/>
        <v>5.2607831080719739E-3</v>
      </c>
      <c r="D3412">
        <f t="shared" si="214"/>
        <v>2.7675838910175419E-5</v>
      </c>
      <c r="E3412">
        <f t="shared" si="215"/>
        <v>1.6457589829658209E-4</v>
      </c>
      <c r="F3412">
        <f t="shared" si="212"/>
        <v>1.2828713820823274E-2</v>
      </c>
    </row>
    <row r="3413" spans="1:6" x14ac:dyDescent="0.25">
      <c r="A3413" s="1">
        <v>42349</v>
      </c>
      <c r="B3413">
        <v>54.06</v>
      </c>
      <c r="C3413">
        <f t="shared" si="213"/>
        <v>-2.2135724996870103E-2</v>
      </c>
      <c r="D3413">
        <f t="shared" si="214"/>
        <v>4.8999032113705991E-4</v>
      </c>
      <c r="E3413">
        <f t="shared" si="215"/>
        <v>2.2965878286467764E-4</v>
      </c>
      <c r="F3413">
        <f t="shared" si="212"/>
        <v>1.5154497116852067E-2</v>
      </c>
    </row>
    <row r="3414" spans="1:6" x14ac:dyDescent="0.25">
      <c r="A3414" s="1">
        <v>42352</v>
      </c>
      <c r="B3414">
        <v>55.14</v>
      </c>
      <c r="C3414">
        <f t="shared" si="213"/>
        <v>1.9780864747349143E-2</v>
      </c>
      <c r="D3414">
        <f t="shared" si="214"/>
        <v>3.9128261015292006E-4</v>
      </c>
      <c r="E3414">
        <f t="shared" si="215"/>
        <v>2.619835483223261E-4</v>
      </c>
      <c r="F3414">
        <f t="shared" si="212"/>
        <v>1.6185905854240165E-2</v>
      </c>
    </row>
    <row r="3415" spans="1:6" x14ac:dyDescent="0.25">
      <c r="A3415" s="1">
        <v>42353</v>
      </c>
      <c r="B3415">
        <v>55.2</v>
      </c>
      <c r="C3415">
        <f t="shared" si="213"/>
        <v>1.0875476873989189E-3</v>
      </c>
      <c r="D3415">
        <f t="shared" si="214"/>
        <v>1.1827599723667367E-6</v>
      </c>
      <c r="E3415">
        <f t="shared" si="215"/>
        <v>2.0982339065233425E-4</v>
      </c>
      <c r="F3415">
        <f t="shared" si="212"/>
        <v>1.4485281863061356E-2</v>
      </c>
    </row>
    <row r="3416" spans="1:6" x14ac:dyDescent="0.25">
      <c r="A3416" s="1">
        <v>42354</v>
      </c>
      <c r="B3416">
        <v>56.13</v>
      </c>
      <c r="C3416">
        <f t="shared" si="213"/>
        <v>1.6707475671058243E-2</v>
      </c>
      <c r="D3416">
        <f t="shared" si="214"/>
        <v>2.791397432990031E-4</v>
      </c>
      <c r="E3416">
        <f t="shared" si="215"/>
        <v>2.2368666118166802E-4</v>
      </c>
      <c r="F3416">
        <f t="shared" si="212"/>
        <v>1.4956157968598354E-2</v>
      </c>
    </row>
    <row r="3417" spans="1:6" x14ac:dyDescent="0.25">
      <c r="A3417" s="1">
        <v>42355</v>
      </c>
      <c r="B3417">
        <v>55.7</v>
      </c>
      <c r="C3417">
        <f t="shared" si="213"/>
        <v>-7.6902820208695913E-3</v>
      </c>
      <c r="D3417">
        <f t="shared" si="214"/>
        <v>5.9140437560510089E-5</v>
      </c>
      <c r="E3417">
        <f t="shared" si="215"/>
        <v>1.9077741645743645E-4</v>
      </c>
      <c r="F3417">
        <f t="shared" si="212"/>
        <v>1.3812219823671952E-2</v>
      </c>
    </row>
    <row r="3418" spans="1:6" x14ac:dyDescent="0.25">
      <c r="A3418" s="1">
        <v>42356</v>
      </c>
      <c r="B3418">
        <v>54.13</v>
      </c>
      <c r="C3418">
        <f t="shared" si="213"/>
        <v>-2.8591586124351857E-2</v>
      </c>
      <c r="D3418">
        <f t="shared" si="214"/>
        <v>8.1747879710622972E-4</v>
      </c>
      <c r="E3418">
        <f t="shared" si="215"/>
        <v>3.1611769258719504E-4</v>
      </c>
      <c r="F3418">
        <f t="shared" si="212"/>
        <v>1.777969888910369E-2</v>
      </c>
    </row>
    <row r="3419" spans="1:6" x14ac:dyDescent="0.25">
      <c r="A3419" s="1">
        <v>42359</v>
      </c>
      <c r="B3419">
        <v>54.83</v>
      </c>
      <c r="C3419">
        <f t="shared" si="213"/>
        <v>1.2848928607070598E-2</v>
      </c>
      <c r="D3419">
        <f t="shared" si="214"/>
        <v>1.6509496634959717E-4</v>
      </c>
      <c r="E3419">
        <f t="shared" si="215"/>
        <v>2.8591314733967551E-4</v>
      </c>
      <c r="F3419">
        <f t="shared" si="212"/>
        <v>1.6908966477572646E-2</v>
      </c>
    </row>
    <row r="3420" spans="1:6" x14ac:dyDescent="0.25">
      <c r="A3420" s="1">
        <v>42360</v>
      </c>
      <c r="B3420">
        <v>55.35</v>
      </c>
      <c r="C3420">
        <f t="shared" si="213"/>
        <v>9.4391697386887793E-3</v>
      </c>
      <c r="D3420">
        <f t="shared" si="214"/>
        <v>8.9097925355777996E-5</v>
      </c>
      <c r="E3420">
        <f t="shared" si="215"/>
        <v>2.4655010294289602E-4</v>
      </c>
      <c r="F3420">
        <f t="shared" si="212"/>
        <v>1.5701913989794238E-2</v>
      </c>
    </row>
    <row r="3421" spans="1:6" x14ac:dyDescent="0.25">
      <c r="A3421" s="1">
        <v>42361</v>
      </c>
      <c r="B3421">
        <v>55.82</v>
      </c>
      <c r="C3421">
        <f t="shared" si="213"/>
        <v>8.4555689535301768E-3</v>
      </c>
      <c r="D3421">
        <f t="shared" si="214"/>
        <v>7.149664632790341E-5</v>
      </c>
      <c r="E3421">
        <f t="shared" si="215"/>
        <v>2.1153941161989752E-4</v>
      </c>
      <c r="F3421">
        <f t="shared" si="212"/>
        <v>1.454439450853481E-2</v>
      </c>
    </row>
    <row r="3422" spans="1:6" x14ac:dyDescent="0.25">
      <c r="A3422" s="1">
        <v>42362</v>
      </c>
      <c r="B3422">
        <v>55.67</v>
      </c>
      <c r="C3422">
        <f t="shared" si="213"/>
        <v>-2.6908259127597272E-3</v>
      </c>
      <c r="D3422">
        <f t="shared" si="214"/>
        <v>7.2405440927792185E-6</v>
      </c>
      <c r="E3422">
        <f t="shared" si="215"/>
        <v>1.7067963811447386E-4</v>
      </c>
      <c r="F3422">
        <f t="shared" si="212"/>
        <v>1.3064441745228682E-2</v>
      </c>
    </row>
    <row r="3423" spans="1:6" x14ac:dyDescent="0.25">
      <c r="A3423" s="1">
        <v>42366</v>
      </c>
      <c r="B3423">
        <v>55.95</v>
      </c>
      <c r="C3423">
        <f t="shared" si="213"/>
        <v>5.0170325625178581E-3</v>
      </c>
      <c r="D3423">
        <f t="shared" si="214"/>
        <v>2.5170615733364504E-5</v>
      </c>
      <c r="E3423">
        <f t="shared" si="215"/>
        <v>1.4157783363825201E-4</v>
      </c>
      <c r="F3423">
        <f t="shared" si="212"/>
        <v>1.1898648395437694E-2</v>
      </c>
    </row>
    <row r="3424" spans="1:6" x14ac:dyDescent="0.25">
      <c r="A3424" s="1">
        <v>42367</v>
      </c>
      <c r="B3424">
        <v>56.55</v>
      </c>
      <c r="C3424">
        <f t="shared" si="213"/>
        <v>1.0666767804195228E-2</v>
      </c>
      <c r="D3424">
        <f t="shared" si="214"/>
        <v>1.137799353886159E-4</v>
      </c>
      <c r="E3424">
        <f t="shared" si="215"/>
        <v>1.360182539883248E-4</v>
      </c>
      <c r="F3424">
        <f t="shared" si="212"/>
        <v>1.1662686396723732E-2</v>
      </c>
    </row>
    <row r="3425" spans="1:6" x14ac:dyDescent="0.25">
      <c r="A3425" s="1">
        <v>42368</v>
      </c>
      <c r="B3425">
        <v>56.31</v>
      </c>
      <c r="C3425">
        <f t="shared" si="213"/>
        <v>-4.2530632956021735E-3</v>
      </c>
      <c r="D3425">
        <f t="shared" si="214"/>
        <v>1.8088547396398419E-5</v>
      </c>
      <c r="E3425">
        <f t="shared" si="215"/>
        <v>1.1243231266993952E-4</v>
      </c>
      <c r="F3425">
        <f t="shared" si="212"/>
        <v>1.0603410426364696E-2</v>
      </c>
    </row>
    <row r="3426" spans="1:6" x14ac:dyDescent="0.25">
      <c r="A3426" s="1">
        <v>42369</v>
      </c>
      <c r="B3426">
        <v>55.48</v>
      </c>
      <c r="C3426">
        <f t="shared" si="213"/>
        <v>-1.4849543819896421E-2</v>
      </c>
      <c r="D3426">
        <f t="shared" si="214"/>
        <v>2.20508951659024E-4</v>
      </c>
      <c r="E3426">
        <f t="shared" si="215"/>
        <v>1.340476404677564E-4</v>
      </c>
      <c r="F3426">
        <f t="shared" si="212"/>
        <v>1.1577894474720194E-2</v>
      </c>
    </row>
    <row r="3427" spans="1:6" x14ac:dyDescent="0.25">
      <c r="A3427" s="1">
        <v>42373</v>
      </c>
      <c r="B3427">
        <v>54.8</v>
      </c>
      <c r="C3427">
        <f t="shared" si="213"/>
        <v>-1.2332401492660933E-2</v>
      </c>
      <c r="D3427">
        <f t="shared" si="214"/>
        <v>1.5208812657618561E-4</v>
      </c>
      <c r="E3427">
        <f t="shared" si="215"/>
        <v>1.3765573768944223E-4</v>
      </c>
      <c r="F3427">
        <f t="shared" si="212"/>
        <v>1.173267819764278E-2</v>
      </c>
    </row>
    <row r="3428" spans="1:6" x14ac:dyDescent="0.25">
      <c r="A3428" s="1">
        <v>42374</v>
      </c>
      <c r="B3428">
        <v>55.05</v>
      </c>
      <c r="C3428">
        <f t="shared" si="213"/>
        <v>4.5516692147191005E-3</v>
      </c>
      <c r="D3428">
        <f t="shared" si="214"/>
        <v>2.0717692640221594E-5</v>
      </c>
      <c r="E3428">
        <f t="shared" si="215"/>
        <v>1.142681286795981E-4</v>
      </c>
      <c r="F3428">
        <f t="shared" si="212"/>
        <v>1.06896271534417E-2</v>
      </c>
    </row>
    <row r="3429" spans="1:6" x14ac:dyDescent="0.25">
      <c r="A3429" s="1">
        <v>42375</v>
      </c>
      <c r="B3429">
        <v>54.05</v>
      </c>
      <c r="C3429">
        <f t="shared" si="213"/>
        <v>-1.8332319083471733E-2</v>
      </c>
      <c r="D3429">
        <f t="shared" si="214"/>
        <v>3.3607392297822189E-4</v>
      </c>
      <c r="E3429">
        <f t="shared" si="215"/>
        <v>1.5862928753932284E-4</v>
      </c>
      <c r="F3429">
        <f t="shared" si="212"/>
        <v>1.2594811929493939E-2</v>
      </c>
    </row>
    <row r="3430" spans="1:6" x14ac:dyDescent="0.25">
      <c r="A3430" s="1">
        <v>42376</v>
      </c>
      <c r="B3430">
        <v>52.17</v>
      </c>
      <c r="C3430">
        <f t="shared" si="213"/>
        <v>-3.5401927050915834E-2</v>
      </c>
      <c r="D3430">
        <f t="shared" si="214"/>
        <v>1.2532964389183662E-3</v>
      </c>
      <c r="E3430">
        <f t="shared" si="215"/>
        <v>3.7756271781513146E-4</v>
      </c>
      <c r="F3430">
        <f t="shared" si="212"/>
        <v>1.9430973156667461E-2</v>
      </c>
    </row>
    <row r="3431" spans="1:6" x14ac:dyDescent="0.25">
      <c r="A3431" s="1">
        <v>42377</v>
      </c>
      <c r="B3431">
        <v>52.33</v>
      </c>
      <c r="C3431">
        <f t="shared" si="213"/>
        <v>3.0622033498149286E-3</v>
      </c>
      <c r="D3431">
        <f t="shared" si="214"/>
        <v>9.3770893556177708E-6</v>
      </c>
      <c r="E3431">
        <f t="shared" si="215"/>
        <v>3.0392559212322873E-4</v>
      </c>
      <c r="F3431">
        <f t="shared" si="212"/>
        <v>1.7433461851371596E-2</v>
      </c>
    </row>
    <row r="3432" spans="1:6" x14ac:dyDescent="0.25">
      <c r="A3432" s="1">
        <v>42380</v>
      </c>
      <c r="B3432">
        <v>52.3</v>
      </c>
      <c r="C3432">
        <f t="shared" si="213"/>
        <v>-5.7344931323924787E-4</v>
      </c>
      <c r="D3432">
        <f t="shared" si="214"/>
        <v>3.2884411485456505E-7</v>
      </c>
      <c r="E3432">
        <f t="shared" si="215"/>
        <v>2.4320624252155391E-4</v>
      </c>
      <c r="F3432">
        <f t="shared" si="212"/>
        <v>1.5595071097034278E-2</v>
      </c>
    </row>
    <row r="3433" spans="1:6" x14ac:dyDescent="0.25">
      <c r="A3433" s="1">
        <v>42381</v>
      </c>
      <c r="B3433">
        <v>52.78</v>
      </c>
      <c r="C3433">
        <f t="shared" si="213"/>
        <v>9.1359600043007996E-3</v>
      </c>
      <c r="D3433">
        <f t="shared" si="214"/>
        <v>8.3465765200183871E-5</v>
      </c>
      <c r="E3433">
        <f t="shared" si="215"/>
        <v>2.112581470572799E-4</v>
      </c>
      <c r="F3433">
        <f t="shared" si="212"/>
        <v>1.4534722118337175E-2</v>
      </c>
    </row>
    <row r="3434" spans="1:6" x14ac:dyDescent="0.25">
      <c r="A3434" s="1">
        <v>42382</v>
      </c>
      <c r="B3434">
        <v>51.64</v>
      </c>
      <c r="C3434">
        <f t="shared" si="213"/>
        <v>-2.1835765096736303E-2</v>
      </c>
      <c r="D3434">
        <f t="shared" si="214"/>
        <v>4.7680063735984734E-4</v>
      </c>
      <c r="E3434">
        <f t="shared" si="215"/>
        <v>2.6436664511779337E-4</v>
      </c>
      <c r="F3434">
        <f t="shared" si="212"/>
        <v>1.6259355618160068E-2</v>
      </c>
    </row>
    <row r="3435" spans="1:6" x14ac:dyDescent="0.25">
      <c r="A3435" s="1">
        <v>42383</v>
      </c>
      <c r="B3435">
        <v>53.11</v>
      </c>
      <c r="C3435">
        <f t="shared" si="213"/>
        <v>2.8068668455866003E-2</v>
      </c>
      <c r="D3435">
        <f t="shared" si="214"/>
        <v>7.8785014888532712E-4</v>
      </c>
      <c r="E3435">
        <f t="shared" si="215"/>
        <v>3.6906334587130012E-4</v>
      </c>
      <c r="F3435">
        <f t="shared" si="212"/>
        <v>1.9211021468711655E-2</v>
      </c>
    </row>
    <row r="3436" spans="1:6" x14ac:dyDescent="0.25">
      <c r="A3436" s="1">
        <v>42384</v>
      </c>
      <c r="B3436">
        <v>50.99</v>
      </c>
      <c r="C3436">
        <f t="shared" si="213"/>
        <v>-4.0735699367243416E-2</v>
      </c>
      <c r="D3436">
        <f t="shared" si="214"/>
        <v>1.6593972029384358E-3</v>
      </c>
      <c r="E3436">
        <f t="shared" si="215"/>
        <v>6.2713011728472723E-4</v>
      </c>
      <c r="F3436">
        <f t="shared" si="212"/>
        <v>2.5042566108223158E-2</v>
      </c>
    </row>
    <row r="3437" spans="1:6" x14ac:dyDescent="0.25">
      <c r="A3437" s="1">
        <v>42388</v>
      </c>
      <c r="B3437">
        <v>50.56</v>
      </c>
      <c r="C3437">
        <f t="shared" si="213"/>
        <v>-8.4687852284623839E-3</v>
      </c>
      <c r="D3437">
        <f t="shared" si="214"/>
        <v>7.1720323245822671E-5</v>
      </c>
      <c r="E3437">
        <f t="shared" si="215"/>
        <v>5.1604815847694626E-4</v>
      </c>
      <c r="F3437">
        <f t="shared" si="212"/>
        <v>2.2716693387835878E-2</v>
      </c>
    </row>
    <row r="3438" spans="1:6" x14ac:dyDescent="0.25">
      <c r="A3438" s="1">
        <v>42389</v>
      </c>
      <c r="B3438">
        <v>50.79</v>
      </c>
      <c r="C3438">
        <f t="shared" si="213"/>
        <v>4.5387349745515974E-3</v>
      </c>
      <c r="D3438">
        <f t="shared" si="214"/>
        <v>2.0600115169217888E-5</v>
      </c>
      <c r="E3438">
        <f t="shared" si="215"/>
        <v>4.1695854981540061E-4</v>
      </c>
      <c r="F3438">
        <f t="shared" si="212"/>
        <v>2.0419562919303649E-2</v>
      </c>
    </row>
    <row r="3439" spans="1:6" x14ac:dyDescent="0.25">
      <c r="A3439" s="1">
        <v>42390</v>
      </c>
      <c r="B3439">
        <v>50.48</v>
      </c>
      <c r="C3439">
        <f t="shared" si="213"/>
        <v>-6.1222665801959533E-3</v>
      </c>
      <c r="D3439">
        <f t="shared" si="214"/>
        <v>3.7482148078984253E-5</v>
      </c>
      <c r="E3439">
        <f t="shared" si="215"/>
        <v>3.4106326946811732E-4</v>
      </c>
      <c r="F3439">
        <f t="shared" si="212"/>
        <v>1.8467898350059145E-2</v>
      </c>
    </row>
    <row r="3440" spans="1:6" x14ac:dyDescent="0.25">
      <c r="A3440" s="1">
        <v>42391</v>
      </c>
      <c r="B3440">
        <v>52.29</v>
      </c>
      <c r="C3440">
        <f t="shared" si="213"/>
        <v>3.5227929967081614E-2</v>
      </c>
      <c r="D3440">
        <f t="shared" si="214"/>
        <v>1.2410070497656069E-3</v>
      </c>
      <c r="E3440">
        <f t="shared" si="215"/>
        <v>5.2105202552761522E-4</v>
      </c>
      <c r="F3440">
        <f t="shared" si="212"/>
        <v>2.2826564032451646E-2</v>
      </c>
    </row>
    <row r="3441" spans="1:6" x14ac:dyDescent="0.25">
      <c r="A3441" s="1">
        <v>42394</v>
      </c>
      <c r="B3441">
        <v>51.79</v>
      </c>
      <c r="C3441">
        <f t="shared" si="213"/>
        <v>-9.6080677642391889E-3</v>
      </c>
      <c r="D3441">
        <f t="shared" si="214"/>
        <v>9.2314966162212244E-5</v>
      </c>
      <c r="E3441">
        <f t="shared" si="215"/>
        <v>4.3530461365453465E-4</v>
      </c>
      <c r="F3441">
        <f t="shared" si="212"/>
        <v>2.0863954890061823E-2</v>
      </c>
    </row>
    <row r="3442" spans="1:6" x14ac:dyDescent="0.25">
      <c r="A3442" s="1">
        <v>42395</v>
      </c>
      <c r="B3442">
        <v>52.17</v>
      </c>
      <c r="C3442">
        <f t="shared" si="213"/>
        <v>7.3105365985014154E-3</v>
      </c>
      <c r="D3442">
        <f t="shared" si="214"/>
        <v>5.3443945358028645E-5</v>
      </c>
      <c r="E3442">
        <f t="shared" si="215"/>
        <v>3.5893247999523346E-4</v>
      </c>
      <c r="F3442">
        <f t="shared" si="212"/>
        <v>1.8945513452932161E-2</v>
      </c>
    </row>
    <row r="3443" spans="1:6" x14ac:dyDescent="0.25">
      <c r="A3443" s="1">
        <v>42396</v>
      </c>
      <c r="B3443">
        <v>51.22</v>
      </c>
      <c r="C3443">
        <f t="shared" si="213"/>
        <v>-1.8377536262922257E-2</v>
      </c>
      <c r="D3443">
        <f t="shared" si="214"/>
        <v>3.3773383909502252E-4</v>
      </c>
      <c r="E3443">
        <f t="shared" si="215"/>
        <v>3.5469275181519125E-4</v>
      </c>
      <c r="F3443">
        <f t="shared" si="212"/>
        <v>1.8833288396219904E-2</v>
      </c>
    </row>
    <row r="3444" spans="1:6" x14ac:dyDescent="0.25">
      <c r="A3444" s="1">
        <v>42397</v>
      </c>
      <c r="B3444">
        <v>52.05</v>
      </c>
      <c r="C3444">
        <f t="shared" si="213"/>
        <v>1.6074714289598599E-2</v>
      </c>
      <c r="D3444">
        <f t="shared" si="214"/>
        <v>2.5839643949222537E-4</v>
      </c>
      <c r="E3444">
        <f t="shared" si="215"/>
        <v>3.3543348935059807E-4</v>
      </c>
      <c r="F3444">
        <f t="shared" si="212"/>
        <v>1.8314843415945387E-2</v>
      </c>
    </row>
    <row r="3445" spans="1:6" x14ac:dyDescent="0.25">
      <c r="A3445" s="1">
        <v>42398</v>
      </c>
      <c r="B3445">
        <v>55.09</v>
      </c>
      <c r="C3445">
        <f t="shared" si="213"/>
        <v>5.6763416423647475E-2</v>
      </c>
      <c r="D3445">
        <f t="shared" si="214"/>
        <v>3.222085444084412E-3</v>
      </c>
      <c r="E3445">
        <f t="shared" si="215"/>
        <v>9.1276388029736064E-4</v>
      </c>
      <c r="F3445">
        <f t="shared" si="212"/>
        <v>3.021198239601898E-2</v>
      </c>
    </row>
    <row r="3446" spans="1:6" x14ac:dyDescent="0.25">
      <c r="A3446" s="1">
        <v>42401</v>
      </c>
      <c r="B3446">
        <v>54.71</v>
      </c>
      <c r="C3446">
        <f t="shared" si="213"/>
        <v>-6.9217034088906292E-3</v>
      </c>
      <c r="D3446">
        <f t="shared" si="214"/>
        <v>4.7909978080648155E-5</v>
      </c>
      <c r="E3446">
        <f t="shared" si="215"/>
        <v>7.3979309985401816E-4</v>
      </c>
      <c r="F3446">
        <f t="shared" si="212"/>
        <v>2.7199137851299959E-2</v>
      </c>
    </row>
    <row r="3447" spans="1:6" x14ac:dyDescent="0.25">
      <c r="A3447" s="1">
        <v>42402</v>
      </c>
      <c r="B3447">
        <v>53</v>
      </c>
      <c r="C3447">
        <f t="shared" si="213"/>
        <v>-3.1754594523612754E-2</v>
      </c>
      <c r="D3447">
        <f t="shared" si="214"/>
        <v>1.0083542733590571E-3</v>
      </c>
      <c r="E3447">
        <f t="shared" si="215"/>
        <v>7.9350533455502595E-4</v>
      </c>
      <c r="F3447">
        <f t="shared" si="212"/>
        <v>2.8169226729802613E-2</v>
      </c>
    </row>
    <row r="3448" spans="1:6" x14ac:dyDescent="0.25">
      <c r="A3448" s="1">
        <v>42403</v>
      </c>
      <c r="B3448">
        <v>52.16</v>
      </c>
      <c r="C3448">
        <f t="shared" si="213"/>
        <v>-1.5975995933724407E-2</v>
      </c>
      <c r="D3448">
        <f t="shared" si="214"/>
        <v>2.5523244607437875E-4</v>
      </c>
      <c r="E3448">
        <f t="shared" si="215"/>
        <v>6.8585075685889652E-4</v>
      </c>
      <c r="F3448">
        <f t="shared" si="212"/>
        <v>2.61887524876405E-2</v>
      </c>
    </row>
    <row r="3449" spans="1:6" x14ac:dyDescent="0.25">
      <c r="A3449" s="1">
        <v>42404</v>
      </c>
      <c r="B3449">
        <v>52</v>
      </c>
      <c r="C3449">
        <f t="shared" si="213"/>
        <v>-3.0721990369701403E-3</v>
      </c>
      <c r="D3449">
        <f t="shared" si="214"/>
        <v>9.4384069227602583E-6</v>
      </c>
      <c r="E3449">
        <f t="shared" si="215"/>
        <v>5.505682868716693E-4</v>
      </c>
      <c r="F3449">
        <f t="shared" si="212"/>
        <v>2.3464191587857217E-2</v>
      </c>
    </row>
    <row r="3450" spans="1:6" x14ac:dyDescent="0.25">
      <c r="A3450" s="1">
        <v>42405</v>
      </c>
      <c r="B3450">
        <v>50.16</v>
      </c>
      <c r="C3450">
        <f t="shared" si="213"/>
        <v>-3.6025822256762173E-2</v>
      </c>
      <c r="D3450">
        <f t="shared" si="214"/>
        <v>1.2978598692758208E-3</v>
      </c>
      <c r="E3450">
        <f t="shared" si="215"/>
        <v>7.0002660335249955E-4</v>
      </c>
      <c r="F3450">
        <f t="shared" si="212"/>
        <v>2.6458015861974601E-2</v>
      </c>
    </row>
    <row r="3451" spans="1:6" x14ac:dyDescent="0.25">
      <c r="A3451" s="1">
        <v>42408</v>
      </c>
      <c r="B3451">
        <v>49.41</v>
      </c>
      <c r="C3451">
        <f t="shared" si="213"/>
        <v>-1.506506346700659E-2</v>
      </c>
      <c r="D3451">
        <f t="shared" si="214"/>
        <v>2.2695613726493661E-4</v>
      </c>
      <c r="E3451">
        <f t="shared" si="215"/>
        <v>6.0541251013498693E-4</v>
      </c>
      <c r="F3451">
        <f t="shared" si="212"/>
        <v>2.4605131784548259E-2</v>
      </c>
    </row>
    <row r="3452" spans="1:6" x14ac:dyDescent="0.25">
      <c r="A3452" s="1">
        <v>42409</v>
      </c>
      <c r="B3452">
        <v>49.28</v>
      </c>
      <c r="C3452">
        <f t="shared" si="213"/>
        <v>-2.6345136323942292E-3</v>
      </c>
      <c r="D3452">
        <f t="shared" si="214"/>
        <v>6.9406620792710358E-6</v>
      </c>
      <c r="E3452">
        <f t="shared" si="215"/>
        <v>4.8571814052384381E-4</v>
      </c>
      <c r="F3452">
        <f t="shared" si="212"/>
        <v>2.2039014055166891E-2</v>
      </c>
    </row>
    <row r="3453" spans="1:6" x14ac:dyDescent="0.25">
      <c r="A3453" s="1">
        <v>42410</v>
      </c>
      <c r="B3453">
        <v>49.71</v>
      </c>
      <c r="C3453">
        <f t="shared" si="213"/>
        <v>8.6878008813168917E-3</v>
      </c>
      <c r="D3453">
        <f t="shared" si="214"/>
        <v>7.5477884153410556E-5</v>
      </c>
      <c r="E3453">
        <f t="shared" si="215"/>
        <v>4.0367008924975718E-4</v>
      </c>
      <c r="F3453">
        <f t="shared" si="212"/>
        <v>2.0091542729460999E-2</v>
      </c>
    </row>
    <row r="3454" spans="1:6" x14ac:dyDescent="0.25">
      <c r="A3454" s="1">
        <v>42411</v>
      </c>
      <c r="B3454">
        <v>49.69</v>
      </c>
      <c r="C3454">
        <f t="shared" si="213"/>
        <v>-4.0241449235206903E-4</v>
      </c>
      <c r="D3454">
        <f t="shared" si="214"/>
        <v>1.6193742365497342E-7</v>
      </c>
      <c r="E3454">
        <f t="shared" si="215"/>
        <v>3.2296845888453679E-4</v>
      </c>
      <c r="F3454">
        <f t="shared" si="212"/>
        <v>1.7971323236883163E-2</v>
      </c>
    </row>
    <row r="3455" spans="1:6" x14ac:dyDescent="0.25">
      <c r="A3455" s="1">
        <v>42412</v>
      </c>
      <c r="B3455">
        <v>50.5</v>
      </c>
      <c r="C3455">
        <f t="shared" si="213"/>
        <v>1.6169630667084899E-2</v>
      </c>
      <c r="D3455">
        <f t="shared" si="214"/>
        <v>2.614569559099324E-4</v>
      </c>
      <c r="E3455">
        <f t="shared" si="215"/>
        <v>3.1066615828961592E-4</v>
      </c>
      <c r="F3455">
        <f t="shared" si="212"/>
        <v>1.7625724333757632E-2</v>
      </c>
    </row>
    <row r="3456" spans="1:6" x14ac:dyDescent="0.25">
      <c r="A3456" s="1">
        <v>42416</v>
      </c>
      <c r="B3456">
        <v>51.09</v>
      </c>
      <c r="C3456">
        <f t="shared" si="213"/>
        <v>1.1615447061392472E-2</v>
      </c>
      <c r="D3456">
        <f t="shared" si="214"/>
        <v>1.3491861043601102E-4</v>
      </c>
      <c r="E3456">
        <f t="shared" si="215"/>
        <v>2.7551664871889496E-4</v>
      </c>
      <c r="F3456">
        <f t="shared" si="212"/>
        <v>1.6598694187161079E-2</v>
      </c>
    </row>
    <row r="3457" spans="1:6" x14ac:dyDescent="0.25">
      <c r="A3457" s="1">
        <v>42417</v>
      </c>
      <c r="B3457">
        <v>52.42</v>
      </c>
      <c r="C3457">
        <f t="shared" si="213"/>
        <v>2.5699414552553618E-2</v>
      </c>
      <c r="D3457">
        <f t="shared" si="214"/>
        <v>6.6045990834400468E-4</v>
      </c>
      <c r="E3457">
        <f t="shared" si="215"/>
        <v>3.5250530064391691E-4</v>
      </c>
      <c r="F3457">
        <f t="shared" si="212"/>
        <v>1.8775124517401126E-2</v>
      </c>
    </row>
    <row r="3458" spans="1:6" x14ac:dyDescent="0.25">
      <c r="A3458" s="1">
        <v>42418</v>
      </c>
      <c r="B3458">
        <v>52.19</v>
      </c>
      <c r="C3458">
        <f t="shared" si="213"/>
        <v>-4.3972922399385418E-3</v>
      </c>
      <c r="D3458">
        <f t="shared" si="214"/>
        <v>1.9336179043423719E-5</v>
      </c>
      <c r="E3458">
        <f t="shared" si="215"/>
        <v>2.8587147632381832E-4</v>
      </c>
      <c r="F3458">
        <f t="shared" si="212"/>
        <v>1.6907734216145529E-2</v>
      </c>
    </row>
    <row r="3459" spans="1:6" x14ac:dyDescent="0.25">
      <c r="A3459" s="1">
        <v>42419</v>
      </c>
      <c r="B3459">
        <v>51.82</v>
      </c>
      <c r="C3459">
        <f t="shared" si="213"/>
        <v>-7.1147305213579166E-3</v>
      </c>
      <c r="D3459">
        <f t="shared" si="214"/>
        <v>5.0619390391541892E-5</v>
      </c>
      <c r="E3459">
        <f t="shared" si="215"/>
        <v>2.3882105913736304E-4</v>
      </c>
      <c r="F3459">
        <f t="shared" ref="F3459:F3522" si="216">+SQRT(E3459)</f>
        <v>1.545383638898002E-2</v>
      </c>
    </row>
    <row r="3460" spans="1:6" x14ac:dyDescent="0.25">
      <c r="A3460" s="1">
        <v>42422</v>
      </c>
      <c r="B3460">
        <v>52.65</v>
      </c>
      <c r="C3460">
        <f t="shared" ref="C3460:C3523" si="217">+LN(B3460/B3459)</f>
        <v>1.5890063446020543E-2</v>
      </c>
      <c r="D3460">
        <f t="shared" ref="D3460:D3523" si="218">+C3460^2</f>
        <v>2.5249411631855827E-4</v>
      </c>
      <c r="E3460">
        <f t="shared" ref="E3460:E3523" si="219">+$H$2*E3459+(1-$H$2)*D3460</f>
        <v>2.4155567057360209E-4</v>
      </c>
      <c r="F3460">
        <f t="shared" si="216"/>
        <v>1.5542061336051988E-2</v>
      </c>
    </row>
    <row r="3461" spans="1:6" x14ac:dyDescent="0.25">
      <c r="A3461" s="1">
        <v>42423</v>
      </c>
      <c r="B3461">
        <v>51.18</v>
      </c>
      <c r="C3461">
        <f t="shared" si="217"/>
        <v>-2.8317407848341695E-2</v>
      </c>
      <c r="D3461">
        <f t="shared" si="218"/>
        <v>8.0187558724932378E-4</v>
      </c>
      <c r="E3461">
        <f t="shared" si="219"/>
        <v>3.5361965390874638E-4</v>
      </c>
      <c r="F3461">
        <f t="shared" si="216"/>
        <v>1.8804777422472895E-2</v>
      </c>
    </row>
    <row r="3462" spans="1:6" x14ac:dyDescent="0.25">
      <c r="A3462" s="1">
        <v>42424</v>
      </c>
      <c r="B3462">
        <v>51.36</v>
      </c>
      <c r="C3462">
        <f t="shared" si="217"/>
        <v>3.5108286500630209E-3</v>
      </c>
      <c r="D3462">
        <f t="shared" si="218"/>
        <v>1.2325917810103334E-5</v>
      </c>
      <c r="E3462">
        <f t="shared" si="219"/>
        <v>2.8536090668901778E-4</v>
      </c>
      <c r="F3462">
        <f t="shared" si="216"/>
        <v>1.689262876786848E-2</v>
      </c>
    </row>
    <row r="3463" spans="1:6" x14ac:dyDescent="0.25">
      <c r="A3463" s="1">
        <v>42425</v>
      </c>
      <c r="B3463">
        <v>52.1</v>
      </c>
      <c r="C3463">
        <f t="shared" si="217"/>
        <v>1.4305289377615433E-2</v>
      </c>
      <c r="D3463">
        <f t="shared" si="218"/>
        <v>2.0464130417731694E-4</v>
      </c>
      <c r="E3463">
        <f t="shared" si="219"/>
        <v>2.6921698618667759E-4</v>
      </c>
      <c r="F3463">
        <f t="shared" si="216"/>
        <v>1.6407833074074028E-2</v>
      </c>
    </row>
    <row r="3464" spans="1:6" x14ac:dyDescent="0.25">
      <c r="A3464" s="1">
        <v>42426</v>
      </c>
      <c r="B3464">
        <v>51.3</v>
      </c>
      <c r="C3464">
        <f t="shared" si="217"/>
        <v>-1.5474196582597478E-2</v>
      </c>
      <c r="D3464">
        <f t="shared" si="218"/>
        <v>2.3945075987687146E-4</v>
      </c>
      <c r="E3464">
        <f t="shared" si="219"/>
        <v>2.6326374092471635E-4</v>
      </c>
      <c r="F3464">
        <f t="shared" si="216"/>
        <v>1.6225404183708842E-2</v>
      </c>
    </row>
    <row r="3465" spans="1:6" x14ac:dyDescent="0.25">
      <c r="A3465" s="1">
        <v>42427</v>
      </c>
      <c r="B3465">
        <v>51.33</v>
      </c>
      <c r="C3465">
        <f t="shared" si="217"/>
        <v>5.8462439548787883E-4</v>
      </c>
      <c r="D3465">
        <f t="shared" si="218"/>
        <v>3.4178568379956776E-7</v>
      </c>
      <c r="E3465">
        <f t="shared" si="219"/>
        <v>2.1067934987653299E-4</v>
      </c>
      <c r="F3465">
        <f t="shared" si="216"/>
        <v>1.4514797617484474E-2</v>
      </c>
    </row>
    <row r="3466" spans="1:6" x14ac:dyDescent="0.25">
      <c r="A3466" s="1">
        <v>42429</v>
      </c>
      <c r="B3466">
        <v>50.88</v>
      </c>
      <c r="C3466">
        <f t="shared" si="217"/>
        <v>-8.8054575403450422E-3</v>
      </c>
      <c r="D3466">
        <f t="shared" si="218"/>
        <v>7.7536082494819364E-5</v>
      </c>
      <c r="E3466">
        <f t="shared" si="219"/>
        <v>1.8405069640019028E-4</v>
      </c>
      <c r="F3466">
        <f t="shared" si="216"/>
        <v>1.3566528531654303E-2</v>
      </c>
    </row>
    <row r="3467" spans="1:6" x14ac:dyDescent="0.25">
      <c r="A3467" s="1">
        <v>42430</v>
      </c>
      <c r="B3467">
        <v>52.58</v>
      </c>
      <c r="C3467">
        <f t="shared" si="217"/>
        <v>3.2865900269868374E-2</v>
      </c>
      <c r="D3467">
        <f t="shared" si="218"/>
        <v>1.080167400548934E-3</v>
      </c>
      <c r="E3467">
        <f t="shared" si="219"/>
        <v>3.6327403722993899E-4</v>
      </c>
      <c r="F3467">
        <f t="shared" si="216"/>
        <v>1.9059749138693797E-2</v>
      </c>
    </row>
    <row r="3468" spans="1:6" x14ac:dyDescent="0.25">
      <c r="A3468" s="1">
        <v>42431</v>
      </c>
      <c r="B3468">
        <v>52.95</v>
      </c>
      <c r="C3468">
        <f t="shared" si="217"/>
        <v>7.0122527456804593E-3</v>
      </c>
      <c r="D3468">
        <f t="shared" si="218"/>
        <v>4.9171688569303139E-5</v>
      </c>
      <c r="E3468">
        <f t="shared" si="219"/>
        <v>3.0045356749781182E-4</v>
      </c>
      <c r="F3468">
        <f t="shared" si="216"/>
        <v>1.7333596496336583E-2</v>
      </c>
    </row>
    <row r="3469" spans="1:6" x14ac:dyDescent="0.25">
      <c r="A3469" s="1">
        <v>42432</v>
      </c>
      <c r="B3469">
        <v>52.35</v>
      </c>
      <c r="C3469">
        <f t="shared" si="217"/>
        <v>-1.1396134730869582E-2</v>
      </c>
      <c r="D3469">
        <f t="shared" si="218"/>
        <v>1.2987188680413194E-4</v>
      </c>
      <c r="E3469">
        <f t="shared" si="219"/>
        <v>2.6633723135907584E-4</v>
      </c>
      <c r="F3469">
        <f t="shared" si="216"/>
        <v>1.6319841646262254E-2</v>
      </c>
    </row>
    <row r="3470" spans="1:6" x14ac:dyDescent="0.25">
      <c r="A3470" s="1">
        <v>42433</v>
      </c>
      <c r="B3470">
        <v>52.03</v>
      </c>
      <c r="C3470">
        <f t="shared" si="217"/>
        <v>-6.1314620143337649E-3</v>
      </c>
      <c r="D3470">
        <f t="shared" si="218"/>
        <v>3.7594826433217873E-5</v>
      </c>
      <c r="E3470">
        <f t="shared" si="219"/>
        <v>2.2058875037390426E-4</v>
      </c>
      <c r="F3470">
        <f t="shared" si="216"/>
        <v>1.4852230484809487E-2</v>
      </c>
    </row>
    <row r="3471" spans="1:6" x14ac:dyDescent="0.25">
      <c r="A3471" s="1">
        <v>42436</v>
      </c>
      <c r="B3471">
        <v>51.03</v>
      </c>
      <c r="C3471">
        <f t="shared" si="217"/>
        <v>-1.9406780226332063E-2</v>
      </c>
      <c r="D3471">
        <f t="shared" si="218"/>
        <v>3.7662311875315312E-4</v>
      </c>
      <c r="E3471">
        <f t="shared" si="219"/>
        <v>2.5179562404975401E-4</v>
      </c>
      <c r="F3471">
        <f t="shared" si="216"/>
        <v>1.5868069323322041E-2</v>
      </c>
    </row>
    <row r="3472" spans="1:6" x14ac:dyDescent="0.25">
      <c r="A3472" s="1">
        <v>42437</v>
      </c>
      <c r="B3472">
        <v>51.65</v>
      </c>
      <c r="C3472">
        <f t="shared" si="217"/>
        <v>1.2076500489767309E-2</v>
      </c>
      <c r="D3472">
        <f t="shared" si="218"/>
        <v>1.4584186407935005E-4</v>
      </c>
      <c r="E3472">
        <f t="shared" si="219"/>
        <v>2.306048720556732E-4</v>
      </c>
      <c r="F3472">
        <f t="shared" si="216"/>
        <v>1.5185679835149733E-2</v>
      </c>
    </row>
    <row r="3473" spans="1:6" x14ac:dyDescent="0.25">
      <c r="A3473" s="1">
        <v>42438</v>
      </c>
      <c r="B3473">
        <v>52.84</v>
      </c>
      <c r="C3473">
        <f t="shared" si="217"/>
        <v>2.2778284088477166E-2</v>
      </c>
      <c r="D3473">
        <f t="shared" si="218"/>
        <v>5.1885022601537206E-4</v>
      </c>
      <c r="E3473">
        <f t="shared" si="219"/>
        <v>2.8825394284761295E-4</v>
      </c>
      <c r="F3473">
        <f t="shared" si="216"/>
        <v>1.69780429628274E-2</v>
      </c>
    </row>
    <row r="3474" spans="1:6" x14ac:dyDescent="0.25">
      <c r="A3474" s="1">
        <v>42439</v>
      </c>
      <c r="B3474">
        <v>52.05</v>
      </c>
      <c r="C3474">
        <f t="shared" si="217"/>
        <v>-1.5063684593146833E-2</v>
      </c>
      <c r="D3474">
        <f t="shared" si="218"/>
        <v>2.2691459352180927E-4</v>
      </c>
      <c r="E3474">
        <f t="shared" si="219"/>
        <v>2.759860729824522E-4</v>
      </c>
      <c r="F3474">
        <f t="shared" si="216"/>
        <v>1.6612828566576258E-2</v>
      </c>
    </row>
    <row r="3475" spans="1:6" x14ac:dyDescent="0.25">
      <c r="A3475" s="1">
        <v>42440</v>
      </c>
      <c r="B3475">
        <v>53.07</v>
      </c>
      <c r="C3475">
        <f t="shared" si="217"/>
        <v>1.9407001778825827E-2</v>
      </c>
      <c r="D3475">
        <f t="shared" si="218"/>
        <v>3.7663171804334878E-4</v>
      </c>
      <c r="E3475">
        <f t="shared" si="219"/>
        <v>2.9611520199463153E-4</v>
      </c>
      <c r="F3475">
        <f t="shared" si="216"/>
        <v>1.7207998198356236E-2</v>
      </c>
    </row>
    <row r="3476" spans="1:6" x14ac:dyDescent="0.25">
      <c r="A3476" s="1">
        <v>42443</v>
      </c>
      <c r="B3476">
        <v>53.17</v>
      </c>
      <c r="C3476">
        <f t="shared" si="217"/>
        <v>1.8825306764435011E-3</v>
      </c>
      <c r="D3476">
        <f t="shared" si="218"/>
        <v>3.543921747750826E-6</v>
      </c>
      <c r="E3476">
        <f t="shared" si="219"/>
        <v>2.376009459452554E-4</v>
      </c>
      <c r="F3476">
        <f t="shared" si="216"/>
        <v>1.5414309778425221E-2</v>
      </c>
    </row>
    <row r="3477" spans="1:6" x14ac:dyDescent="0.25">
      <c r="A3477" s="1">
        <v>42444</v>
      </c>
      <c r="B3477">
        <v>53.59</v>
      </c>
      <c r="C3477">
        <f t="shared" si="217"/>
        <v>7.8681559905118027E-3</v>
      </c>
      <c r="D3477">
        <f t="shared" si="218"/>
        <v>6.1907878691026762E-5</v>
      </c>
      <c r="E3477">
        <f t="shared" si="219"/>
        <v>2.0246233249440968E-4</v>
      </c>
      <c r="F3477">
        <f t="shared" si="216"/>
        <v>1.422892590796683E-2</v>
      </c>
    </row>
    <row r="3478" spans="1:6" x14ac:dyDescent="0.25">
      <c r="A3478" s="1">
        <v>42445</v>
      </c>
      <c r="B3478">
        <v>54.35</v>
      </c>
      <c r="C3478">
        <f t="shared" si="217"/>
        <v>1.4082130060459434E-2</v>
      </c>
      <c r="D3478">
        <f t="shared" si="218"/>
        <v>1.9830638703969522E-4</v>
      </c>
      <c r="E3478">
        <f t="shared" si="219"/>
        <v>2.016311434034668E-4</v>
      </c>
      <c r="F3478">
        <f t="shared" si="216"/>
        <v>1.4199688144584964E-2</v>
      </c>
    </row>
    <row r="3479" spans="1:6" x14ac:dyDescent="0.25">
      <c r="A3479" s="1">
        <v>42446</v>
      </c>
      <c r="B3479">
        <v>54.66</v>
      </c>
      <c r="C3479">
        <f t="shared" si="217"/>
        <v>5.6875669327034299E-3</v>
      </c>
      <c r="D3479">
        <f t="shared" si="218"/>
        <v>3.2348417613981505E-5</v>
      </c>
      <c r="E3479">
        <f t="shared" si="219"/>
        <v>1.6777459824556977E-4</v>
      </c>
      <c r="F3479">
        <f t="shared" si="216"/>
        <v>1.2952783416917376E-2</v>
      </c>
    </row>
    <row r="3480" spans="1:6" x14ac:dyDescent="0.25">
      <c r="A3480" s="1">
        <v>42447</v>
      </c>
      <c r="B3480">
        <v>53.49</v>
      </c>
      <c r="C3480">
        <f t="shared" si="217"/>
        <v>-2.1637459956763132E-2</v>
      </c>
      <c r="D3480">
        <f t="shared" si="218"/>
        <v>4.6817967338052798E-4</v>
      </c>
      <c r="E3480">
        <f t="shared" si="219"/>
        <v>2.2785561327256138E-4</v>
      </c>
      <c r="F3480">
        <f t="shared" si="216"/>
        <v>1.5094886991049697E-2</v>
      </c>
    </row>
    <row r="3481" spans="1:6" x14ac:dyDescent="0.25">
      <c r="A3481" s="1">
        <v>42450</v>
      </c>
      <c r="B3481">
        <v>53.86</v>
      </c>
      <c r="C3481">
        <f t="shared" si="217"/>
        <v>6.893366840294176E-3</v>
      </c>
      <c r="D3481">
        <f t="shared" si="218"/>
        <v>4.7518506394867311E-5</v>
      </c>
      <c r="E3481">
        <f t="shared" si="219"/>
        <v>1.9178819189702258E-4</v>
      </c>
      <c r="F3481">
        <f t="shared" si="216"/>
        <v>1.3848761384940626E-2</v>
      </c>
    </row>
    <row r="3482" spans="1:6" x14ac:dyDescent="0.25">
      <c r="A3482" s="1">
        <v>42451</v>
      </c>
      <c r="B3482">
        <v>54.07</v>
      </c>
      <c r="C3482">
        <f t="shared" si="217"/>
        <v>3.8914160104606909E-3</v>
      </c>
      <c r="D3482">
        <f t="shared" si="218"/>
        <v>1.5143118566469801E-5</v>
      </c>
      <c r="E3482">
        <f t="shared" si="219"/>
        <v>1.5645917723091204E-4</v>
      </c>
      <c r="F3482">
        <f t="shared" si="216"/>
        <v>1.250836429078207E-2</v>
      </c>
    </row>
    <row r="3483" spans="1:6" x14ac:dyDescent="0.25">
      <c r="A3483" s="1">
        <v>42452</v>
      </c>
      <c r="B3483">
        <v>53.97</v>
      </c>
      <c r="C3483">
        <f t="shared" si="217"/>
        <v>-1.8511667633620331E-3</v>
      </c>
      <c r="D3483">
        <f t="shared" si="218"/>
        <v>3.4268183857762655E-6</v>
      </c>
      <c r="E3483">
        <f t="shared" si="219"/>
        <v>1.258527054618849E-4</v>
      </c>
      <c r="F3483">
        <f t="shared" si="216"/>
        <v>1.1218409221537825E-2</v>
      </c>
    </row>
    <row r="3484" spans="1:6" x14ac:dyDescent="0.25">
      <c r="A3484" s="1">
        <v>42453</v>
      </c>
      <c r="B3484">
        <v>54.21</v>
      </c>
      <c r="C3484">
        <f t="shared" si="217"/>
        <v>4.4370566416953739E-3</v>
      </c>
      <c r="D3484">
        <f t="shared" si="218"/>
        <v>1.9687471641613029E-5</v>
      </c>
      <c r="E3484">
        <f t="shared" si="219"/>
        <v>1.0461965869783053E-4</v>
      </c>
      <c r="F3484">
        <f t="shared" si="216"/>
        <v>1.0228375173889083E-2</v>
      </c>
    </row>
    <row r="3485" spans="1:6" x14ac:dyDescent="0.25">
      <c r="A3485" s="1">
        <v>42457</v>
      </c>
      <c r="B3485">
        <v>53.54</v>
      </c>
      <c r="C3485">
        <f t="shared" si="217"/>
        <v>-1.2436355180040368E-2</v>
      </c>
      <c r="D3485">
        <f t="shared" si="218"/>
        <v>1.5466293016411689E-4</v>
      </c>
      <c r="E3485">
        <f t="shared" si="219"/>
        <v>1.146283129910878E-4</v>
      </c>
      <c r="F3485">
        <f t="shared" si="216"/>
        <v>1.0706461273039184E-2</v>
      </c>
    </row>
    <row r="3486" spans="1:6" x14ac:dyDescent="0.25">
      <c r="A3486" s="1">
        <v>42458</v>
      </c>
      <c r="B3486">
        <v>54.71</v>
      </c>
      <c r="C3486">
        <f t="shared" si="217"/>
        <v>2.16174699835281E-2</v>
      </c>
      <c r="D3486">
        <f t="shared" si="218"/>
        <v>4.6731500848873835E-4</v>
      </c>
      <c r="E3486">
        <f t="shared" si="219"/>
        <v>1.8516565209061788E-4</v>
      </c>
      <c r="F3486">
        <f t="shared" si="216"/>
        <v>1.3607558638147325E-2</v>
      </c>
    </row>
    <row r="3487" spans="1:6" x14ac:dyDescent="0.25">
      <c r="A3487" s="1">
        <v>42459</v>
      </c>
      <c r="B3487">
        <v>55.05</v>
      </c>
      <c r="C3487">
        <f t="shared" si="217"/>
        <v>6.1953550929544493E-3</v>
      </c>
      <c r="D3487">
        <f t="shared" si="218"/>
        <v>3.8382424727796634E-5</v>
      </c>
      <c r="E3487">
        <f t="shared" si="219"/>
        <v>1.5580900661805362E-4</v>
      </c>
      <c r="F3487">
        <f t="shared" si="216"/>
        <v>1.2482347800716564E-2</v>
      </c>
    </row>
    <row r="3488" spans="1:6" x14ac:dyDescent="0.25">
      <c r="A3488" s="1">
        <v>42460</v>
      </c>
      <c r="B3488">
        <v>55.23</v>
      </c>
      <c r="C3488">
        <f t="shared" si="217"/>
        <v>3.2644207444072581E-3</v>
      </c>
      <c r="D3488">
        <f t="shared" si="218"/>
        <v>1.0656442796516438E-5</v>
      </c>
      <c r="E3488">
        <f t="shared" si="219"/>
        <v>1.267784938537462E-4</v>
      </c>
      <c r="F3488">
        <f t="shared" si="216"/>
        <v>1.1259595634557496E-2</v>
      </c>
    </row>
    <row r="3489" spans="1:6" x14ac:dyDescent="0.25">
      <c r="A3489" s="1">
        <v>42461</v>
      </c>
      <c r="B3489">
        <v>55.57</v>
      </c>
      <c r="C3489">
        <f t="shared" si="217"/>
        <v>6.1372033787338723E-3</v>
      </c>
      <c r="D3489">
        <f t="shared" si="218"/>
        <v>3.7665265311942459E-5</v>
      </c>
      <c r="E3489">
        <f t="shared" si="219"/>
        <v>1.0895584814538546E-4</v>
      </c>
      <c r="F3489">
        <f t="shared" si="216"/>
        <v>1.0438191804397227E-2</v>
      </c>
    </row>
    <row r="3490" spans="1:6" x14ac:dyDescent="0.25">
      <c r="A3490" s="1">
        <v>42464</v>
      </c>
      <c r="B3490">
        <v>55.43</v>
      </c>
      <c r="C3490">
        <f t="shared" si="217"/>
        <v>-2.5225238601165479E-3</v>
      </c>
      <c r="D3490">
        <f t="shared" si="218"/>
        <v>6.363126624857289E-6</v>
      </c>
      <c r="E3490">
        <f t="shared" si="219"/>
        <v>8.8437303841279834E-5</v>
      </c>
      <c r="F3490">
        <f t="shared" si="216"/>
        <v>9.4041110074945325E-3</v>
      </c>
    </row>
    <row r="3491" spans="1:6" x14ac:dyDescent="0.25">
      <c r="A3491" s="1">
        <v>42465</v>
      </c>
      <c r="B3491">
        <v>54.56</v>
      </c>
      <c r="C3491">
        <f t="shared" si="217"/>
        <v>-1.5819949896506636E-2</v>
      </c>
      <c r="D3491">
        <f t="shared" si="218"/>
        <v>2.5027081472798031E-4</v>
      </c>
      <c r="E3491">
        <f t="shared" si="219"/>
        <v>1.2080400601861992E-4</v>
      </c>
      <c r="F3491">
        <f t="shared" si="216"/>
        <v>1.0991087572147713E-2</v>
      </c>
    </row>
    <row r="3492" spans="1:6" x14ac:dyDescent="0.25">
      <c r="A3492" s="1">
        <v>42466</v>
      </c>
      <c r="B3492">
        <v>55.12</v>
      </c>
      <c r="C3492">
        <f t="shared" si="217"/>
        <v>1.0211613170196462E-2</v>
      </c>
      <c r="D3492">
        <f t="shared" si="218"/>
        <v>1.0427704353772985E-4</v>
      </c>
      <c r="E3492">
        <f t="shared" si="219"/>
        <v>1.1749861352244189E-4</v>
      </c>
      <c r="F3492">
        <f t="shared" si="216"/>
        <v>1.0839677740709909E-2</v>
      </c>
    </row>
    <row r="3493" spans="1:6" x14ac:dyDescent="0.25">
      <c r="A3493" s="1">
        <v>42467</v>
      </c>
      <c r="B3493">
        <v>54.46</v>
      </c>
      <c r="C3493">
        <f t="shared" si="217"/>
        <v>-1.2046139459789584E-2</v>
      </c>
      <c r="D3493">
        <f t="shared" si="218"/>
        <v>1.4510947588469968E-4</v>
      </c>
      <c r="E3493">
        <f t="shared" si="219"/>
        <v>1.2302078599489346E-4</v>
      </c>
      <c r="F3493">
        <f t="shared" si="216"/>
        <v>1.1091473571843079E-2</v>
      </c>
    </row>
    <row r="3494" spans="1:6" x14ac:dyDescent="0.25">
      <c r="A3494" s="1">
        <v>42468</v>
      </c>
      <c r="B3494">
        <v>54.42</v>
      </c>
      <c r="C3494">
        <f t="shared" si="217"/>
        <v>-7.3475389051329504E-4</v>
      </c>
      <c r="D3494">
        <f t="shared" si="218"/>
        <v>5.3986327962442316E-7</v>
      </c>
      <c r="E3494">
        <f t="shared" si="219"/>
        <v>9.8524601451839661E-5</v>
      </c>
      <c r="F3494">
        <f t="shared" si="216"/>
        <v>9.9259559464990408E-3</v>
      </c>
    </row>
    <row r="3495" spans="1:6" x14ac:dyDescent="0.25">
      <c r="A3495" s="1">
        <v>42471</v>
      </c>
      <c r="B3495">
        <v>54.31</v>
      </c>
      <c r="C3495">
        <f t="shared" si="217"/>
        <v>-2.0233613083462973E-3</v>
      </c>
      <c r="D3495">
        <f t="shared" si="218"/>
        <v>4.0939909841128396E-6</v>
      </c>
      <c r="E3495">
        <f t="shared" si="219"/>
        <v>7.9638479358294295E-5</v>
      </c>
      <c r="F3495">
        <f t="shared" si="216"/>
        <v>8.9240394081544876E-3</v>
      </c>
    </row>
    <row r="3496" spans="1:6" x14ac:dyDescent="0.25">
      <c r="A3496" s="1">
        <v>42472</v>
      </c>
      <c r="B3496">
        <v>54.65</v>
      </c>
      <c r="C3496">
        <f t="shared" si="217"/>
        <v>6.2408425757935248E-3</v>
      </c>
      <c r="D3496">
        <f t="shared" si="218"/>
        <v>3.8948116055837155E-5</v>
      </c>
      <c r="E3496">
        <f t="shared" si="219"/>
        <v>7.150040669780288E-5</v>
      </c>
      <c r="F3496">
        <f t="shared" si="216"/>
        <v>8.4557913111549098E-3</v>
      </c>
    </row>
    <row r="3497" spans="1:6" x14ac:dyDescent="0.25">
      <c r="A3497" s="1">
        <v>42473</v>
      </c>
      <c r="B3497">
        <v>55.35</v>
      </c>
      <c r="C3497">
        <f t="shared" si="217"/>
        <v>1.272744453209846E-2</v>
      </c>
      <c r="D3497">
        <f t="shared" si="218"/>
        <v>1.6198784431764297E-4</v>
      </c>
      <c r="E3497">
        <f t="shared" si="219"/>
        <v>8.9597894221770893E-5</v>
      </c>
      <c r="F3497">
        <f t="shared" si="216"/>
        <v>9.465616420591471E-3</v>
      </c>
    </row>
    <row r="3498" spans="1:6" x14ac:dyDescent="0.25">
      <c r="A3498" s="1">
        <v>42474</v>
      </c>
      <c r="B3498">
        <v>55.36</v>
      </c>
      <c r="C3498">
        <f t="shared" si="217"/>
        <v>1.8065215476824976E-4</v>
      </c>
      <c r="D3498">
        <f t="shared" si="218"/>
        <v>3.2635201022411667E-8</v>
      </c>
      <c r="E3498">
        <f t="shared" si="219"/>
        <v>7.1684842417621202E-5</v>
      </c>
      <c r="F3498">
        <f t="shared" si="216"/>
        <v>8.4666901689870056E-3</v>
      </c>
    </row>
    <row r="3499" spans="1:6" x14ac:dyDescent="0.25">
      <c r="A3499" s="1">
        <v>42475</v>
      </c>
      <c r="B3499">
        <v>55.65</v>
      </c>
      <c r="C3499">
        <f t="shared" si="217"/>
        <v>5.224766412139586E-3</v>
      </c>
      <c r="D3499">
        <f t="shared" si="218"/>
        <v>2.7298184061421962E-5</v>
      </c>
      <c r="E3499">
        <f t="shared" si="219"/>
        <v>6.2807510746381356E-5</v>
      </c>
      <c r="F3499">
        <f t="shared" si="216"/>
        <v>7.9251189736420577E-3</v>
      </c>
    </row>
    <row r="3500" spans="1:6" x14ac:dyDescent="0.25">
      <c r="A3500" s="1">
        <v>42478</v>
      </c>
      <c r="B3500">
        <v>56.46</v>
      </c>
      <c r="C3500">
        <f t="shared" si="217"/>
        <v>1.4450345103789395E-2</v>
      </c>
      <c r="D3500">
        <f t="shared" si="218"/>
        <v>2.0881247361861016E-4</v>
      </c>
      <c r="E3500">
        <f t="shared" si="219"/>
        <v>9.2008503320827105E-5</v>
      </c>
      <c r="F3500">
        <f t="shared" si="216"/>
        <v>9.5921063026233773E-3</v>
      </c>
    </row>
    <row r="3501" spans="1:6" x14ac:dyDescent="0.25">
      <c r="A3501" s="1">
        <v>42479</v>
      </c>
      <c r="B3501">
        <v>56.39</v>
      </c>
      <c r="C3501">
        <f t="shared" si="217"/>
        <v>-1.2405850062525263E-3</v>
      </c>
      <c r="D3501">
        <f t="shared" si="218"/>
        <v>1.5390511577385807E-6</v>
      </c>
      <c r="E3501">
        <f t="shared" si="219"/>
        <v>7.3914612888209406E-5</v>
      </c>
      <c r="F3501">
        <f t="shared" si="216"/>
        <v>8.5973608094699269E-3</v>
      </c>
    </row>
    <row r="3502" spans="1:6" x14ac:dyDescent="0.25">
      <c r="A3502" s="1">
        <v>42480</v>
      </c>
      <c r="B3502">
        <v>55.59</v>
      </c>
      <c r="C3502">
        <f t="shared" si="217"/>
        <v>-1.4288508853712568E-2</v>
      </c>
      <c r="D3502">
        <f t="shared" si="218"/>
        <v>2.0416148526262244E-4</v>
      </c>
      <c r="E3502">
        <f t="shared" si="219"/>
        <v>9.9963987363092008E-5</v>
      </c>
      <c r="F3502">
        <f t="shared" si="216"/>
        <v>9.9981992060116515E-3</v>
      </c>
    </row>
    <row r="3503" spans="1:6" x14ac:dyDescent="0.25">
      <c r="A3503" s="1">
        <v>42481</v>
      </c>
      <c r="B3503">
        <v>55.78</v>
      </c>
      <c r="C3503">
        <f t="shared" si="217"/>
        <v>3.412053233964805E-3</v>
      </c>
      <c r="D3503">
        <f t="shared" si="218"/>
        <v>1.1642107271409684E-5</v>
      </c>
      <c r="E3503">
        <f t="shared" si="219"/>
        <v>8.2299611344755546E-5</v>
      </c>
      <c r="F3503">
        <f t="shared" si="216"/>
        <v>9.0719133232607298E-3</v>
      </c>
    </row>
    <row r="3504" spans="1:6" x14ac:dyDescent="0.25">
      <c r="A3504" s="1">
        <v>42482</v>
      </c>
      <c r="B3504">
        <v>51.78</v>
      </c>
      <c r="C3504">
        <f t="shared" si="217"/>
        <v>-7.4411407875951296E-2</v>
      </c>
      <c r="D3504">
        <f t="shared" si="218"/>
        <v>5.5370576220811867E-3</v>
      </c>
      <c r="E3504">
        <f t="shared" si="219"/>
        <v>1.1732512134920415E-3</v>
      </c>
      <c r="F3504">
        <f t="shared" si="216"/>
        <v>3.4252754830699991E-2</v>
      </c>
    </row>
    <row r="3505" spans="1:6" x14ac:dyDescent="0.25">
      <c r="A3505" s="1">
        <v>42485</v>
      </c>
      <c r="B3505">
        <v>52.11</v>
      </c>
      <c r="C3505">
        <f t="shared" si="217"/>
        <v>6.3528945977316311E-3</v>
      </c>
      <c r="D3505">
        <f t="shared" si="218"/>
        <v>4.0359269769887741E-5</v>
      </c>
      <c r="E3505">
        <f t="shared" si="219"/>
        <v>9.4667282474761077E-4</v>
      </c>
      <c r="F3505">
        <f t="shared" si="216"/>
        <v>3.0768048764060595E-2</v>
      </c>
    </row>
    <row r="3506" spans="1:6" x14ac:dyDescent="0.25">
      <c r="A3506" s="1">
        <v>42486</v>
      </c>
      <c r="B3506">
        <v>51.44</v>
      </c>
      <c r="C3506">
        <f t="shared" si="217"/>
        <v>-1.2940788991759353E-2</v>
      </c>
      <c r="D3506">
        <f t="shared" si="218"/>
        <v>1.6746401972924006E-4</v>
      </c>
      <c r="E3506">
        <f t="shared" si="219"/>
        <v>7.9083106374393665E-4</v>
      </c>
      <c r="F3506">
        <f t="shared" si="216"/>
        <v>2.8121718719593521E-2</v>
      </c>
    </row>
    <row r="3507" spans="1:6" x14ac:dyDescent="0.25">
      <c r="A3507" s="1">
        <v>42487</v>
      </c>
      <c r="B3507">
        <v>50.94</v>
      </c>
      <c r="C3507">
        <f t="shared" si="217"/>
        <v>-9.7676103780530259E-3</v>
      </c>
      <c r="D3507">
        <f t="shared" si="218"/>
        <v>9.5406212497449176E-5</v>
      </c>
      <c r="E3507">
        <f t="shared" si="219"/>
        <v>6.5174609349463915E-4</v>
      </c>
      <c r="F3507">
        <f t="shared" si="216"/>
        <v>2.5529318312376443E-2</v>
      </c>
    </row>
    <row r="3508" spans="1:6" x14ac:dyDescent="0.25">
      <c r="A3508" s="1">
        <v>42488</v>
      </c>
      <c r="B3508">
        <v>49.9</v>
      </c>
      <c r="C3508">
        <f t="shared" si="217"/>
        <v>-2.0627466793837927E-2</v>
      </c>
      <c r="D3508">
        <f t="shared" si="218"/>
        <v>4.2549238633088631E-4</v>
      </c>
      <c r="E3508">
        <f t="shared" si="219"/>
        <v>6.0649535206188862E-4</v>
      </c>
      <c r="F3508">
        <f t="shared" si="216"/>
        <v>2.4627126346000838E-2</v>
      </c>
    </row>
    <row r="3509" spans="1:6" x14ac:dyDescent="0.25">
      <c r="A3509" s="1">
        <v>42489</v>
      </c>
      <c r="B3509">
        <v>49.87</v>
      </c>
      <c r="C3509">
        <f t="shared" si="217"/>
        <v>-6.0138319944183754E-4</v>
      </c>
      <c r="D3509">
        <f t="shared" si="218"/>
        <v>3.6166175257090097E-7</v>
      </c>
      <c r="E3509">
        <f t="shared" si="219"/>
        <v>4.852686140000251E-4</v>
      </c>
      <c r="F3509">
        <f t="shared" si="216"/>
        <v>2.2028813268081988E-2</v>
      </c>
    </row>
    <row r="3510" spans="1:6" x14ac:dyDescent="0.25">
      <c r="A3510" s="1">
        <v>42492</v>
      </c>
      <c r="B3510">
        <v>50.61</v>
      </c>
      <c r="C3510">
        <f t="shared" si="217"/>
        <v>1.4729565667955476E-2</v>
      </c>
      <c r="D3510">
        <f t="shared" si="218"/>
        <v>2.1696010476661263E-4</v>
      </c>
      <c r="E3510">
        <f t="shared" si="219"/>
        <v>4.3160691215334262E-4</v>
      </c>
      <c r="F3510">
        <f t="shared" si="216"/>
        <v>2.0775151314812189E-2</v>
      </c>
    </row>
    <row r="3511" spans="1:6" x14ac:dyDescent="0.25">
      <c r="A3511" s="1">
        <v>42493</v>
      </c>
      <c r="B3511">
        <v>49.78</v>
      </c>
      <c r="C3511">
        <f t="shared" si="217"/>
        <v>-1.653588828654062E-2</v>
      </c>
      <c r="D3511">
        <f t="shared" si="218"/>
        <v>2.7343560142495128E-4</v>
      </c>
      <c r="E3511">
        <f t="shared" si="219"/>
        <v>3.9997265000766435E-4</v>
      </c>
      <c r="F3511">
        <f t="shared" si="216"/>
        <v>1.9999316238503363E-2</v>
      </c>
    </row>
    <row r="3512" spans="1:6" x14ac:dyDescent="0.25">
      <c r="A3512" s="1">
        <v>42494</v>
      </c>
      <c r="B3512">
        <v>49.87</v>
      </c>
      <c r="C3512">
        <f t="shared" si="217"/>
        <v>1.8063226185850922E-3</v>
      </c>
      <c r="D3512">
        <f t="shared" si="218"/>
        <v>3.2628014024121045E-6</v>
      </c>
      <c r="E3512">
        <f t="shared" si="219"/>
        <v>3.206306802866139E-4</v>
      </c>
      <c r="F3512">
        <f t="shared" si="216"/>
        <v>1.7906163192784038E-2</v>
      </c>
    </row>
    <row r="3513" spans="1:6" x14ac:dyDescent="0.25">
      <c r="A3513" s="1">
        <v>42495</v>
      </c>
      <c r="B3513">
        <v>49.94</v>
      </c>
      <c r="C3513">
        <f t="shared" si="217"/>
        <v>1.4026652935958839E-3</v>
      </c>
      <c r="D3513">
        <f t="shared" si="218"/>
        <v>1.9674699258584271E-6</v>
      </c>
      <c r="E3513">
        <f t="shared" si="219"/>
        <v>2.5689803821446282E-4</v>
      </c>
      <c r="F3513">
        <f t="shared" si="216"/>
        <v>1.6028039125684179E-2</v>
      </c>
    </row>
    <row r="3514" spans="1:6" x14ac:dyDescent="0.25">
      <c r="A3514" s="1">
        <v>42496</v>
      </c>
      <c r="B3514">
        <v>50.39</v>
      </c>
      <c r="C3514">
        <f t="shared" si="217"/>
        <v>8.9704578408797021E-3</v>
      </c>
      <c r="D3514">
        <f t="shared" si="218"/>
        <v>8.0469113875000133E-5</v>
      </c>
      <c r="E3514">
        <f t="shared" si="219"/>
        <v>2.216122533465703E-4</v>
      </c>
      <c r="F3514">
        <f t="shared" si="216"/>
        <v>1.4886646813388511E-2</v>
      </c>
    </row>
    <row r="3515" spans="1:6" x14ac:dyDescent="0.25">
      <c r="A3515" s="1">
        <v>42499</v>
      </c>
      <c r="B3515">
        <v>50.07</v>
      </c>
      <c r="C3515">
        <f t="shared" si="217"/>
        <v>-6.3707163506533E-3</v>
      </c>
      <c r="D3515">
        <f t="shared" si="218"/>
        <v>4.0586026820481302E-5</v>
      </c>
      <c r="E3515">
        <f t="shared" si="219"/>
        <v>1.854070080413525E-4</v>
      </c>
      <c r="F3515">
        <f t="shared" si="216"/>
        <v>1.3616424201726108E-2</v>
      </c>
    </row>
    <row r="3516" spans="1:6" x14ac:dyDescent="0.25">
      <c r="A3516" s="1">
        <v>42500</v>
      </c>
      <c r="B3516">
        <v>51.02</v>
      </c>
      <c r="C3516">
        <f t="shared" si="217"/>
        <v>1.879568637181192E-2</v>
      </c>
      <c r="D3516">
        <f t="shared" si="218"/>
        <v>3.5327782618751634E-4</v>
      </c>
      <c r="E3516">
        <f t="shared" si="219"/>
        <v>2.1898117167058528E-4</v>
      </c>
      <c r="F3516">
        <f t="shared" si="216"/>
        <v>1.4798012422977123E-2</v>
      </c>
    </row>
    <row r="3517" spans="1:6" x14ac:dyDescent="0.25">
      <c r="A3517" s="1">
        <v>42501</v>
      </c>
      <c r="B3517">
        <v>51.05</v>
      </c>
      <c r="C3517">
        <f t="shared" si="217"/>
        <v>5.8783189700900844E-4</v>
      </c>
      <c r="D3517">
        <f t="shared" si="218"/>
        <v>3.4554633914120953E-7</v>
      </c>
      <c r="E3517">
        <f t="shared" si="219"/>
        <v>1.7525404660429647E-4</v>
      </c>
      <c r="F3517">
        <f t="shared" si="216"/>
        <v>1.3238355132126366E-2</v>
      </c>
    </row>
    <row r="3518" spans="1:6" x14ac:dyDescent="0.25">
      <c r="A3518" s="1">
        <v>42502</v>
      </c>
      <c r="B3518">
        <v>51.51</v>
      </c>
      <c r="C3518">
        <f t="shared" si="217"/>
        <v>8.9704189668193893E-3</v>
      </c>
      <c r="D3518">
        <f t="shared" si="218"/>
        <v>8.0468416440273042E-5</v>
      </c>
      <c r="E3518">
        <f t="shared" si="219"/>
        <v>1.5629692057149181E-4</v>
      </c>
      <c r="F3518">
        <f t="shared" si="216"/>
        <v>1.2501876681982263E-2</v>
      </c>
    </row>
    <row r="3519" spans="1:6" x14ac:dyDescent="0.25">
      <c r="A3519" s="1">
        <v>42503</v>
      </c>
      <c r="B3519">
        <v>51.08</v>
      </c>
      <c r="C3519">
        <f t="shared" si="217"/>
        <v>-8.3829324131552887E-3</v>
      </c>
      <c r="D3519">
        <f t="shared" si="218"/>
        <v>7.0273555843529552E-5</v>
      </c>
      <c r="E3519">
        <f t="shared" si="219"/>
        <v>1.3909224762589936E-4</v>
      </c>
      <c r="F3519">
        <f t="shared" si="216"/>
        <v>1.1793737644440772E-2</v>
      </c>
    </row>
    <row r="3520" spans="1:6" x14ac:dyDescent="0.25">
      <c r="A3520" s="1">
        <v>42506</v>
      </c>
      <c r="B3520">
        <v>51.83</v>
      </c>
      <c r="C3520">
        <f t="shared" si="217"/>
        <v>1.4576101037276532E-2</v>
      </c>
      <c r="D3520">
        <f t="shared" si="218"/>
        <v>2.1246272144889399E-4</v>
      </c>
      <c r="E3520">
        <f t="shared" si="219"/>
        <v>1.5376634239049828E-4</v>
      </c>
      <c r="F3520">
        <f t="shared" si="216"/>
        <v>1.2400255738915157E-2</v>
      </c>
    </row>
    <row r="3521" spans="1:6" x14ac:dyDescent="0.25">
      <c r="A3521" s="1">
        <v>42507</v>
      </c>
      <c r="B3521">
        <v>50.51</v>
      </c>
      <c r="C3521">
        <f t="shared" si="217"/>
        <v>-2.5797795721654009E-2</v>
      </c>
      <c r="D3521">
        <f t="shared" si="218"/>
        <v>6.6552626409618996E-4</v>
      </c>
      <c r="E3521">
        <f t="shared" si="219"/>
        <v>2.561183267316366E-4</v>
      </c>
      <c r="F3521">
        <f t="shared" si="216"/>
        <v>1.6003697283179179E-2</v>
      </c>
    </row>
    <row r="3522" spans="1:6" x14ac:dyDescent="0.25">
      <c r="A3522" s="1">
        <v>42508</v>
      </c>
      <c r="B3522">
        <v>50.81</v>
      </c>
      <c r="C3522">
        <f t="shared" si="217"/>
        <v>5.9218491256793722E-3</v>
      </c>
      <c r="D3522">
        <f t="shared" si="218"/>
        <v>3.5068297067309544E-5</v>
      </c>
      <c r="E3522">
        <f t="shared" si="219"/>
        <v>2.1190832079877119E-4</v>
      </c>
      <c r="F3522">
        <f t="shared" si="216"/>
        <v>1.4557071161424306E-2</v>
      </c>
    </row>
    <row r="3523" spans="1:6" x14ac:dyDescent="0.25">
      <c r="A3523" s="1">
        <v>42509</v>
      </c>
      <c r="B3523">
        <v>50.32</v>
      </c>
      <c r="C3523">
        <f t="shared" si="217"/>
        <v>-9.6905732134555216E-3</v>
      </c>
      <c r="D3523">
        <f t="shared" si="218"/>
        <v>9.390720920534167E-5</v>
      </c>
      <c r="E3523">
        <f t="shared" si="219"/>
        <v>1.8830809848008529E-4</v>
      </c>
      <c r="F3523">
        <f t="shared" ref="F3523:F3586" si="220">+SQRT(E3523)</f>
        <v>1.3722539796994043E-2</v>
      </c>
    </row>
    <row r="3524" spans="1:6" x14ac:dyDescent="0.25">
      <c r="A3524" s="1">
        <v>42510</v>
      </c>
      <c r="B3524">
        <v>50.62</v>
      </c>
      <c r="C3524">
        <f t="shared" ref="C3524:C3587" si="221">+LN(B3524/B3523)</f>
        <v>5.9441427247928945E-3</v>
      </c>
      <c r="D3524">
        <f t="shared" ref="D3524:D3587" si="222">+C3524^2</f>
        <v>3.5332832732708296E-5</v>
      </c>
      <c r="E3524">
        <f t="shared" ref="E3524:E3587" si="223">+$H$2*E3523+(1-$H$2)*D3524</f>
        <v>1.577130453306099E-4</v>
      </c>
      <c r="F3524">
        <f t="shared" si="220"/>
        <v>1.2558385458752645E-2</v>
      </c>
    </row>
    <row r="3525" spans="1:6" x14ac:dyDescent="0.25">
      <c r="A3525" s="1">
        <v>42513</v>
      </c>
      <c r="B3525">
        <v>50.03</v>
      </c>
      <c r="C3525">
        <f t="shared" si="221"/>
        <v>-1.1723929616864215E-2</v>
      </c>
      <c r="D3525">
        <f t="shared" si="222"/>
        <v>1.3745052566118589E-4</v>
      </c>
      <c r="E3525">
        <f t="shared" si="223"/>
        <v>1.536605413967251E-4</v>
      </c>
      <c r="F3525">
        <f t="shared" si="220"/>
        <v>1.2395988923709359E-2</v>
      </c>
    </row>
    <row r="3526" spans="1:6" x14ac:dyDescent="0.25">
      <c r="A3526" s="1">
        <v>42514</v>
      </c>
      <c r="B3526">
        <v>51.59</v>
      </c>
      <c r="C3526">
        <f t="shared" si="221"/>
        <v>3.070502975644494E-2</v>
      </c>
      <c r="D3526">
        <f t="shared" si="222"/>
        <v>9.4279885234416921E-4</v>
      </c>
      <c r="E3526">
        <f t="shared" si="223"/>
        <v>3.1148820358621387E-4</v>
      </c>
      <c r="F3526">
        <f t="shared" si="220"/>
        <v>1.7649028403462153E-2</v>
      </c>
    </row>
    <row r="3527" spans="1:6" x14ac:dyDescent="0.25">
      <c r="A3527" s="1">
        <v>42515</v>
      </c>
      <c r="B3527">
        <v>52.12</v>
      </c>
      <c r="C3527">
        <f t="shared" si="221"/>
        <v>1.0220897000085735E-2</v>
      </c>
      <c r="D3527">
        <f t="shared" si="222"/>
        <v>1.0446673548636158E-4</v>
      </c>
      <c r="E3527">
        <f t="shared" si="223"/>
        <v>2.7008390996624342E-4</v>
      </c>
      <c r="F3527">
        <f t="shared" si="220"/>
        <v>1.6434229825770461E-2</v>
      </c>
    </row>
    <row r="3528" spans="1:6" x14ac:dyDescent="0.25">
      <c r="A3528" s="1">
        <v>42516</v>
      </c>
      <c r="B3528">
        <v>51.89</v>
      </c>
      <c r="C3528">
        <f t="shared" si="221"/>
        <v>-4.4226588769960299E-3</v>
      </c>
      <c r="D3528">
        <f t="shared" si="222"/>
        <v>1.9559911542271786E-5</v>
      </c>
      <c r="E3528">
        <f t="shared" si="223"/>
        <v>2.199791102814491E-4</v>
      </c>
      <c r="F3528">
        <f t="shared" si="220"/>
        <v>1.4831692765205497E-2</v>
      </c>
    </row>
    <row r="3529" spans="1:6" x14ac:dyDescent="0.25">
      <c r="A3529" s="1">
        <v>42517</v>
      </c>
      <c r="B3529">
        <v>52.32</v>
      </c>
      <c r="C3529">
        <f t="shared" si="221"/>
        <v>8.2526137692949982E-3</v>
      </c>
      <c r="D3529">
        <f t="shared" si="222"/>
        <v>6.8105634025157394E-5</v>
      </c>
      <c r="E3529">
        <f t="shared" si="223"/>
        <v>1.8960441503019075E-4</v>
      </c>
      <c r="F3529">
        <f t="shared" si="220"/>
        <v>1.3769691900336433E-2</v>
      </c>
    </row>
    <row r="3530" spans="1:6" x14ac:dyDescent="0.25">
      <c r="A3530" s="1">
        <v>42521</v>
      </c>
      <c r="B3530">
        <v>53</v>
      </c>
      <c r="C3530">
        <f t="shared" si="221"/>
        <v>1.2913206403178624E-2</v>
      </c>
      <c r="D3530">
        <f t="shared" si="222"/>
        <v>1.6675089961109342E-4</v>
      </c>
      <c r="E3530">
        <f t="shared" si="223"/>
        <v>1.8503371194637127E-4</v>
      </c>
      <c r="F3530">
        <f t="shared" si="220"/>
        <v>1.360270972807886E-2</v>
      </c>
    </row>
    <row r="3531" spans="1:6" x14ac:dyDescent="0.25">
      <c r="A3531" s="1">
        <v>42522</v>
      </c>
      <c r="B3531">
        <v>52.85</v>
      </c>
      <c r="C3531">
        <f t="shared" si="221"/>
        <v>-2.8342012358751373E-3</v>
      </c>
      <c r="D3531">
        <f t="shared" si="222"/>
        <v>8.0326966454361557E-6</v>
      </c>
      <c r="E3531">
        <f t="shared" si="223"/>
        <v>1.4963350888618426E-4</v>
      </c>
      <c r="F3531">
        <f t="shared" si="220"/>
        <v>1.2232477626637388E-2</v>
      </c>
    </row>
    <row r="3532" spans="1:6" x14ac:dyDescent="0.25">
      <c r="A3532" s="1">
        <v>42523</v>
      </c>
      <c r="B3532">
        <v>52.48</v>
      </c>
      <c r="C3532">
        <f t="shared" si="221"/>
        <v>-7.0255676804131511E-3</v>
      </c>
      <c r="D3532">
        <f t="shared" si="222"/>
        <v>4.9358601232065826E-5</v>
      </c>
      <c r="E3532">
        <f t="shared" si="223"/>
        <v>1.2957852735536056E-4</v>
      </c>
      <c r="F3532">
        <f t="shared" si="220"/>
        <v>1.1383256447755209E-2</v>
      </c>
    </row>
    <row r="3533" spans="1:6" x14ac:dyDescent="0.25">
      <c r="A3533" s="1">
        <v>42524</v>
      </c>
      <c r="B3533">
        <v>51.79</v>
      </c>
      <c r="C3533">
        <f t="shared" si="221"/>
        <v>-1.3235064200033429E-2</v>
      </c>
      <c r="D3533">
        <f t="shared" si="222"/>
        <v>1.7516692437900651E-4</v>
      </c>
      <c r="E3533">
        <f t="shared" si="223"/>
        <v>1.3869620676008976E-4</v>
      </c>
      <c r="F3533">
        <f t="shared" si="220"/>
        <v>1.1776935372162393E-2</v>
      </c>
    </row>
    <row r="3534" spans="1:6" x14ac:dyDescent="0.25">
      <c r="A3534" s="1">
        <v>42527</v>
      </c>
      <c r="B3534">
        <v>52.13</v>
      </c>
      <c r="C3534">
        <f t="shared" si="221"/>
        <v>6.5435183442146098E-3</v>
      </c>
      <c r="D3534">
        <f t="shared" si="222"/>
        <v>4.2817632321073106E-5</v>
      </c>
      <c r="E3534">
        <f t="shared" si="223"/>
        <v>1.1952049187228644E-4</v>
      </c>
      <c r="F3534">
        <f t="shared" si="220"/>
        <v>1.0932542790782318E-2</v>
      </c>
    </row>
    <row r="3535" spans="1:6" x14ac:dyDescent="0.25">
      <c r="A3535" s="1">
        <v>42528</v>
      </c>
      <c r="B3535">
        <v>52.1</v>
      </c>
      <c r="C3535">
        <f t="shared" si="221"/>
        <v>-5.7565002069333521E-4</v>
      </c>
      <c r="D3535">
        <f t="shared" si="222"/>
        <v>3.3137294632423725E-7</v>
      </c>
      <c r="E3535">
        <f t="shared" si="223"/>
        <v>9.5682668087093998E-5</v>
      </c>
      <c r="F3535">
        <f t="shared" si="220"/>
        <v>9.7817517903029012E-3</v>
      </c>
    </row>
    <row r="3536" spans="1:6" x14ac:dyDescent="0.25">
      <c r="A3536" s="1">
        <v>42529</v>
      </c>
      <c r="B3536">
        <v>52.04</v>
      </c>
      <c r="C3536">
        <f t="shared" si="221"/>
        <v>-1.1522951150167184E-3</v>
      </c>
      <c r="D3536">
        <f t="shared" si="222"/>
        <v>1.3277840320913922E-6</v>
      </c>
      <c r="E3536">
        <f t="shared" si="223"/>
        <v>7.6811691276093476E-5</v>
      </c>
      <c r="F3536">
        <f t="shared" si="220"/>
        <v>8.764227933828141E-3</v>
      </c>
    </row>
    <row r="3537" spans="1:6" x14ac:dyDescent="0.25">
      <c r="A3537" s="1">
        <v>42530</v>
      </c>
      <c r="B3537">
        <v>51.62</v>
      </c>
      <c r="C3537">
        <f t="shared" si="221"/>
        <v>-8.103459353836745E-3</v>
      </c>
      <c r="D3537">
        <f t="shared" si="222"/>
        <v>6.5666053499284231E-5</v>
      </c>
      <c r="E3537">
        <f t="shared" si="223"/>
        <v>7.4582563720731619E-5</v>
      </c>
      <c r="F3537">
        <f t="shared" si="220"/>
        <v>8.636119714358504E-3</v>
      </c>
    </row>
    <row r="3538" spans="1:6" x14ac:dyDescent="0.25">
      <c r="A3538" s="1">
        <v>42531</v>
      </c>
      <c r="B3538">
        <v>51.48</v>
      </c>
      <c r="C3538">
        <f t="shared" si="221"/>
        <v>-2.7158115625419573E-3</v>
      </c>
      <c r="D3538">
        <f t="shared" si="222"/>
        <v>7.3756324432365875E-6</v>
      </c>
      <c r="E3538">
        <f t="shared" si="223"/>
        <v>6.1141177465232616E-5</v>
      </c>
      <c r="F3538">
        <f t="shared" si="220"/>
        <v>7.8192824137022065E-3</v>
      </c>
    </row>
    <row r="3539" spans="1:6" x14ac:dyDescent="0.25">
      <c r="A3539" s="1">
        <v>42534</v>
      </c>
      <c r="B3539">
        <v>50.14</v>
      </c>
      <c r="C3539">
        <f t="shared" si="221"/>
        <v>-2.6374289997778456E-2</v>
      </c>
      <c r="D3539">
        <f t="shared" si="222"/>
        <v>6.9560317288691674E-4</v>
      </c>
      <c r="E3539">
        <f t="shared" si="223"/>
        <v>1.8803357654956942E-4</v>
      </c>
      <c r="F3539">
        <f t="shared" si="220"/>
        <v>1.3712533556916803E-2</v>
      </c>
    </row>
    <row r="3540" spans="1:6" x14ac:dyDescent="0.25">
      <c r="A3540" s="1">
        <v>42535</v>
      </c>
      <c r="B3540">
        <v>49.83</v>
      </c>
      <c r="C3540">
        <f t="shared" si="221"/>
        <v>-6.2018804368341668E-3</v>
      </c>
      <c r="D3540">
        <f t="shared" si="222"/>
        <v>3.8463320952786355E-5</v>
      </c>
      <c r="E3540">
        <f t="shared" si="223"/>
        <v>1.5811952543021282E-4</v>
      </c>
      <c r="F3540">
        <f t="shared" si="220"/>
        <v>1.2574558657472349E-2</v>
      </c>
    </row>
    <row r="3541" spans="1:6" x14ac:dyDescent="0.25">
      <c r="A3541" s="1">
        <v>42536</v>
      </c>
      <c r="B3541">
        <v>49.69</v>
      </c>
      <c r="C3541">
        <f t="shared" si="221"/>
        <v>-2.8135066790839613E-3</v>
      </c>
      <c r="D3541">
        <f t="shared" si="222"/>
        <v>7.915819833250061E-6</v>
      </c>
      <c r="E3541">
        <f t="shared" si="223"/>
        <v>1.2807878431082026E-4</v>
      </c>
      <c r="F3541">
        <f t="shared" si="220"/>
        <v>1.131718977091134E-2</v>
      </c>
    </row>
    <row r="3542" spans="1:6" x14ac:dyDescent="0.25">
      <c r="A3542" s="1">
        <v>42537</v>
      </c>
      <c r="B3542">
        <v>50.39</v>
      </c>
      <c r="C3542">
        <f t="shared" si="221"/>
        <v>1.3989037078277675E-2</v>
      </c>
      <c r="D3542">
        <f t="shared" si="222"/>
        <v>1.9569315837742759E-4</v>
      </c>
      <c r="E3542">
        <f t="shared" si="223"/>
        <v>1.416016591241417E-4</v>
      </c>
      <c r="F3542">
        <f t="shared" si="220"/>
        <v>1.1899649537870503E-2</v>
      </c>
    </row>
    <row r="3543" spans="1:6" x14ac:dyDescent="0.25">
      <c r="A3543" s="1">
        <v>42538</v>
      </c>
      <c r="B3543">
        <v>50.13</v>
      </c>
      <c r="C3543">
        <f t="shared" si="221"/>
        <v>-5.1731114170946958E-3</v>
      </c>
      <c r="D3543">
        <f t="shared" si="222"/>
        <v>2.6761081733675492E-5</v>
      </c>
      <c r="E3543">
        <f t="shared" si="223"/>
        <v>1.1863354364604847E-4</v>
      </c>
      <c r="F3543">
        <f t="shared" si="220"/>
        <v>1.0891902664183538E-2</v>
      </c>
    </row>
    <row r="3544" spans="1:6" x14ac:dyDescent="0.25">
      <c r="A3544" s="1">
        <v>42541</v>
      </c>
      <c r="B3544">
        <v>50.07</v>
      </c>
      <c r="C3544">
        <f t="shared" si="221"/>
        <v>-1.1976049335586637E-3</v>
      </c>
      <c r="D3544">
        <f t="shared" si="222"/>
        <v>1.4342575768840513E-6</v>
      </c>
      <c r="E3544">
        <f t="shared" si="223"/>
        <v>9.5193686432215588E-5</v>
      </c>
      <c r="F3544">
        <f t="shared" si="220"/>
        <v>9.7567251899505492E-3</v>
      </c>
    </row>
    <row r="3545" spans="1:6" x14ac:dyDescent="0.25">
      <c r="A3545" s="1">
        <v>42542</v>
      </c>
      <c r="B3545">
        <v>51.19</v>
      </c>
      <c r="C3545">
        <f t="shared" si="221"/>
        <v>2.2122174127638405E-2</v>
      </c>
      <c r="D3545">
        <f t="shared" si="222"/>
        <v>4.8939058813355404E-4</v>
      </c>
      <c r="E3545">
        <f t="shared" si="223"/>
        <v>1.7403306677248325E-4</v>
      </c>
      <c r="F3545">
        <f t="shared" si="220"/>
        <v>1.3192159291506574E-2</v>
      </c>
    </row>
    <row r="3546" spans="1:6" x14ac:dyDescent="0.25">
      <c r="A3546" s="1">
        <v>42543</v>
      </c>
      <c r="B3546">
        <v>50.99</v>
      </c>
      <c r="C3546">
        <f t="shared" si="221"/>
        <v>-3.914665402427393E-3</v>
      </c>
      <c r="D3546">
        <f t="shared" si="222"/>
        <v>1.5324605212962022E-5</v>
      </c>
      <c r="E3546">
        <f t="shared" si="223"/>
        <v>1.4229137446057901E-4</v>
      </c>
      <c r="F3546">
        <f t="shared" si="220"/>
        <v>1.1928594823388839E-2</v>
      </c>
    </row>
    <row r="3547" spans="1:6" x14ac:dyDescent="0.25">
      <c r="A3547" s="1">
        <v>42544</v>
      </c>
      <c r="B3547">
        <v>51.91</v>
      </c>
      <c r="C3547">
        <f t="shared" si="221"/>
        <v>1.7881914772073106E-2</v>
      </c>
      <c r="D3547">
        <f t="shared" si="222"/>
        <v>3.1976287591568636E-4</v>
      </c>
      <c r="E3547">
        <f t="shared" si="223"/>
        <v>1.7778567475160048E-4</v>
      </c>
      <c r="F3547">
        <f t="shared" si="220"/>
        <v>1.3333629466563126E-2</v>
      </c>
    </row>
    <row r="3548" spans="1:6" x14ac:dyDescent="0.25">
      <c r="A3548" s="1">
        <v>42545</v>
      </c>
      <c r="B3548">
        <v>49.83</v>
      </c>
      <c r="C3548">
        <f t="shared" si="221"/>
        <v>-4.0894237545824469E-2</v>
      </c>
      <c r="D3548">
        <f t="shared" si="222"/>
        <v>1.6723386644543197E-3</v>
      </c>
      <c r="E3548">
        <f t="shared" si="223"/>
        <v>4.7669627269214423E-4</v>
      </c>
      <c r="F3548">
        <f t="shared" si="220"/>
        <v>2.1833375201561124E-2</v>
      </c>
    </row>
    <row r="3549" spans="1:6" x14ac:dyDescent="0.25">
      <c r="A3549" s="1">
        <v>42548</v>
      </c>
      <c r="B3549">
        <v>48.43</v>
      </c>
      <c r="C3549">
        <f t="shared" si="221"/>
        <v>-2.849775587817539E-2</v>
      </c>
      <c r="D3549">
        <f t="shared" si="222"/>
        <v>8.1212209009207993E-4</v>
      </c>
      <c r="E3549">
        <f t="shared" si="223"/>
        <v>5.4378143617213142E-4</v>
      </c>
      <c r="F3549">
        <f t="shared" si="220"/>
        <v>2.3319121685263608E-2</v>
      </c>
    </row>
    <row r="3550" spans="1:6" x14ac:dyDescent="0.25">
      <c r="A3550" s="1">
        <v>42549</v>
      </c>
      <c r="B3550">
        <v>49.44</v>
      </c>
      <c r="C3550">
        <f t="shared" si="221"/>
        <v>2.064035673429758E-2</v>
      </c>
      <c r="D3550">
        <f t="shared" si="222"/>
        <v>4.2602432611906345E-4</v>
      </c>
      <c r="E3550">
        <f t="shared" si="223"/>
        <v>5.2023001416151788E-4</v>
      </c>
      <c r="F3550">
        <f t="shared" si="220"/>
        <v>2.2808551338511569E-2</v>
      </c>
    </row>
    <row r="3551" spans="1:6" x14ac:dyDescent="0.25">
      <c r="A3551" s="1">
        <v>42550</v>
      </c>
      <c r="B3551">
        <v>50.54</v>
      </c>
      <c r="C3551">
        <f t="shared" si="221"/>
        <v>2.2005288810612915E-2</v>
      </c>
      <c r="D3551">
        <f t="shared" si="222"/>
        <v>4.8423273563848597E-4</v>
      </c>
      <c r="E3551">
        <f t="shared" si="223"/>
        <v>5.1303055845691151E-4</v>
      </c>
      <c r="F3551">
        <f t="shared" si="220"/>
        <v>2.2650177890182484E-2</v>
      </c>
    </row>
    <row r="3552" spans="1:6" x14ac:dyDescent="0.25">
      <c r="A3552" s="1">
        <v>42551</v>
      </c>
      <c r="B3552">
        <v>51.17</v>
      </c>
      <c r="C3552">
        <f t="shared" si="221"/>
        <v>1.2388320856952266E-2</v>
      </c>
      <c r="D3552">
        <f t="shared" si="222"/>
        <v>1.5347049365479852E-4</v>
      </c>
      <c r="E3552">
        <f t="shared" si="223"/>
        <v>4.4111854549648896E-4</v>
      </c>
      <c r="F3552">
        <f t="shared" si="220"/>
        <v>2.1002822322166347E-2</v>
      </c>
    </row>
    <row r="3553" spans="1:6" x14ac:dyDescent="0.25">
      <c r="A3553" s="1">
        <v>42552</v>
      </c>
      <c r="B3553">
        <v>51.16</v>
      </c>
      <c r="C3553">
        <f t="shared" si="221"/>
        <v>-1.954461063585535E-4</v>
      </c>
      <c r="D3553">
        <f t="shared" si="222"/>
        <v>3.819918049071901E-8</v>
      </c>
      <c r="E3553">
        <f t="shared" si="223"/>
        <v>3.5290247623328934E-4</v>
      </c>
      <c r="F3553">
        <f t="shared" si="220"/>
        <v>1.8785698715599836E-2</v>
      </c>
    </row>
    <row r="3554" spans="1:6" x14ac:dyDescent="0.25">
      <c r="A3554" s="1">
        <v>42556</v>
      </c>
      <c r="B3554">
        <v>51.17</v>
      </c>
      <c r="C3554">
        <f t="shared" si="221"/>
        <v>1.9544610635853762E-4</v>
      </c>
      <c r="D3554">
        <f t="shared" si="222"/>
        <v>3.8199180490712796E-8</v>
      </c>
      <c r="E3554">
        <f t="shared" si="223"/>
        <v>2.8232962082272965E-4</v>
      </c>
      <c r="F3554">
        <f t="shared" si="220"/>
        <v>1.6802667074685782E-2</v>
      </c>
    </row>
    <row r="3555" spans="1:6" x14ac:dyDescent="0.25">
      <c r="A3555" s="1">
        <v>42557</v>
      </c>
      <c r="B3555">
        <v>51.38</v>
      </c>
      <c r="C3555">
        <f t="shared" si="221"/>
        <v>4.0955688647372019E-3</v>
      </c>
      <c r="D3555">
        <f t="shared" si="222"/>
        <v>1.6773684325804773E-5</v>
      </c>
      <c r="E3555">
        <f t="shared" si="223"/>
        <v>2.2921843352334469E-4</v>
      </c>
      <c r="F3555">
        <f t="shared" si="220"/>
        <v>1.5139961476943879E-2</v>
      </c>
    </row>
    <row r="3556" spans="1:6" x14ac:dyDescent="0.25">
      <c r="A3556" s="1">
        <v>42558</v>
      </c>
      <c r="B3556">
        <v>51.38</v>
      </c>
      <c r="C3556">
        <f t="shared" si="221"/>
        <v>0</v>
      </c>
      <c r="D3556">
        <f t="shared" si="222"/>
        <v>0</v>
      </c>
      <c r="E3556">
        <f t="shared" si="223"/>
        <v>1.8337474681867576E-4</v>
      </c>
      <c r="F3556">
        <f t="shared" si="220"/>
        <v>1.3541593215669851E-2</v>
      </c>
    </row>
    <row r="3557" spans="1:6" x14ac:dyDescent="0.25">
      <c r="A3557" s="1">
        <v>42559</v>
      </c>
      <c r="B3557">
        <v>52.3</v>
      </c>
      <c r="C3557">
        <f t="shared" si="221"/>
        <v>1.7747379389139586E-2</v>
      </c>
      <c r="D3557">
        <f t="shared" si="222"/>
        <v>3.1496947518205658E-4</v>
      </c>
      <c r="E3557">
        <f t="shared" si="223"/>
        <v>2.0969369249135191E-4</v>
      </c>
      <c r="F3557">
        <f t="shared" si="220"/>
        <v>1.4480804276398184E-2</v>
      </c>
    </row>
    <row r="3558" spans="1:6" x14ac:dyDescent="0.25">
      <c r="A3558" s="1">
        <v>42562</v>
      </c>
      <c r="B3558">
        <v>52.59</v>
      </c>
      <c r="C3558">
        <f t="shared" si="221"/>
        <v>5.5296165303758207E-3</v>
      </c>
      <c r="D3558">
        <f t="shared" si="222"/>
        <v>3.057665897300553E-5</v>
      </c>
      <c r="E3558">
        <f t="shared" si="223"/>
        <v>1.7387028578768265E-4</v>
      </c>
      <c r="F3558">
        <f t="shared" si="220"/>
        <v>1.3185988237052339E-2</v>
      </c>
    </row>
    <row r="3559" spans="1:6" x14ac:dyDescent="0.25">
      <c r="A3559" s="1">
        <v>42563</v>
      </c>
      <c r="B3559">
        <v>53.21</v>
      </c>
      <c r="C3559">
        <f t="shared" si="221"/>
        <v>1.1720361007025028E-2</v>
      </c>
      <c r="D3559">
        <f t="shared" si="222"/>
        <v>1.3736686213499275E-4</v>
      </c>
      <c r="E3559">
        <f t="shared" si="223"/>
        <v>1.6656960105714469E-4</v>
      </c>
      <c r="F3559">
        <f t="shared" si="220"/>
        <v>1.2906184604953731E-2</v>
      </c>
    </row>
    <row r="3560" spans="1:6" x14ac:dyDescent="0.25">
      <c r="A3560" s="1">
        <v>42564</v>
      </c>
      <c r="B3560">
        <v>53.51</v>
      </c>
      <c r="C3560">
        <f t="shared" si="221"/>
        <v>5.6222037149353211E-3</v>
      </c>
      <c r="D3560">
        <f t="shared" si="222"/>
        <v>3.1609174612232525E-5</v>
      </c>
      <c r="E3560">
        <f t="shared" si="223"/>
        <v>1.3957751576816225E-4</v>
      </c>
      <c r="F3560">
        <f t="shared" si="220"/>
        <v>1.1814292859420841E-2</v>
      </c>
    </row>
    <row r="3561" spans="1:6" x14ac:dyDescent="0.25">
      <c r="A3561" s="1">
        <v>42565</v>
      </c>
      <c r="B3561">
        <v>53.74</v>
      </c>
      <c r="C3561">
        <f t="shared" si="221"/>
        <v>4.2890508641319188E-3</v>
      </c>
      <c r="D3561">
        <f t="shared" si="222"/>
        <v>1.8395957315110758E-5</v>
      </c>
      <c r="E3561">
        <f t="shared" si="223"/>
        <v>1.1534120407755197E-4</v>
      </c>
      <c r="F3561">
        <f t="shared" si="220"/>
        <v>1.0739702234119528E-2</v>
      </c>
    </row>
    <row r="3562" spans="1:6" x14ac:dyDescent="0.25">
      <c r="A3562" s="1">
        <v>42566</v>
      </c>
      <c r="B3562">
        <v>53.7</v>
      </c>
      <c r="C3562">
        <f t="shared" si="221"/>
        <v>-7.446016725261601E-4</v>
      </c>
      <c r="D3562">
        <f t="shared" si="222"/>
        <v>5.5443165072875493E-7</v>
      </c>
      <c r="E3562">
        <f t="shared" si="223"/>
        <v>9.2383849592187332E-5</v>
      </c>
      <c r="F3562">
        <f t="shared" si="220"/>
        <v>9.6116517619079054E-3</v>
      </c>
    </row>
    <row r="3563" spans="1:6" x14ac:dyDescent="0.25">
      <c r="A3563" s="1">
        <v>42569</v>
      </c>
      <c r="B3563">
        <v>53.96</v>
      </c>
      <c r="C3563">
        <f t="shared" si="221"/>
        <v>4.8300298247360681E-3</v>
      </c>
      <c r="D3563">
        <f t="shared" si="222"/>
        <v>2.3329188107839933E-5</v>
      </c>
      <c r="E3563">
        <f t="shared" si="223"/>
        <v>7.8572917295317848E-5</v>
      </c>
      <c r="F3563">
        <f t="shared" si="220"/>
        <v>8.8641365792342039E-3</v>
      </c>
    </row>
    <row r="3564" spans="1:6" x14ac:dyDescent="0.25">
      <c r="A3564" s="1">
        <v>42570</v>
      </c>
      <c r="B3564">
        <v>53.09</v>
      </c>
      <c r="C3564">
        <f t="shared" si="221"/>
        <v>-1.6254444743974975E-2</v>
      </c>
      <c r="D3564">
        <f t="shared" si="222"/>
        <v>2.6420697393493569E-4</v>
      </c>
      <c r="E3564">
        <f t="shared" si="223"/>
        <v>1.1569972862324142E-4</v>
      </c>
      <c r="F3564">
        <f t="shared" si="220"/>
        <v>1.0756380832940112E-2</v>
      </c>
    </row>
    <row r="3565" spans="1:6" x14ac:dyDescent="0.25">
      <c r="A3565" s="1">
        <v>42571</v>
      </c>
      <c r="B3565">
        <v>55.91</v>
      </c>
      <c r="C3565">
        <f t="shared" si="221"/>
        <v>5.1754668442973641E-2</v>
      </c>
      <c r="D3565">
        <f t="shared" si="222"/>
        <v>2.6785457056421316E-3</v>
      </c>
      <c r="E3565">
        <f t="shared" si="223"/>
        <v>6.2826892402701937E-4</v>
      </c>
      <c r="F3565">
        <f t="shared" si="220"/>
        <v>2.506529321645808E-2</v>
      </c>
    </row>
    <row r="3566" spans="1:6" x14ac:dyDescent="0.25">
      <c r="A3566" s="1">
        <v>42572</v>
      </c>
      <c r="B3566">
        <v>55.8</v>
      </c>
      <c r="C3566">
        <f t="shared" si="221"/>
        <v>-1.9693856512886217E-3</v>
      </c>
      <c r="D3566">
        <f t="shared" si="222"/>
        <v>3.8784798435015088E-6</v>
      </c>
      <c r="E3566">
        <f t="shared" si="223"/>
        <v>5.0339083519031582E-4</v>
      </c>
      <c r="F3566">
        <f t="shared" si="220"/>
        <v>2.2436373040006171E-2</v>
      </c>
    </row>
    <row r="3567" spans="1:6" x14ac:dyDescent="0.25">
      <c r="A3567" s="1">
        <v>42573</v>
      </c>
      <c r="B3567">
        <v>56.57</v>
      </c>
      <c r="C3567">
        <f t="shared" si="221"/>
        <v>1.3704939967799036E-2</v>
      </c>
      <c r="D3567">
        <f t="shared" si="222"/>
        <v>1.8782537952097546E-4</v>
      </c>
      <c r="E3567">
        <f t="shared" si="223"/>
        <v>4.4027774405644773E-4</v>
      </c>
      <c r="F3567">
        <f t="shared" si="220"/>
        <v>2.098279638314321E-2</v>
      </c>
    </row>
    <row r="3568" spans="1:6" x14ac:dyDescent="0.25">
      <c r="A3568" s="1">
        <v>42576</v>
      </c>
      <c r="B3568">
        <v>56.73</v>
      </c>
      <c r="C3568">
        <f t="shared" si="221"/>
        <v>2.8243619834113494E-3</v>
      </c>
      <c r="D3568">
        <f t="shared" si="222"/>
        <v>7.9770206133392911E-6</v>
      </c>
      <c r="E3568">
        <f t="shared" si="223"/>
        <v>3.5381759936782607E-4</v>
      </c>
      <c r="F3568">
        <f t="shared" si="220"/>
        <v>1.8810039855561872E-2</v>
      </c>
    </row>
    <row r="3569" spans="1:6" x14ac:dyDescent="0.25">
      <c r="A3569" s="1">
        <v>42577</v>
      </c>
      <c r="B3569">
        <v>56.76</v>
      </c>
      <c r="C3569">
        <f t="shared" si="221"/>
        <v>5.2868095336615676E-4</v>
      </c>
      <c r="D3569">
        <f t="shared" si="222"/>
        <v>2.7950355045214841E-7</v>
      </c>
      <c r="E3569">
        <f t="shared" si="223"/>
        <v>2.8310998020435131E-4</v>
      </c>
      <c r="F3569">
        <f t="shared" si="220"/>
        <v>1.6825872346013782E-2</v>
      </c>
    </row>
    <row r="3570" spans="1:6" x14ac:dyDescent="0.25">
      <c r="A3570" s="1">
        <v>42578</v>
      </c>
      <c r="B3570">
        <v>56.19</v>
      </c>
      <c r="C3570">
        <f t="shared" si="221"/>
        <v>-1.0093047167735132E-2</v>
      </c>
      <c r="D3570">
        <f t="shared" si="222"/>
        <v>1.0186960113012617E-4</v>
      </c>
      <c r="E3570">
        <f t="shared" si="223"/>
        <v>2.4686190438950628E-4</v>
      </c>
      <c r="F3570">
        <f t="shared" si="220"/>
        <v>1.5711839624611316E-2</v>
      </c>
    </row>
    <row r="3571" spans="1:6" x14ac:dyDescent="0.25">
      <c r="A3571" s="1">
        <v>42579</v>
      </c>
      <c r="B3571">
        <v>56.21</v>
      </c>
      <c r="C3571">
        <f t="shared" si="221"/>
        <v>3.5587188987693517E-4</v>
      </c>
      <c r="D3571">
        <f t="shared" si="222"/>
        <v>1.2664480200458147E-7</v>
      </c>
      <c r="E3571">
        <f t="shared" si="223"/>
        <v>1.9751485247200597E-4</v>
      </c>
      <c r="F3571">
        <f t="shared" si="220"/>
        <v>1.4053997739860569E-2</v>
      </c>
    </row>
    <row r="3572" spans="1:6" x14ac:dyDescent="0.25">
      <c r="A3572" s="1">
        <v>42580</v>
      </c>
      <c r="B3572">
        <v>56.68</v>
      </c>
      <c r="C3572">
        <f t="shared" si="221"/>
        <v>8.3267378084961423E-3</v>
      </c>
      <c r="D3572">
        <f t="shared" si="222"/>
        <v>6.9334562531439138E-5</v>
      </c>
      <c r="E3572">
        <f t="shared" si="223"/>
        <v>1.7187879448389261E-4</v>
      </c>
      <c r="F3572">
        <f t="shared" si="220"/>
        <v>1.3110255317265665E-2</v>
      </c>
    </row>
    <row r="3573" spans="1:6" x14ac:dyDescent="0.25">
      <c r="A3573" s="1">
        <v>42583</v>
      </c>
      <c r="B3573">
        <v>56.58</v>
      </c>
      <c r="C3573">
        <f t="shared" si="221"/>
        <v>-1.7658489490585321E-3</v>
      </c>
      <c r="D3573">
        <f t="shared" si="222"/>
        <v>3.118222510891122E-6</v>
      </c>
      <c r="E3573">
        <f t="shared" si="223"/>
        <v>1.3812668008929231E-4</v>
      </c>
      <c r="F3573">
        <f t="shared" si="220"/>
        <v>1.1752730750310428E-2</v>
      </c>
    </row>
    <row r="3574" spans="1:6" x14ac:dyDescent="0.25">
      <c r="A3574" s="1">
        <v>42584</v>
      </c>
      <c r="B3574">
        <v>56.58</v>
      </c>
      <c r="C3574">
        <f t="shared" si="221"/>
        <v>0</v>
      </c>
      <c r="D3574">
        <f t="shared" si="222"/>
        <v>0</v>
      </c>
      <c r="E3574">
        <f t="shared" si="223"/>
        <v>1.1050134407143385E-4</v>
      </c>
      <c r="F3574">
        <f t="shared" si="220"/>
        <v>1.051196195157849E-2</v>
      </c>
    </row>
    <row r="3575" spans="1:6" x14ac:dyDescent="0.25">
      <c r="A3575" s="1">
        <v>42585</v>
      </c>
      <c r="B3575">
        <v>56.97</v>
      </c>
      <c r="C3575">
        <f t="shared" si="221"/>
        <v>6.8692476188830136E-3</v>
      </c>
      <c r="D3575">
        <f t="shared" si="222"/>
        <v>4.7186562849529956E-5</v>
      </c>
      <c r="E3575">
        <f t="shared" si="223"/>
        <v>9.7838387827053072E-5</v>
      </c>
      <c r="F3575">
        <f t="shared" si="220"/>
        <v>9.8913289211841025E-3</v>
      </c>
    </row>
    <row r="3576" spans="1:6" x14ac:dyDescent="0.25">
      <c r="A3576" s="1">
        <v>42586</v>
      </c>
      <c r="B3576">
        <v>57.39</v>
      </c>
      <c r="C3576">
        <f t="shared" si="221"/>
        <v>7.3452586279669496E-3</v>
      </c>
      <c r="D3576">
        <f t="shared" si="222"/>
        <v>5.3952824311722912E-5</v>
      </c>
      <c r="E3576">
        <f t="shared" si="223"/>
        <v>8.9061275123987049E-5</v>
      </c>
      <c r="F3576">
        <f t="shared" si="220"/>
        <v>9.4372281483488061E-3</v>
      </c>
    </row>
    <row r="3577" spans="1:6" x14ac:dyDescent="0.25">
      <c r="A3577" s="1">
        <v>42587</v>
      </c>
      <c r="B3577">
        <v>57.96</v>
      </c>
      <c r="C3577">
        <f t="shared" si="221"/>
        <v>9.8830453322105143E-3</v>
      </c>
      <c r="D3577">
        <f t="shared" si="222"/>
        <v>9.767458503852804E-5</v>
      </c>
      <c r="E3577">
        <f t="shared" si="223"/>
        <v>9.0783937106895244E-5</v>
      </c>
      <c r="F3577">
        <f t="shared" si="220"/>
        <v>9.5280605112947961E-3</v>
      </c>
    </row>
    <row r="3578" spans="1:6" x14ac:dyDescent="0.25">
      <c r="A3578" s="1">
        <v>42590</v>
      </c>
      <c r="B3578">
        <v>58.06</v>
      </c>
      <c r="C3578">
        <f t="shared" si="221"/>
        <v>1.723841144002275E-3</v>
      </c>
      <c r="D3578">
        <f t="shared" si="222"/>
        <v>2.9716282897550724E-6</v>
      </c>
      <c r="E3578">
        <f t="shared" si="223"/>
        <v>7.322147534346722E-5</v>
      </c>
      <c r="F3578">
        <f t="shared" si="220"/>
        <v>8.5569547938193075E-3</v>
      </c>
    </row>
    <row r="3579" spans="1:6" x14ac:dyDescent="0.25">
      <c r="A3579" s="1">
        <v>42591</v>
      </c>
      <c r="B3579">
        <v>58.2</v>
      </c>
      <c r="C3579">
        <f t="shared" si="221"/>
        <v>2.4083961409082171E-3</v>
      </c>
      <c r="D3579">
        <f t="shared" si="222"/>
        <v>5.8003719715415925E-6</v>
      </c>
      <c r="E3579">
        <f t="shared" si="223"/>
        <v>5.9737254669082095E-5</v>
      </c>
      <c r="F3579">
        <f t="shared" si="220"/>
        <v>7.7289879459785738E-3</v>
      </c>
    </row>
    <row r="3580" spans="1:6" x14ac:dyDescent="0.25">
      <c r="A3580" s="1">
        <v>42592</v>
      </c>
      <c r="B3580">
        <v>58.02</v>
      </c>
      <c r="C3580">
        <f t="shared" si="221"/>
        <v>-3.0975760441341693E-3</v>
      </c>
      <c r="D3580">
        <f t="shared" si="222"/>
        <v>9.5949773491938887E-6</v>
      </c>
      <c r="E3580">
        <f t="shared" si="223"/>
        <v>4.9708799205104459E-5</v>
      </c>
      <c r="F3580">
        <f t="shared" si="220"/>
        <v>7.050446737980825E-3</v>
      </c>
    </row>
    <row r="3581" spans="1:6" x14ac:dyDescent="0.25">
      <c r="A3581" s="1">
        <v>42593</v>
      </c>
      <c r="B3581">
        <v>58.3</v>
      </c>
      <c r="C3581">
        <f t="shared" si="221"/>
        <v>4.8143146631885944E-3</v>
      </c>
      <c r="D3581">
        <f t="shared" si="222"/>
        <v>2.3177625676192709E-5</v>
      </c>
      <c r="E3581">
        <f t="shared" si="223"/>
        <v>4.440256449932211E-5</v>
      </c>
      <c r="F3581">
        <f t="shared" si="220"/>
        <v>6.6635249304945283E-3</v>
      </c>
    </row>
    <row r="3582" spans="1:6" x14ac:dyDescent="0.25">
      <c r="A3582" s="1">
        <v>42594</v>
      </c>
      <c r="B3582">
        <v>57.94</v>
      </c>
      <c r="C3582">
        <f t="shared" si="221"/>
        <v>-6.1941010152423729E-3</v>
      </c>
      <c r="D3582">
        <f t="shared" si="222"/>
        <v>3.8366887387026597E-5</v>
      </c>
      <c r="E3582">
        <f t="shared" si="223"/>
        <v>4.3195429076863004E-5</v>
      </c>
      <c r="F3582">
        <f t="shared" si="220"/>
        <v>6.5723229589592603E-3</v>
      </c>
    </row>
    <row r="3583" spans="1:6" x14ac:dyDescent="0.25">
      <c r="A3583" s="1">
        <v>42597</v>
      </c>
      <c r="B3583">
        <v>58.12</v>
      </c>
      <c r="C3583">
        <f t="shared" si="221"/>
        <v>3.1018463608778663E-3</v>
      </c>
      <c r="D3583">
        <f t="shared" si="222"/>
        <v>9.6214508464912621E-6</v>
      </c>
      <c r="E3583">
        <f t="shared" si="223"/>
        <v>3.6480633430788659E-5</v>
      </c>
      <c r="F3583">
        <f t="shared" si="220"/>
        <v>6.0399199854624447E-3</v>
      </c>
    </row>
    <row r="3584" spans="1:6" x14ac:dyDescent="0.25">
      <c r="A3584" s="1">
        <v>42598</v>
      </c>
      <c r="B3584">
        <v>57.44</v>
      </c>
      <c r="C3584">
        <f t="shared" si="221"/>
        <v>-1.1768913962113381E-2</v>
      </c>
      <c r="D3584">
        <f t="shared" si="222"/>
        <v>1.3850733584762728E-4</v>
      </c>
      <c r="E3584">
        <f t="shared" si="223"/>
        <v>5.6885973914156375E-5</v>
      </c>
      <c r="F3584">
        <f t="shared" si="220"/>
        <v>7.5422790928310508E-3</v>
      </c>
    </row>
    <row r="3585" spans="1:6" x14ac:dyDescent="0.25">
      <c r="A3585" s="1">
        <v>42599</v>
      </c>
      <c r="B3585">
        <v>57.56</v>
      </c>
      <c r="C3585">
        <f t="shared" si="221"/>
        <v>2.0869572791982938E-3</v>
      </c>
      <c r="D3585">
        <f t="shared" si="222"/>
        <v>4.3553906851987451E-6</v>
      </c>
      <c r="E3585">
        <f t="shared" si="223"/>
        <v>4.6379857268364854E-5</v>
      </c>
      <c r="F3585">
        <f t="shared" si="220"/>
        <v>6.8102758584630664E-3</v>
      </c>
    </row>
    <row r="3586" spans="1:6" x14ac:dyDescent="0.25">
      <c r="A3586" s="1">
        <v>42600</v>
      </c>
      <c r="B3586">
        <v>57.6</v>
      </c>
      <c r="C3586">
        <f t="shared" si="221"/>
        <v>6.9468568267841348E-4</v>
      </c>
      <c r="D3586">
        <f t="shared" si="222"/>
        <v>4.8258819771837341E-7</v>
      </c>
      <c r="E3586">
        <f t="shared" si="223"/>
        <v>3.7200403454235565E-5</v>
      </c>
      <c r="F3586">
        <f t="shared" si="220"/>
        <v>6.0992133471649904E-3</v>
      </c>
    </row>
    <row r="3587" spans="1:6" x14ac:dyDescent="0.25">
      <c r="A3587" s="1">
        <v>42601</v>
      </c>
      <c r="B3587">
        <v>57.62</v>
      </c>
      <c r="C3587">
        <f t="shared" si="221"/>
        <v>3.4716195453670154E-4</v>
      </c>
      <c r="D3587">
        <f t="shared" si="222"/>
        <v>1.2052142267774282E-7</v>
      </c>
      <c r="E3587">
        <f t="shared" si="223"/>
        <v>2.9784427047924002E-5</v>
      </c>
      <c r="F3587">
        <f t="shared" ref="F3587:F3650" si="224">+SQRT(E3587)</f>
        <v>5.4575110671371066E-3</v>
      </c>
    </row>
    <row r="3588" spans="1:6" x14ac:dyDescent="0.25">
      <c r="A3588" s="1">
        <v>42604</v>
      </c>
      <c r="B3588">
        <v>57.67</v>
      </c>
      <c r="C3588">
        <f t="shared" ref="C3588:C3651" si="225">+LN(B3588/B3587)</f>
        <v>8.6737797093891836E-4</v>
      </c>
      <c r="D3588">
        <f t="shared" ref="D3588:D3651" si="226">+C3588^2</f>
        <v>7.5234454447011514E-7</v>
      </c>
      <c r="E3588">
        <f t="shared" ref="E3588:E3651" si="227">+$H$2*E3587+(1-$H$2)*D3588</f>
        <v>2.3978010547233225E-5</v>
      </c>
      <c r="F3588">
        <f t="shared" si="224"/>
        <v>4.8967346821359664E-3</v>
      </c>
    </row>
    <row r="3589" spans="1:6" x14ac:dyDescent="0.25">
      <c r="A3589" s="1">
        <v>42605</v>
      </c>
      <c r="B3589">
        <v>57.89</v>
      </c>
      <c r="C3589">
        <f t="shared" si="225"/>
        <v>3.8075504635919498E-3</v>
      </c>
      <c r="D3589">
        <f t="shared" si="226"/>
        <v>1.4497440532799273E-5</v>
      </c>
      <c r="E3589">
        <f t="shared" si="227"/>
        <v>2.2081896544346437E-5</v>
      </c>
      <c r="F3589">
        <f t="shared" si="224"/>
        <v>4.6991378511750895E-3</v>
      </c>
    </row>
    <row r="3590" spans="1:6" x14ac:dyDescent="0.25">
      <c r="A3590" s="1">
        <v>42606</v>
      </c>
      <c r="B3590">
        <v>57.95</v>
      </c>
      <c r="C3590">
        <f t="shared" si="225"/>
        <v>1.0359116948474517E-3</v>
      </c>
      <c r="D3590">
        <f t="shared" si="226"/>
        <v>1.0731130395217199E-6</v>
      </c>
      <c r="E3590">
        <f t="shared" si="227"/>
        <v>1.7880139843381495E-5</v>
      </c>
      <c r="F3590">
        <f t="shared" si="224"/>
        <v>4.2284914382533043E-3</v>
      </c>
    </row>
    <row r="3591" spans="1:6" x14ac:dyDescent="0.25">
      <c r="A3591" s="1">
        <v>42607</v>
      </c>
      <c r="B3591">
        <v>58.17</v>
      </c>
      <c r="C3591">
        <f t="shared" si="225"/>
        <v>3.7891881369093777E-3</v>
      </c>
      <c r="D3591">
        <f t="shared" si="226"/>
        <v>1.435794673689476E-5</v>
      </c>
      <c r="E3591">
        <f t="shared" si="227"/>
        <v>1.7175701222084146E-5</v>
      </c>
      <c r="F3591">
        <f t="shared" si="224"/>
        <v>4.1443577574920036E-3</v>
      </c>
    </row>
    <row r="3592" spans="1:6" x14ac:dyDescent="0.25">
      <c r="A3592" s="1">
        <v>42608</v>
      </c>
      <c r="B3592">
        <v>58.03</v>
      </c>
      <c r="C3592">
        <f t="shared" si="225"/>
        <v>-2.4096397201531766E-3</v>
      </c>
      <c r="D3592">
        <f t="shared" si="226"/>
        <v>5.8063635809398792E-6</v>
      </c>
      <c r="E3592">
        <f t="shared" si="227"/>
        <v>1.4901833693855293E-5</v>
      </c>
      <c r="F3592">
        <f t="shared" si="224"/>
        <v>3.8602893277389573E-3</v>
      </c>
    </row>
    <row r="3593" spans="1:6" x14ac:dyDescent="0.25">
      <c r="A3593" s="1">
        <v>42611</v>
      </c>
      <c r="B3593">
        <v>58.1</v>
      </c>
      <c r="C3593">
        <f t="shared" si="225"/>
        <v>1.2055456553486893E-3</v>
      </c>
      <c r="D3593">
        <f t="shared" si="226"/>
        <v>1.4533403271301009E-6</v>
      </c>
      <c r="E3593">
        <f t="shared" si="227"/>
        <v>1.2212135020510256E-5</v>
      </c>
      <c r="F3593">
        <f t="shared" si="224"/>
        <v>3.4945865306943331E-3</v>
      </c>
    </row>
    <row r="3594" spans="1:6" x14ac:dyDescent="0.25">
      <c r="A3594" s="1">
        <v>42612</v>
      </c>
      <c r="B3594">
        <v>57.89</v>
      </c>
      <c r="C3594">
        <f t="shared" si="225"/>
        <v>-3.6210057669522934E-3</v>
      </c>
      <c r="D3594">
        <f t="shared" si="226"/>
        <v>1.3111682764301766E-5</v>
      </c>
      <c r="E3594">
        <f t="shared" si="227"/>
        <v>1.2392044569268558E-5</v>
      </c>
      <c r="F3594">
        <f t="shared" si="224"/>
        <v>3.5202335958382873E-3</v>
      </c>
    </row>
    <row r="3595" spans="1:6" x14ac:dyDescent="0.25">
      <c r="A3595" s="1">
        <v>42613</v>
      </c>
      <c r="B3595">
        <v>57.46</v>
      </c>
      <c r="C3595">
        <f t="shared" si="225"/>
        <v>-7.4556045397697456E-3</v>
      </c>
      <c r="D3595">
        <f t="shared" si="226"/>
        <v>5.5586039053435242E-5</v>
      </c>
      <c r="E3595">
        <f t="shared" si="227"/>
        <v>2.1030843466101895E-5</v>
      </c>
      <c r="F3595">
        <f t="shared" si="224"/>
        <v>4.5859397582286117E-3</v>
      </c>
    </row>
    <row r="3596" spans="1:6" x14ac:dyDescent="0.25">
      <c r="A3596" s="1">
        <v>42614</v>
      </c>
      <c r="B3596">
        <v>57.59</v>
      </c>
      <c r="C3596">
        <f t="shared" si="225"/>
        <v>2.2598879674375042E-3</v>
      </c>
      <c r="D3596">
        <f t="shared" si="226"/>
        <v>5.1070936253688141E-6</v>
      </c>
      <c r="E3596">
        <f t="shared" si="227"/>
        <v>1.7846093497955277E-5</v>
      </c>
      <c r="F3596">
        <f t="shared" si="224"/>
        <v>4.2244636935302544E-3</v>
      </c>
    </row>
    <row r="3597" spans="1:6" x14ac:dyDescent="0.25">
      <c r="A3597" s="1">
        <v>42615</v>
      </c>
      <c r="B3597">
        <v>57.67</v>
      </c>
      <c r="C3597">
        <f t="shared" si="225"/>
        <v>1.3881661087403138E-3</v>
      </c>
      <c r="D3597">
        <f t="shared" si="226"/>
        <v>1.9270051454552246E-6</v>
      </c>
      <c r="E3597">
        <f t="shared" si="227"/>
        <v>1.4662275827455267E-5</v>
      </c>
      <c r="F3597">
        <f t="shared" si="224"/>
        <v>3.8291351278657254E-3</v>
      </c>
    </row>
    <row r="3598" spans="1:6" x14ac:dyDescent="0.25">
      <c r="A3598" s="1">
        <v>42619</v>
      </c>
      <c r="B3598">
        <v>57.61</v>
      </c>
      <c r="C3598">
        <f t="shared" si="225"/>
        <v>-1.0409438830294936E-3</v>
      </c>
      <c r="D3598">
        <f t="shared" si="226"/>
        <v>1.0835641676165202E-6</v>
      </c>
      <c r="E3598">
        <f t="shared" si="227"/>
        <v>1.1946533495487518E-5</v>
      </c>
      <c r="F3598">
        <f t="shared" si="224"/>
        <v>3.456375774635553E-3</v>
      </c>
    </row>
    <row r="3599" spans="1:6" x14ac:dyDescent="0.25">
      <c r="A3599" s="1">
        <v>42620</v>
      </c>
      <c r="B3599">
        <v>57.66</v>
      </c>
      <c r="C3599">
        <f t="shared" si="225"/>
        <v>8.6752846596441062E-4</v>
      </c>
      <c r="D3599">
        <f t="shared" si="226"/>
        <v>7.526056392585635E-7</v>
      </c>
      <c r="E3599">
        <f t="shared" si="227"/>
        <v>9.7077479242417271E-6</v>
      </c>
      <c r="F3599">
        <f t="shared" si="224"/>
        <v>3.1157259064689448E-3</v>
      </c>
    </row>
    <row r="3600" spans="1:6" x14ac:dyDescent="0.25">
      <c r="A3600" s="1">
        <v>42621</v>
      </c>
      <c r="B3600">
        <v>57.43</v>
      </c>
      <c r="C3600">
        <f t="shared" si="225"/>
        <v>-3.9968773340509443E-3</v>
      </c>
      <c r="D3600">
        <f t="shared" si="226"/>
        <v>1.5975028423450183E-5</v>
      </c>
      <c r="E3600">
        <f t="shared" si="227"/>
        <v>1.0961204024083419E-5</v>
      </c>
      <c r="F3600">
        <f t="shared" si="224"/>
        <v>3.310770910842884E-3</v>
      </c>
    </row>
    <row r="3601" spans="1:6" x14ac:dyDescent="0.25">
      <c r="A3601" s="1">
        <v>42622</v>
      </c>
      <c r="B3601">
        <v>56.21</v>
      </c>
      <c r="C3601">
        <f t="shared" si="225"/>
        <v>-2.1472137862221567E-2</v>
      </c>
      <c r="D3601">
        <f t="shared" si="226"/>
        <v>4.6105270437424897E-4</v>
      </c>
      <c r="E3601">
        <f t="shared" si="227"/>
        <v>1.0097950409411652E-4</v>
      </c>
      <c r="F3601">
        <f t="shared" si="224"/>
        <v>1.0048855859953238E-2</v>
      </c>
    </row>
    <row r="3602" spans="1:6" x14ac:dyDescent="0.25">
      <c r="A3602" s="1">
        <v>42625</v>
      </c>
      <c r="B3602">
        <v>57.05</v>
      </c>
      <c r="C3602">
        <f t="shared" si="225"/>
        <v>1.4833399294100876E-2</v>
      </c>
      <c r="D3602">
        <f t="shared" si="226"/>
        <v>2.2002973461823238E-4</v>
      </c>
      <c r="E3602">
        <f t="shared" si="227"/>
        <v>1.2478955019893967E-4</v>
      </c>
      <c r="F3602">
        <f t="shared" si="224"/>
        <v>1.117092432160113E-2</v>
      </c>
    </row>
    <row r="3603" spans="1:6" x14ac:dyDescent="0.25">
      <c r="A3603" s="1">
        <v>42626</v>
      </c>
      <c r="B3603">
        <v>56.53</v>
      </c>
      <c r="C3603">
        <f t="shared" si="225"/>
        <v>-9.1566056208851419E-3</v>
      </c>
      <c r="D3603">
        <f t="shared" si="226"/>
        <v>8.3843426496425379E-5</v>
      </c>
      <c r="E3603">
        <f t="shared" si="227"/>
        <v>1.1660032545843683E-4</v>
      </c>
      <c r="F3603">
        <f t="shared" si="224"/>
        <v>1.0798163059448437E-2</v>
      </c>
    </row>
    <row r="3604" spans="1:6" x14ac:dyDescent="0.25">
      <c r="A3604" s="1">
        <v>42627</v>
      </c>
      <c r="B3604">
        <v>56.26</v>
      </c>
      <c r="C3604">
        <f t="shared" si="225"/>
        <v>-4.7876676254887066E-3</v>
      </c>
      <c r="D3604">
        <f t="shared" si="226"/>
        <v>2.2921761292152669E-5</v>
      </c>
      <c r="E3604">
        <f t="shared" si="227"/>
        <v>9.7864612625180007E-5</v>
      </c>
      <c r="F3604">
        <f t="shared" si="224"/>
        <v>9.8926544782065445E-3</v>
      </c>
    </row>
    <row r="3605" spans="1:6" x14ac:dyDescent="0.25">
      <c r="A3605" s="1">
        <v>42628</v>
      </c>
      <c r="B3605">
        <v>57.19</v>
      </c>
      <c r="C3605">
        <f t="shared" si="225"/>
        <v>1.6395254865513919E-2</v>
      </c>
      <c r="D3605">
        <f t="shared" si="226"/>
        <v>2.6880438210515783E-4</v>
      </c>
      <c r="E3605">
        <f t="shared" si="227"/>
        <v>1.3205256652117555E-4</v>
      </c>
      <c r="F3605">
        <f t="shared" si="224"/>
        <v>1.1491412729563565E-2</v>
      </c>
    </row>
    <row r="3606" spans="1:6" x14ac:dyDescent="0.25">
      <c r="A3606" s="1">
        <v>42629</v>
      </c>
      <c r="B3606">
        <v>57.25</v>
      </c>
      <c r="C3606">
        <f t="shared" si="225"/>
        <v>1.0485845071243559E-3</v>
      </c>
      <c r="D3606">
        <f t="shared" si="226"/>
        <v>1.0995294685812285E-6</v>
      </c>
      <c r="E3606">
        <f t="shared" si="227"/>
        <v>1.0586195911065669E-4</v>
      </c>
      <c r="F3606">
        <f t="shared" si="224"/>
        <v>1.0288924098789761E-2</v>
      </c>
    </row>
    <row r="3607" spans="1:6" x14ac:dyDescent="0.25">
      <c r="A3607" s="1">
        <v>42632</v>
      </c>
      <c r="B3607">
        <v>56.93</v>
      </c>
      <c r="C3607">
        <f t="shared" si="225"/>
        <v>-5.6051994713585112E-3</v>
      </c>
      <c r="D3607">
        <f t="shared" si="226"/>
        <v>3.1418261113717734E-5</v>
      </c>
      <c r="E3607">
        <f t="shared" si="227"/>
        <v>9.0973219511268901E-5</v>
      </c>
      <c r="F3607">
        <f t="shared" si="224"/>
        <v>9.5379882318688616E-3</v>
      </c>
    </row>
    <row r="3608" spans="1:6" x14ac:dyDescent="0.25">
      <c r="A3608" s="1">
        <v>42633</v>
      </c>
      <c r="B3608">
        <v>56.81</v>
      </c>
      <c r="C3608">
        <f t="shared" si="225"/>
        <v>-2.1100763939549908E-3</v>
      </c>
      <c r="D3608">
        <f t="shared" si="226"/>
        <v>4.4524223883260978E-6</v>
      </c>
      <c r="E3608">
        <f t="shared" si="227"/>
        <v>7.3669060086680344E-5</v>
      </c>
      <c r="F3608">
        <f t="shared" si="224"/>
        <v>8.5830682210198198E-3</v>
      </c>
    </row>
    <row r="3609" spans="1:6" x14ac:dyDescent="0.25">
      <c r="A3609" s="1">
        <v>42634</v>
      </c>
      <c r="B3609">
        <v>57.76</v>
      </c>
      <c r="C3609">
        <f t="shared" si="225"/>
        <v>1.6584128015535261E-2</v>
      </c>
      <c r="D3609">
        <f t="shared" si="226"/>
        <v>2.750333020356615E-4</v>
      </c>
      <c r="E3609">
        <f t="shared" si="227"/>
        <v>1.1394190847647657E-4</v>
      </c>
      <c r="F3609">
        <f t="shared" si="224"/>
        <v>1.0674357520547855E-2</v>
      </c>
    </row>
    <row r="3610" spans="1:6" x14ac:dyDescent="0.25">
      <c r="A3610" s="1">
        <v>42635</v>
      </c>
      <c r="B3610">
        <v>57.82</v>
      </c>
      <c r="C3610">
        <f t="shared" si="225"/>
        <v>1.0382420036292304E-3</v>
      </c>
      <c r="D3610">
        <f t="shared" si="226"/>
        <v>1.0779464581000389E-6</v>
      </c>
      <c r="E3610">
        <f t="shared" si="227"/>
        <v>9.1369116072801258E-5</v>
      </c>
      <c r="F3610">
        <f t="shared" si="224"/>
        <v>9.558719374100343E-3</v>
      </c>
    </row>
    <row r="3611" spans="1:6" x14ac:dyDescent="0.25">
      <c r="A3611" s="1">
        <v>42636</v>
      </c>
      <c r="B3611">
        <v>57.43</v>
      </c>
      <c r="C3611">
        <f t="shared" si="225"/>
        <v>-6.7679217119949054E-3</v>
      </c>
      <c r="D3611">
        <f t="shared" si="226"/>
        <v>4.5804764299692048E-5</v>
      </c>
      <c r="E3611">
        <f t="shared" si="227"/>
        <v>8.2256245718179426E-5</v>
      </c>
      <c r="F3611">
        <f t="shared" si="224"/>
        <v>9.0695229046614916E-3</v>
      </c>
    </row>
    <row r="3612" spans="1:6" x14ac:dyDescent="0.25">
      <c r="A3612" s="1">
        <v>42639</v>
      </c>
      <c r="B3612">
        <v>56.9</v>
      </c>
      <c r="C3612">
        <f t="shared" si="225"/>
        <v>-9.27147374391998E-3</v>
      </c>
      <c r="D3612">
        <f t="shared" si="226"/>
        <v>8.5960225384197576E-5</v>
      </c>
      <c r="E3612">
        <f t="shared" si="227"/>
        <v>8.2997041651383058E-5</v>
      </c>
      <c r="F3612">
        <f t="shared" si="224"/>
        <v>9.1102712172241637E-3</v>
      </c>
    </row>
    <row r="3613" spans="1:6" x14ac:dyDescent="0.25">
      <c r="A3613" s="1">
        <v>42640</v>
      </c>
      <c r="B3613">
        <v>57.95</v>
      </c>
      <c r="C3613">
        <f t="shared" si="225"/>
        <v>1.8285228653475621E-2</v>
      </c>
      <c r="D3613">
        <f t="shared" si="226"/>
        <v>3.3434958690988588E-4</v>
      </c>
      <c r="E3613">
        <f t="shared" si="227"/>
        <v>1.3326755070308362E-4</v>
      </c>
      <c r="F3613">
        <f t="shared" si="224"/>
        <v>1.1544156560922223E-2</v>
      </c>
    </row>
    <row r="3614" spans="1:6" x14ac:dyDescent="0.25">
      <c r="A3614" s="1">
        <v>42641</v>
      </c>
      <c r="B3614">
        <v>58.03</v>
      </c>
      <c r="C3614">
        <f t="shared" si="225"/>
        <v>1.3795484167560626E-3</v>
      </c>
      <c r="D3614">
        <f t="shared" si="226"/>
        <v>1.903153834174159E-6</v>
      </c>
      <c r="E3614">
        <f t="shared" si="227"/>
        <v>1.0699467132930173E-4</v>
      </c>
      <c r="F3614">
        <f t="shared" si="224"/>
        <v>1.0343822858561613E-2</v>
      </c>
    </row>
    <row r="3615" spans="1:6" x14ac:dyDescent="0.25">
      <c r="A3615" s="1">
        <v>42642</v>
      </c>
      <c r="B3615">
        <v>57.4</v>
      </c>
      <c r="C3615">
        <f t="shared" si="225"/>
        <v>-1.0915814876996242E-2</v>
      </c>
      <c r="D3615">
        <f t="shared" si="226"/>
        <v>1.1915501442885249E-4</v>
      </c>
      <c r="E3615">
        <f t="shared" si="227"/>
        <v>1.0942673994921188E-4</v>
      </c>
      <c r="F3615">
        <f t="shared" si="224"/>
        <v>1.0460723681907093E-2</v>
      </c>
    </row>
    <row r="3616" spans="1:6" x14ac:dyDescent="0.25">
      <c r="A3616" s="1">
        <v>42643</v>
      </c>
      <c r="B3616">
        <v>57.6</v>
      </c>
      <c r="C3616">
        <f t="shared" si="225"/>
        <v>3.4782643763247925E-3</v>
      </c>
      <c r="D3616">
        <f t="shared" si="226"/>
        <v>1.2098323071610099E-5</v>
      </c>
      <c r="E3616">
        <f t="shared" si="227"/>
        <v>8.9961056573691534E-5</v>
      </c>
      <c r="F3616">
        <f t="shared" si="224"/>
        <v>9.484780259641841E-3</v>
      </c>
    </row>
    <row r="3617" spans="1:6" x14ac:dyDescent="0.25">
      <c r="A3617" s="1">
        <v>42646</v>
      </c>
      <c r="B3617">
        <v>57.42</v>
      </c>
      <c r="C3617">
        <f t="shared" si="225"/>
        <v>-3.1298930089277044E-3</v>
      </c>
      <c r="D3617">
        <f t="shared" si="226"/>
        <v>9.7962302473345183E-6</v>
      </c>
      <c r="E3617">
        <f t="shared" si="227"/>
        <v>7.3928091308420136E-5</v>
      </c>
      <c r="F3617">
        <f t="shared" si="224"/>
        <v>8.5981446433762744E-3</v>
      </c>
    </row>
    <row r="3618" spans="1:6" x14ac:dyDescent="0.25">
      <c r="A3618" s="1">
        <v>42647</v>
      </c>
      <c r="B3618">
        <v>57.24</v>
      </c>
      <c r="C3618">
        <f t="shared" si="225"/>
        <v>-3.1397200046677527E-3</v>
      </c>
      <c r="D3618">
        <f t="shared" si="226"/>
        <v>9.8578417077108721E-6</v>
      </c>
      <c r="E3618">
        <f t="shared" si="227"/>
        <v>6.1114041388278287E-5</v>
      </c>
      <c r="F3618">
        <f t="shared" si="224"/>
        <v>7.8175470186164081E-3</v>
      </c>
    </row>
    <row r="3619" spans="1:6" x14ac:dyDescent="0.25">
      <c r="A3619" s="1">
        <v>42648</v>
      </c>
      <c r="B3619">
        <v>57.64</v>
      </c>
      <c r="C3619">
        <f t="shared" si="225"/>
        <v>6.9638164430712276E-3</v>
      </c>
      <c r="D3619">
        <f t="shared" si="226"/>
        <v>4.8494739452789202E-5</v>
      </c>
      <c r="E3619">
        <f t="shared" si="227"/>
        <v>5.8590181001180467E-5</v>
      </c>
      <c r="F3619">
        <f t="shared" si="224"/>
        <v>7.6544223166206647E-3</v>
      </c>
    </row>
    <row r="3620" spans="1:6" x14ac:dyDescent="0.25">
      <c r="A3620" s="1">
        <v>42649</v>
      </c>
      <c r="B3620">
        <v>57.74</v>
      </c>
      <c r="C3620">
        <f t="shared" si="225"/>
        <v>1.7334031034676137E-3</v>
      </c>
      <c r="D3620">
        <f t="shared" si="226"/>
        <v>3.0046863191111547E-6</v>
      </c>
      <c r="E3620">
        <f t="shared" si="227"/>
        <v>4.7473082064766608E-5</v>
      </c>
      <c r="F3620">
        <f t="shared" si="224"/>
        <v>6.8900712670310321E-3</v>
      </c>
    </row>
    <row r="3621" spans="1:6" x14ac:dyDescent="0.25">
      <c r="A3621" s="1">
        <v>42650</v>
      </c>
      <c r="B3621">
        <v>57.8</v>
      </c>
      <c r="C3621">
        <f t="shared" si="225"/>
        <v>1.0386014435427066E-3</v>
      </c>
      <c r="D3621">
        <f t="shared" si="226"/>
        <v>1.0786929585289939E-6</v>
      </c>
      <c r="E3621">
        <f t="shared" si="227"/>
        <v>3.8194204243519084E-5</v>
      </c>
      <c r="F3621">
        <f t="shared" si="224"/>
        <v>6.1801459726707978E-3</v>
      </c>
    </row>
    <row r="3622" spans="1:6" x14ac:dyDescent="0.25">
      <c r="A3622" s="1">
        <v>42653</v>
      </c>
      <c r="B3622">
        <v>58.04</v>
      </c>
      <c r="C3622">
        <f t="shared" si="225"/>
        <v>4.1436523376553744E-3</v>
      </c>
      <c r="D3622">
        <f t="shared" si="226"/>
        <v>1.7169854695356848E-5</v>
      </c>
      <c r="E3622">
        <f t="shared" si="227"/>
        <v>3.3989334333886642E-5</v>
      </c>
      <c r="F3622">
        <f t="shared" si="224"/>
        <v>5.830037249785514E-3</v>
      </c>
    </row>
    <row r="3623" spans="1:6" x14ac:dyDescent="0.25">
      <c r="A3623" s="1">
        <v>42654</v>
      </c>
      <c r="B3623">
        <v>57.19</v>
      </c>
      <c r="C3623">
        <f t="shared" si="225"/>
        <v>-1.4753370088762315E-2</v>
      </c>
      <c r="D3623">
        <f t="shared" si="226"/>
        <v>2.1766192897598656E-4</v>
      </c>
      <c r="E3623">
        <f t="shared" si="227"/>
        <v>7.0723853262306616E-5</v>
      </c>
      <c r="F3623">
        <f t="shared" si="224"/>
        <v>8.4097475147775162E-3</v>
      </c>
    </row>
    <row r="3624" spans="1:6" x14ac:dyDescent="0.25">
      <c r="A3624" s="1">
        <v>42655</v>
      </c>
      <c r="B3624">
        <v>57.11</v>
      </c>
      <c r="C3624">
        <f t="shared" si="225"/>
        <v>-1.3998252504532453E-3</v>
      </c>
      <c r="D3624">
        <f t="shared" si="226"/>
        <v>1.9595107318064911E-6</v>
      </c>
      <c r="E3624">
        <f t="shared" si="227"/>
        <v>5.6970984756206597E-5</v>
      </c>
      <c r="F3624">
        <f t="shared" si="224"/>
        <v>7.5479126092057132E-3</v>
      </c>
    </row>
    <row r="3625" spans="1:6" x14ac:dyDescent="0.25">
      <c r="A3625" s="1">
        <v>42656</v>
      </c>
      <c r="B3625">
        <v>56.92</v>
      </c>
      <c r="C3625">
        <f t="shared" si="225"/>
        <v>-3.3324594551198987E-3</v>
      </c>
      <c r="D3625">
        <f t="shared" si="226"/>
        <v>1.1105286020018011E-5</v>
      </c>
      <c r="E3625">
        <f t="shared" si="227"/>
        <v>4.7797845008968881E-5</v>
      </c>
      <c r="F3625">
        <f t="shared" si="224"/>
        <v>6.9135985571169003E-3</v>
      </c>
    </row>
    <row r="3626" spans="1:6" x14ac:dyDescent="0.25">
      <c r="A3626" s="1">
        <v>42657</v>
      </c>
      <c r="B3626">
        <v>57.42</v>
      </c>
      <c r="C3626">
        <f t="shared" si="225"/>
        <v>8.7459014712661879E-3</v>
      </c>
      <c r="D3626">
        <f t="shared" si="226"/>
        <v>7.6490792545096074E-5</v>
      </c>
      <c r="E3626">
        <f t="shared" si="227"/>
        <v>5.3536434516194317E-5</v>
      </c>
      <c r="F3626">
        <f t="shared" si="224"/>
        <v>7.3168596075225004E-3</v>
      </c>
    </row>
    <row r="3627" spans="1:6" x14ac:dyDescent="0.25">
      <c r="A3627" s="1">
        <v>42660</v>
      </c>
      <c r="B3627">
        <v>57.22</v>
      </c>
      <c r="C3627">
        <f t="shared" si="225"/>
        <v>-3.4891870709537745E-3</v>
      </c>
      <c r="D3627">
        <f t="shared" si="226"/>
        <v>1.2174426416110981E-5</v>
      </c>
      <c r="E3627">
        <f t="shared" si="227"/>
        <v>4.526403289617765E-5</v>
      </c>
      <c r="F3627">
        <f t="shared" si="224"/>
        <v>6.7278549996397548E-3</v>
      </c>
    </row>
    <row r="3628" spans="1:6" x14ac:dyDescent="0.25">
      <c r="A3628" s="1">
        <v>42661</v>
      </c>
      <c r="B3628">
        <v>57.66</v>
      </c>
      <c r="C3628">
        <f t="shared" si="225"/>
        <v>7.6602045882917889E-3</v>
      </c>
      <c r="D3628">
        <f t="shared" si="226"/>
        <v>5.8678734334486573E-5</v>
      </c>
      <c r="E3628">
        <f t="shared" si="227"/>
        <v>4.7946973183839427E-5</v>
      </c>
      <c r="F3628">
        <f t="shared" si="224"/>
        <v>6.9243752919551831E-3</v>
      </c>
    </row>
    <row r="3629" spans="1:6" x14ac:dyDescent="0.25">
      <c r="A3629" s="1">
        <v>42662</v>
      </c>
      <c r="B3629">
        <v>57.53</v>
      </c>
      <c r="C3629">
        <f t="shared" si="225"/>
        <v>-2.2571413350540169E-3</v>
      </c>
      <c r="D3629">
        <f t="shared" si="226"/>
        <v>5.0946870064094297E-6</v>
      </c>
      <c r="E3629">
        <f t="shared" si="227"/>
        <v>3.9376515948353428E-5</v>
      </c>
      <c r="F3629">
        <f t="shared" si="224"/>
        <v>6.2750709914990944E-3</v>
      </c>
    </row>
    <row r="3630" spans="1:6" x14ac:dyDescent="0.25">
      <c r="A3630" s="1">
        <v>42663</v>
      </c>
      <c r="B3630">
        <v>57.25</v>
      </c>
      <c r="C3630">
        <f t="shared" si="225"/>
        <v>-4.8789084408530645E-3</v>
      </c>
      <c r="D3630">
        <f t="shared" si="226"/>
        <v>2.380374757422728E-5</v>
      </c>
      <c r="E3630">
        <f t="shared" si="227"/>
        <v>3.6261962273528198E-5</v>
      </c>
      <c r="F3630">
        <f t="shared" si="224"/>
        <v>6.0217906201999582E-3</v>
      </c>
    </row>
    <row r="3631" spans="1:6" x14ac:dyDescent="0.25">
      <c r="A3631" s="1">
        <v>42664</v>
      </c>
      <c r="B3631">
        <v>59.66</v>
      </c>
      <c r="C3631">
        <f t="shared" si="225"/>
        <v>4.1234136652253409E-2</v>
      </c>
      <c r="D3631">
        <f t="shared" si="226"/>
        <v>1.7002540254567079E-3</v>
      </c>
      <c r="E3631">
        <f t="shared" si="227"/>
        <v>3.6906037491016405E-4</v>
      </c>
      <c r="F3631">
        <f t="shared" si="224"/>
        <v>1.9210944144163349E-2</v>
      </c>
    </row>
    <row r="3632" spans="1:6" x14ac:dyDescent="0.25">
      <c r="A3632" s="1">
        <v>42667</v>
      </c>
      <c r="B3632">
        <v>61</v>
      </c>
      <c r="C3632">
        <f t="shared" si="225"/>
        <v>2.221208508670891E-2</v>
      </c>
      <c r="D3632">
        <f t="shared" si="226"/>
        <v>4.9337672389919635E-4</v>
      </c>
      <c r="E3632">
        <f t="shared" si="227"/>
        <v>3.9392364470797051E-4</v>
      </c>
      <c r="F3632">
        <f t="shared" si="224"/>
        <v>1.9847509786065618E-2</v>
      </c>
    </row>
    <row r="3633" spans="1:6" x14ac:dyDescent="0.25">
      <c r="A3633" s="1">
        <v>42668</v>
      </c>
      <c r="B3633">
        <v>60.99</v>
      </c>
      <c r="C3633">
        <f t="shared" si="225"/>
        <v>-1.6394786494631225E-4</v>
      </c>
      <c r="D3633">
        <f t="shared" si="226"/>
        <v>2.6878902420454242E-8</v>
      </c>
      <c r="E3633">
        <f t="shared" si="227"/>
        <v>3.151442915468605E-4</v>
      </c>
      <c r="F3633">
        <f t="shared" si="224"/>
        <v>1.7752303837723724E-2</v>
      </c>
    </row>
    <row r="3634" spans="1:6" x14ac:dyDescent="0.25">
      <c r="A3634" s="1">
        <v>42669</v>
      </c>
      <c r="B3634">
        <v>60.63</v>
      </c>
      <c r="C3634">
        <f t="shared" si="225"/>
        <v>-5.920096224725559E-3</v>
      </c>
      <c r="D3634">
        <f t="shared" si="226"/>
        <v>3.5047539310009816E-5</v>
      </c>
      <c r="E3634">
        <f t="shared" si="227"/>
        <v>2.5912494109949034E-4</v>
      </c>
      <c r="F3634">
        <f t="shared" si="224"/>
        <v>1.6097358202496779E-2</v>
      </c>
    </row>
    <row r="3635" spans="1:6" x14ac:dyDescent="0.25">
      <c r="A3635" s="1">
        <v>42670</v>
      </c>
      <c r="B3635">
        <v>60.1</v>
      </c>
      <c r="C3635">
        <f t="shared" si="225"/>
        <v>-8.7799785424774023E-3</v>
      </c>
      <c r="D3635">
        <f t="shared" si="226"/>
        <v>7.7088023206363607E-5</v>
      </c>
      <c r="E3635">
        <f t="shared" si="227"/>
        <v>2.2271755752086499E-4</v>
      </c>
      <c r="F3635">
        <f t="shared" si="224"/>
        <v>1.4923724653077227E-2</v>
      </c>
    </row>
    <row r="3636" spans="1:6" x14ac:dyDescent="0.25">
      <c r="A3636" s="1">
        <v>42671</v>
      </c>
      <c r="B3636">
        <v>59.87</v>
      </c>
      <c r="C3636">
        <f t="shared" si="225"/>
        <v>-3.8342966039013032E-3</v>
      </c>
      <c r="D3636">
        <f t="shared" si="226"/>
        <v>1.4701830446689067E-5</v>
      </c>
      <c r="E3636">
        <f t="shared" si="227"/>
        <v>1.8111441210602982E-4</v>
      </c>
      <c r="F3636">
        <f t="shared" si="224"/>
        <v>1.3457875467770899E-2</v>
      </c>
    </row>
    <row r="3637" spans="1:6" x14ac:dyDescent="0.25">
      <c r="A3637" s="1">
        <v>42674</v>
      </c>
      <c r="B3637">
        <v>59.92</v>
      </c>
      <c r="C3637">
        <f t="shared" si="225"/>
        <v>8.347942717033802E-4</v>
      </c>
      <c r="D3637">
        <f t="shared" si="226"/>
        <v>6.9688147606877694E-7</v>
      </c>
      <c r="E3637">
        <f t="shared" si="227"/>
        <v>1.4503090598003761E-4</v>
      </c>
      <c r="F3637">
        <f t="shared" si="224"/>
        <v>1.2042877811388672E-2</v>
      </c>
    </row>
    <row r="3638" spans="1:6" x14ac:dyDescent="0.25">
      <c r="A3638" s="1">
        <v>42675</v>
      </c>
      <c r="B3638">
        <v>59.8</v>
      </c>
      <c r="C3638">
        <f t="shared" si="225"/>
        <v>-2.0046782523780106E-3</v>
      </c>
      <c r="D3638">
        <f t="shared" si="226"/>
        <v>4.0187348955573547E-6</v>
      </c>
      <c r="E3638">
        <f t="shared" si="227"/>
        <v>1.1682847176314157E-4</v>
      </c>
      <c r="F3638">
        <f t="shared" si="224"/>
        <v>1.0808722022660292E-2</v>
      </c>
    </row>
    <row r="3639" spans="1:6" x14ac:dyDescent="0.25">
      <c r="A3639" s="1">
        <v>42676</v>
      </c>
      <c r="B3639">
        <v>59.43</v>
      </c>
      <c r="C3639">
        <f t="shared" si="225"/>
        <v>-6.2065115780168059E-3</v>
      </c>
      <c r="D3639">
        <f t="shared" si="226"/>
        <v>3.852078596805666E-5</v>
      </c>
      <c r="E3639">
        <f t="shared" si="227"/>
        <v>1.0116693460412459E-4</v>
      </c>
      <c r="F3639">
        <f t="shared" si="224"/>
        <v>1.0058177499135944E-2</v>
      </c>
    </row>
    <row r="3640" spans="1:6" x14ac:dyDescent="0.25">
      <c r="A3640" s="1">
        <v>42677</v>
      </c>
      <c r="B3640">
        <v>59.21</v>
      </c>
      <c r="C3640">
        <f t="shared" si="225"/>
        <v>-3.7087028348844332E-3</v>
      </c>
      <c r="D3640">
        <f t="shared" si="226"/>
        <v>1.3754476717479832E-5</v>
      </c>
      <c r="E3640">
        <f t="shared" si="227"/>
        <v>8.3684443026795649E-5</v>
      </c>
      <c r="F3640">
        <f t="shared" si="224"/>
        <v>9.1479201475961544E-3</v>
      </c>
    </row>
    <row r="3641" spans="1:6" x14ac:dyDescent="0.25">
      <c r="A3641" s="1">
        <v>42678</v>
      </c>
      <c r="B3641">
        <v>58.71</v>
      </c>
      <c r="C3641">
        <f t="shared" si="225"/>
        <v>-8.4803764675902456E-3</v>
      </c>
      <c r="D3641">
        <f t="shared" si="226"/>
        <v>7.1916785032058409E-5</v>
      </c>
      <c r="E3641">
        <f t="shared" si="227"/>
        <v>8.1330911427848201E-5</v>
      </c>
      <c r="F3641">
        <f t="shared" si="224"/>
        <v>9.0183652303423706E-3</v>
      </c>
    </row>
    <row r="3642" spans="1:6" x14ac:dyDescent="0.25">
      <c r="A3642" s="1">
        <v>42681</v>
      </c>
      <c r="B3642">
        <v>60.42</v>
      </c>
      <c r="C3642">
        <f t="shared" si="225"/>
        <v>2.871010588243136E-2</v>
      </c>
      <c r="D3642">
        <f t="shared" si="226"/>
        <v>8.2427017978041982E-4</v>
      </c>
      <c r="E3642">
        <f t="shared" si="227"/>
        <v>2.299187650983625E-4</v>
      </c>
      <c r="F3642">
        <f t="shared" si="224"/>
        <v>1.5163072416181441E-2</v>
      </c>
    </row>
    <row r="3643" spans="1:6" x14ac:dyDescent="0.25">
      <c r="A3643" s="1">
        <v>42682</v>
      </c>
      <c r="B3643">
        <v>60.47</v>
      </c>
      <c r="C3643">
        <f t="shared" si="225"/>
        <v>8.2719832659553655E-4</v>
      </c>
      <c r="D3643">
        <f t="shared" si="226"/>
        <v>6.8425707152245593E-7</v>
      </c>
      <c r="E3643">
        <f t="shared" si="227"/>
        <v>1.8407186349299451E-4</v>
      </c>
      <c r="F3643">
        <f t="shared" si="224"/>
        <v>1.356730863115432E-2</v>
      </c>
    </row>
    <row r="3644" spans="1:6" x14ac:dyDescent="0.25">
      <c r="A3644" s="1">
        <v>42683</v>
      </c>
      <c r="B3644">
        <v>60.17</v>
      </c>
      <c r="C3644">
        <f t="shared" si="225"/>
        <v>-4.9734850528610521E-3</v>
      </c>
      <c r="D3644">
        <f t="shared" si="226"/>
        <v>2.4735553571032302E-5</v>
      </c>
      <c r="E3644">
        <f t="shared" si="227"/>
        <v>1.5220460150860206E-4</v>
      </c>
      <c r="F3644">
        <f t="shared" si="224"/>
        <v>1.233712290238701E-2</v>
      </c>
    </row>
    <row r="3645" spans="1:6" x14ac:dyDescent="0.25">
      <c r="A3645" s="1">
        <v>42684</v>
      </c>
      <c r="B3645">
        <v>58.7</v>
      </c>
      <c r="C3645">
        <f t="shared" si="225"/>
        <v>-2.4734162398209567E-2</v>
      </c>
      <c r="D3645">
        <f t="shared" si="226"/>
        <v>6.1177878954100397E-4</v>
      </c>
      <c r="E3645">
        <f t="shared" si="227"/>
        <v>2.441194391150824E-4</v>
      </c>
      <c r="F3645">
        <f t="shared" si="224"/>
        <v>1.5624322036974354E-2</v>
      </c>
    </row>
    <row r="3646" spans="1:6" x14ac:dyDescent="0.25">
      <c r="A3646" s="1">
        <v>42685</v>
      </c>
      <c r="B3646">
        <v>59.02</v>
      </c>
      <c r="C3646">
        <f t="shared" si="225"/>
        <v>5.4366426807425485E-3</v>
      </c>
      <c r="D3646">
        <f t="shared" si="226"/>
        <v>2.9557083638071524E-5</v>
      </c>
      <c r="E3646">
        <f t="shared" si="227"/>
        <v>2.0120696801968023E-4</v>
      </c>
      <c r="F3646">
        <f t="shared" si="224"/>
        <v>1.4184744200008693E-2</v>
      </c>
    </row>
    <row r="3647" spans="1:6" x14ac:dyDescent="0.25">
      <c r="A3647" s="1">
        <v>42688</v>
      </c>
      <c r="B3647">
        <v>58.12</v>
      </c>
      <c r="C3647">
        <f t="shared" si="225"/>
        <v>-1.5366530812711336E-2</v>
      </c>
      <c r="D3647">
        <f t="shared" si="226"/>
        <v>2.3613026921800689E-4</v>
      </c>
      <c r="E3647">
        <f t="shared" si="227"/>
        <v>2.0819162825934558E-4</v>
      </c>
      <c r="F3647">
        <f t="shared" si="224"/>
        <v>1.4428847086976339E-2</v>
      </c>
    </row>
    <row r="3648" spans="1:6" x14ac:dyDescent="0.25">
      <c r="A3648" s="1">
        <v>42689</v>
      </c>
      <c r="B3648">
        <v>58.87</v>
      </c>
      <c r="C3648">
        <f t="shared" si="225"/>
        <v>1.282178433808785E-2</v>
      </c>
      <c r="D3648">
        <f t="shared" si="226"/>
        <v>1.643981536124349E-4</v>
      </c>
      <c r="E3648">
        <f t="shared" si="227"/>
        <v>1.9943293332996343E-4</v>
      </c>
      <c r="F3648">
        <f t="shared" si="224"/>
        <v>1.4122072557877736E-2</v>
      </c>
    </row>
    <row r="3649" spans="1:6" x14ac:dyDescent="0.25">
      <c r="A3649" s="1">
        <v>42690</v>
      </c>
      <c r="B3649">
        <v>59.65</v>
      </c>
      <c r="C3649">
        <f t="shared" si="225"/>
        <v>1.3162525503755074E-2</v>
      </c>
      <c r="D3649">
        <f t="shared" si="226"/>
        <v>1.7325207763700274E-4</v>
      </c>
      <c r="E3649">
        <f t="shared" si="227"/>
        <v>1.9419676219137129E-4</v>
      </c>
      <c r="F3649">
        <f t="shared" si="224"/>
        <v>1.3935449838141978E-2</v>
      </c>
    </row>
    <row r="3650" spans="1:6" x14ac:dyDescent="0.25">
      <c r="A3650" s="1">
        <v>42691</v>
      </c>
      <c r="B3650">
        <v>60.64</v>
      </c>
      <c r="C3650">
        <f t="shared" si="225"/>
        <v>1.6460592790191103E-2</v>
      </c>
      <c r="D3650">
        <f t="shared" si="226"/>
        <v>2.7095111500449135E-4</v>
      </c>
      <c r="E3650">
        <f t="shared" si="227"/>
        <v>2.0954763275399531E-4</v>
      </c>
      <c r="F3650">
        <f t="shared" si="224"/>
        <v>1.4475760178795285E-2</v>
      </c>
    </row>
    <row r="3651" spans="1:6" x14ac:dyDescent="0.25">
      <c r="A3651" s="1">
        <v>42692</v>
      </c>
      <c r="B3651">
        <v>60.35</v>
      </c>
      <c r="C3651">
        <f t="shared" si="225"/>
        <v>-4.7937937905757145E-3</v>
      </c>
      <c r="D3651">
        <f t="shared" si="226"/>
        <v>2.2980458906562277E-5</v>
      </c>
      <c r="E3651">
        <f t="shared" si="227"/>
        <v>1.722341979845087E-4</v>
      </c>
      <c r="F3651">
        <f t="shared" ref="F3651:F3714" si="228">+SQRT(E3651)</f>
        <v>1.3123802725754022E-2</v>
      </c>
    </row>
    <row r="3652" spans="1:6" x14ac:dyDescent="0.25">
      <c r="A3652" s="1">
        <v>42695</v>
      </c>
      <c r="B3652">
        <v>60.86</v>
      </c>
      <c r="C3652">
        <f t="shared" ref="C3652:C3715" si="229">+LN(B3652/B3651)</f>
        <v>8.4151969252844981E-3</v>
      </c>
      <c r="D3652">
        <f t="shared" ref="D3652:D3715" si="230">+C3652^2</f>
        <v>7.0815539291317677E-5</v>
      </c>
      <c r="E3652">
        <f t="shared" ref="E3652:E3715" si="231">+$H$2*E3651+(1-$H$2)*D3652</f>
        <v>1.5195046624587051E-4</v>
      </c>
      <c r="F3652">
        <f t="shared" si="228"/>
        <v>1.2326818983252351E-2</v>
      </c>
    </row>
    <row r="3653" spans="1:6" x14ac:dyDescent="0.25">
      <c r="A3653" s="1">
        <v>42696</v>
      </c>
      <c r="B3653">
        <v>61.12</v>
      </c>
      <c r="C3653">
        <f t="shared" si="229"/>
        <v>4.2630003894399285E-3</v>
      </c>
      <c r="D3653">
        <f t="shared" si="230"/>
        <v>1.8173172320364982E-5</v>
      </c>
      <c r="E3653">
        <f t="shared" si="231"/>
        <v>1.251950074607694E-4</v>
      </c>
      <c r="F3653">
        <f t="shared" si="228"/>
        <v>1.1189057487597845E-2</v>
      </c>
    </row>
    <row r="3654" spans="1:6" x14ac:dyDescent="0.25">
      <c r="A3654" s="1">
        <v>42697</v>
      </c>
      <c r="B3654">
        <v>60.4</v>
      </c>
      <c r="C3654">
        <f t="shared" si="229"/>
        <v>-1.185003991749573E-2</v>
      </c>
      <c r="D3654">
        <f t="shared" si="230"/>
        <v>1.4042344604624221E-4</v>
      </c>
      <c r="E3654">
        <f t="shared" si="231"/>
        <v>1.2824069517786396E-4</v>
      </c>
      <c r="F3654">
        <f t="shared" si="228"/>
        <v>1.1324340827521219E-2</v>
      </c>
    </row>
    <row r="3655" spans="1:6" x14ac:dyDescent="0.25">
      <c r="A3655" s="1">
        <v>42699</v>
      </c>
      <c r="B3655">
        <v>60.53</v>
      </c>
      <c r="C3655">
        <f t="shared" si="229"/>
        <v>2.1500049628266323E-3</v>
      </c>
      <c r="D3655">
        <f t="shared" si="230"/>
        <v>4.6225213401791484E-6</v>
      </c>
      <c r="E3655">
        <f t="shared" si="231"/>
        <v>1.0351706041032699E-4</v>
      </c>
      <c r="F3655">
        <f t="shared" si="228"/>
        <v>1.0174333413562138E-2</v>
      </c>
    </row>
    <row r="3656" spans="1:6" x14ac:dyDescent="0.25">
      <c r="A3656" s="1">
        <v>42702</v>
      </c>
      <c r="B3656">
        <v>60.61</v>
      </c>
      <c r="C3656">
        <f t="shared" si="229"/>
        <v>1.3207860595976844E-3</v>
      </c>
      <c r="D3656">
        <f t="shared" si="230"/>
        <v>1.7444758152275781E-6</v>
      </c>
      <c r="E3656">
        <f t="shared" si="231"/>
        <v>8.3162543491307109E-5</v>
      </c>
      <c r="F3656">
        <f t="shared" si="228"/>
        <v>9.11934994894412E-3</v>
      </c>
    </row>
    <row r="3657" spans="1:6" x14ac:dyDescent="0.25">
      <c r="A3657" s="1">
        <v>42703</v>
      </c>
      <c r="B3657">
        <v>61.09</v>
      </c>
      <c r="C3657">
        <f t="shared" si="229"/>
        <v>7.8882906984819538E-3</v>
      </c>
      <c r="D3657">
        <f t="shared" si="230"/>
        <v>6.2225130143756904E-5</v>
      </c>
      <c r="E3657">
        <f t="shared" si="231"/>
        <v>7.8975060821797057E-5</v>
      </c>
      <c r="F3657">
        <f t="shared" si="228"/>
        <v>8.8867913681934183E-3</v>
      </c>
    </row>
    <row r="3658" spans="1:6" x14ac:dyDescent="0.25">
      <c r="A3658" s="1">
        <v>42704</v>
      </c>
      <c r="B3658">
        <v>60.26</v>
      </c>
      <c r="C3658">
        <f t="shared" si="229"/>
        <v>-1.3679652959520535E-2</v>
      </c>
      <c r="D3658">
        <f t="shared" si="230"/>
        <v>1.8713290509291892E-4</v>
      </c>
      <c r="E3658">
        <f t="shared" si="231"/>
        <v>1.0060662967602141E-4</v>
      </c>
      <c r="F3658">
        <f t="shared" si="228"/>
        <v>1.0030285622853489E-2</v>
      </c>
    </row>
    <row r="3659" spans="1:6" x14ac:dyDescent="0.25">
      <c r="A3659" s="1">
        <v>42705</v>
      </c>
      <c r="B3659">
        <v>59.2</v>
      </c>
      <c r="C3659">
        <f t="shared" si="229"/>
        <v>-1.7746991812195086E-2</v>
      </c>
      <c r="D3659">
        <f t="shared" si="230"/>
        <v>3.1495571838211943E-4</v>
      </c>
      <c r="E3659">
        <f t="shared" si="231"/>
        <v>1.4347644741724103E-4</v>
      </c>
      <c r="F3659">
        <f t="shared" si="228"/>
        <v>1.1978165444559572E-2</v>
      </c>
    </row>
    <row r="3660" spans="1:6" x14ac:dyDescent="0.25">
      <c r="A3660" s="1">
        <v>42706</v>
      </c>
      <c r="B3660">
        <v>59.25</v>
      </c>
      <c r="C3660">
        <f t="shared" si="229"/>
        <v>8.4423812528049082E-4</v>
      </c>
      <c r="D3660">
        <f t="shared" si="230"/>
        <v>7.1273801217711766E-7</v>
      </c>
      <c r="E3660">
        <f t="shared" si="231"/>
        <v>1.1492370553622826E-4</v>
      </c>
      <c r="F3660">
        <f t="shared" si="228"/>
        <v>1.0720247456856034E-2</v>
      </c>
    </row>
    <row r="3661" spans="1:6" x14ac:dyDescent="0.25">
      <c r="A3661" s="1">
        <v>42709</v>
      </c>
      <c r="B3661">
        <v>60.22</v>
      </c>
      <c r="C3661">
        <f t="shared" si="229"/>
        <v>1.6238743038347263E-2</v>
      </c>
      <c r="D3661">
        <f t="shared" si="230"/>
        <v>2.6369677546547168E-4</v>
      </c>
      <c r="E3661">
        <f t="shared" si="231"/>
        <v>1.4467831952207693E-4</v>
      </c>
      <c r="F3661">
        <f t="shared" si="228"/>
        <v>1.2028230107629174E-2</v>
      </c>
    </row>
    <row r="3662" spans="1:6" x14ac:dyDescent="0.25">
      <c r="A3662" s="1">
        <v>42710</v>
      </c>
      <c r="B3662">
        <v>59.95</v>
      </c>
      <c r="C3662">
        <f t="shared" si="229"/>
        <v>-4.4936415800644423E-3</v>
      </c>
      <c r="D3662">
        <f t="shared" si="230"/>
        <v>2.0192814650084057E-5</v>
      </c>
      <c r="E3662">
        <f t="shared" si="231"/>
        <v>1.1978121854767836E-4</v>
      </c>
      <c r="F3662">
        <f t="shared" si="228"/>
        <v>1.0944460633017891E-2</v>
      </c>
    </row>
    <row r="3663" spans="1:6" x14ac:dyDescent="0.25">
      <c r="A3663" s="1">
        <v>42711</v>
      </c>
      <c r="B3663">
        <v>61.37</v>
      </c>
      <c r="C3663">
        <f t="shared" si="229"/>
        <v>2.3410234927482333E-2</v>
      </c>
      <c r="D3663">
        <f t="shared" si="230"/>
        <v>5.4803909935991369E-4</v>
      </c>
      <c r="E3663">
        <f t="shared" si="231"/>
        <v>2.0543279471012542E-4</v>
      </c>
      <c r="F3663">
        <f t="shared" si="228"/>
        <v>1.433292694149124E-2</v>
      </c>
    </row>
    <row r="3664" spans="1:6" x14ac:dyDescent="0.25">
      <c r="A3664" s="1">
        <v>42712</v>
      </c>
      <c r="B3664">
        <v>61.01</v>
      </c>
      <c r="C3664">
        <f t="shared" si="229"/>
        <v>-5.8833312372445655E-3</v>
      </c>
      <c r="D3664">
        <f t="shared" si="230"/>
        <v>3.4613586447137666E-5</v>
      </c>
      <c r="E3664">
        <f t="shared" si="231"/>
        <v>1.7126895305752789E-4</v>
      </c>
      <c r="F3664">
        <f t="shared" si="228"/>
        <v>1.3086976467371211E-2</v>
      </c>
    </row>
    <row r="3665" spans="1:6" x14ac:dyDescent="0.25">
      <c r="A3665" s="1">
        <v>42713</v>
      </c>
      <c r="B3665">
        <v>61.97</v>
      </c>
      <c r="C3665">
        <f t="shared" si="229"/>
        <v>1.561261181025516E-2</v>
      </c>
      <c r="D3665">
        <f t="shared" si="230"/>
        <v>2.437536475377189E-4</v>
      </c>
      <c r="E3665">
        <f t="shared" si="231"/>
        <v>1.8576589195356608E-4</v>
      </c>
      <c r="F3665">
        <f t="shared" si="228"/>
        <v>1.3629596177200779E-2</v>
      </c>
    </row>
    <row r="3666" spans="1:6" x14ac:dyDescent="0.25">
      <c r="A3666" s="1">
        <v>42716</v>
      </c>
      <c r="B3666">
        <v>62.17</v>
      </c>
      <c r="C3666">
        <f t="shared" si="229"/>
        <v>3.2221713072300988E-3</v>
      </c>
      <c r="D3666">
        <f t="shared" si="230"/>
        <v>1.0382387933136923E-5</v>
      </c>
      <c r="E3666">
        <f t="shared" si="231"/>
        <v>1.5068919114948027E-4</v>
      </c>
      <c r="F3666">
        <f t="shared" si="228"/>
        <v>1.2275552580209181E-2</v>
      </c>
    </row>
    <row r="3667" spans="1:6" x14ac:dyDescent="0.25">
      <c r="A3667" s="1">
        <v>42717</v>
      </c>
      <c r="B3667">
        <v>62.98</v>
      </c>
      <c r="C3667">
        <f t="shared" si="229"/>
        <v>1.2944647391632381E-2</v>
      </c>
      <c r="D3667">
        <f t="shared" si="230"/>
        <v>1.6756389609369501E-4</v>
      </c>
      <c r="E3667">
        <f t="shared" si="231"/>
        <v>1.5406413213832321E-4</v>
      </c>
      <c r="F3667">
        <f t="shared" si="228"/>
        <v>1.2412257334519101E-2</v>
      </c>
    </row>
    <row r="3668" spans="1:6" x14ac:dyDescent="0.25">
      <c r="A3668" s="1">
        <v>42718</v>
      </c>
      <c r="B3668">
        <v>62.68</v>
      </c>
      <c r="C3668">
        <f t="shared" si="229"/>
        <v>-4.7747981850584159E-3</v>
      </c>
      <c r="D3668">
        <f t="shared" si="230"/>
        <v>2.2798697708037142E-5</v>
      </c>
      <c r="E3668">
        <f t="shared" si="231"/>
        <v>1.2781104525226602E-4</v>
      </c>
      <c r="F3668">
        <f t="shared" si="228"/>
        <v>1.1305354715897508E-2</v>
      </c>
    </row>
    <row r="3669" spans="1:6" x14ac:dyDescent="0.25">
      <c r="A3669" s="1">
        <v>42719</v>
      </c>
      <c r="B3669">
        <v>62.58</v>
      </c>
      <c r="C3669">
        <f t="shared" si="229"/>
        <v>-1.5966792470840617E-3</v>
      </c>
      <c r="D3669">
        <f t="shared" si="230"/>
        <v>2.549384618068926E-6</v>
      </c>
      <c r="E3669">
        <f t="shared" si="231"/>
        <v>1.027587131254266E-4</v>
      </c>
      <c r="F3669">
        <f t="shared" si="228"/>
        <v>1.013699724402777E-2</v>
      </c>
    </row>
    <row r="3670" spans="1:6" x14ac:dyDescent="0.25">
      <c r="A3670" s="1">
        <v>42720</v>
      </c>
      <c r="B3670">
        <v>62.3</v>
      </c>
      <c r="C3670">
        <f t="shared" si="229"/>
        <v>-4.484312447328687E-3</v>
      </c>
      <c r="D3670">
        <f t="shared" si="230"/>
        <v>2.0109058125266997E-5</v>
      </c>
      <c r="E3670">
        <f t="shared" si="231"/>
        <v>8.6228782125394684E-5</v>
      </c>
      <c r="F3670">
        <f t="shared" si="228"/>
        <v>9.2859454082712921E-3</v>
      </c>
    </row>
    <row r="3671" spans="1:6" x14ac:dyDescent="0.25">
      <c r="A3671" s="1">
        <v>42723</v>
      </c>
      <c r="B3671">
        <v>63.62</v>
      </c>
      <c r="C3671">
        <f t="shared" si="229"/>
        <v>2.0966460527590654E-2</v>
      </c>
      <c r="D3671">
        <f t="shared" si="230"/>
        <v>4.3959246705501699E-4</v>
      </c>
      <c r="E3671">
        <f t="shared" si="231"/>
        <v>1.5690151911131912E-4</v>
      </c>
      <c r="F3671">
        <f t="shared" si="228"/>
        <v>1.2526033654406295E-2</v>
      </c>
    </row>
    <row r="3672" spans="1:6" x14ac:dyDescent="0.25">
      <c r="A3672" s="1">
        <v>42724</v>
      </c>
      <c r="B3672">
        <v>63.54</v>
      </c>
      <c r="C3672">
        <f t="shared" si="229"/>
        <v>-1.2582574796279817E-3</v>
      </c>
      <c r="D3672">
        <f t="shared" si="230"/>
        <v>1.5832118850397607E-6</v>
      </c>
      <c r="E3672">
        <f t="shared" si="231"/>
        <v>1.2583785766606323E-4</v>
      </c>
      <c r="F3672">
        <f t="shared" si="228"/>
        <v>1.1217747441713208E-2</v>
      </c>
    </row>
    <row r="3673" spans="1:6" x14ac:dyDescent="0.25">
      <c r="A3673" s="1">
        <v>42725</v>
      </c>
      <c r="B3673">
        <v>63.54</v>
      </c>
      <c r="C3673">
        <f t="shared" si="229"/>
        <v>0</v>
      </c>
      <c r="D3673">
        <f t="shared" si="230"/>
        <v>0</v>
      </c>
      <c r="E3673">
        <f t="shared" si="231"/>
        <v>1.0067028613285059E-4</v>
      </c>
      <c r="F3673">
        <f t="shared" si="228"/>
        <v>1.0033458333638038E-2</v>
      </c>
    </row>
    <row r="3674" spans="1:6" x14ac:dyDescent="0.25">
      <c r="A3674" s="1">
        <v>42726</v>
      </c>
      <c r="B3674">
        <v>63.55</v>
      </c>
      <c r="C3674">
        <f t="shared" si="229"/>
        <v>1.5736879409285041E-4</v>
      </c>
      <c r="D3674">
        <f t="shared" si="230"/>
        <v>2.476493735423795E-8</v>
      </c>
      <c r="E3674">
        <f t="shared" si="231"/>
        <v>8.0541181893751323E-5</v>
      </c>
      <c r="F3674">
        <f t="shared" si="228"/>
        <v>8.9744739062382548E-3</v>
      </c>
    </row>
    <row r="3675" spans="1:6" x14ac:dyDescent="0.25">
      <c r="A3675" s="1">
        <v>42727</v>
      </c>
      <c r="B3675">
        <v>63.24</v>
      </c>
      <c r="C3675">
        <f t="shared" si="229"/>
        <v>-4.8899852941916809E-3</v>
      </c>
      <c r="D3675">
        <f t="shared" si="230"/>
        <v>2.3911956177410899E-5</v>
      </c>
      <c r="E3675">
        <f t="shared" si="231"/>
        <v>6.9215336750483232E-5</v>
      </c>
      <c r="F3675">
        <f t="shared" si="228"/>
        <v>8.3195755150418122E-3</v>
      </c>
    </row>
    <row r="3676" spans="1:6" x14ac:dyDescent="0.25">
      <c r="A3676" s="1">
        <v>42731</v>
      </c>
      <c r="B3676">
        <v>63.28</v>
      </c>
      <c r="C3676">
        <f t="shared" si="229"/>
        <v>6.3231111812725633E-4</v>
      </c>
      <c r="D3676">
        <f t="shared" si="230"/>
        <v>3.9981735010734111E-7</v>
      </c>
      <c r="E3676">
        <f t="shared" si="231"/>
        <v>5.5452232870408053E-5</v>
      </c>
      <c r="F3676">
        <f t="shared" si="228"/>
        <v>7.4466256029431244E-3</v>
      </c>
    </row>
    <row r="3677" spans="1:6" x14ac:dyDescent="0.25">
      <c r="A3677" s="1">
        <v>42732</v>
      </c>
      <c r="B3677">
        <v>62.99</v>
      </c>
      <c r="C3677">
        <f t="shared" si="229"/>
        <v>-4.5933398255608186E-3</v>
      </c>
      <c r="D3677">
        <f t="shared" si="230"/>
        <v>2.1098770753083092E-5</v>
      </c>
      <c r="E3677">
        <f t="shared" si="231"/>
        <v>4.8581540446943065E-5</v>
      </c>
      <c r="F3677">
        <f t="shared" si="228"/>
        <v>6.9700459429578414E-3</v>
      </c>
    </row>
    <row r="3678" spans="1:6" x14ac:dyDescent="0.25">
      <c r="A3678" s="1">
        <v>42733</v>
      </c>
      <c r="B3678">
        <v>62.9</v>
      </c>
      <c r="C3678">
        <f t="shared" si="229"/>
        <v>-1.4298199274428978E-3</v>
      </c>
      <c r="D3678">
        <f t="shared" si="230"/>
        <v>2.0443850249128137E-6</v>
      </c>
      <c r="E3678">
        <f t="shared" si="231"/>
        <v>3.9274109362537022E-5</v>
      </c>
      <c r="F3678">
        <f t="shared" si="228"/>
        <v>6.266905884289074E-3</v>
      </c>
    </row>
    <row r="3679" spans="1:6" x14ac:dyDescent="0.25">
      <c r="A3679" s="1">
        <v>42734</v>
      </c>
      <c r="B3679">
        <v>62.14</v>
      </c>
      <c r="C3679">
        <f t="shared" si="229"/>
        <v>-1.2156259741493477E-2</v>
      </c>
      <c r="D3679">
        <f t="shared" si="230"/>
        <v>1.4777465090265506E-4</v>
      </c>
      <c r="E3679">
        <f t="shared" si="231"/>
        <v>6.0974217670560622E-5</v>
      </c>
      <c r="F3679">
        <f t="shared" si="228"/>
        <v>7.8085989569551218E-3</v>
      </c>
    </row>
    <row r="3680" spans="1:6" x14ac:dyDescent="0.25">
      <c r="A3680" s="1">
        <v>42738</v>
      </c>
      <c r="B3680">
        <v>62.58</v>
      </c>
      <c r="C3680">
        <f t="shared" si="229"/>
        <v>7.0558342758347105E-3</v>
      </c>
      <c r="D3680">
        <f t="shared" si="230"/>
        <v>4.9784797328043931E-5</v>
      </c>
      <c r="E3680">
        <f t="shared" si="231"/>
        <v>5.8736333602057289E-5</v>
      </c>
      <c r="F3680">
        <f t="shared" si="228"/>
        <v>7.6639633090234251E-3</v>
      </c>
    </row>
    <row r="3681" spans="1:6" x14ac:dyDescent="0.25">
      <c r="A3681" s="1">
        <v>42739</v>
      </c>
      <c r="B3681">
        <v>62.3</v>
      </c>
      <c r="C3681">
        <f t="shared" si="229"/>
        <v>-4.484312447328687E-3</v>
      </c>
      <c r="D3681">
        <f t="shared" si="230"/>
        <v>2.0109058125266997E-5</v>
      </c>
      <c r="E3681">
        <f t="shared" si="231"/>
        <v>5.1010878506699232E-5</v>
      </c>
      <c r="F3681">
        <f t="shared" si="228"/>
        <v>7.1421900357452849E-3</v>
      </c>
    </row>
    <row r="3682" spans="1:6" x14ac:dyDescent="0.25">
      <c r="A3682" s="1">
        <v>42740</v>
      </c>
      <c r="B3682">
        <v>62.3</v>
      </c>
      <c r="C3682">
        <f t="shared" si="229"/>
        <v>0</v>
      </c>
      <c r="D3682">
        <f t="shared" si="230"/>
        <v>0</v>
      </c>
      <c r="E3682">
        <f t="shared" si="231"/>
        <v>4.0808702805359387E-5</v>
      </c>
      <c r="F3682">
        <f t="shared" si="228"/>
        <v>6.3881689712592437E-3</v>
      </c>
    </row>
    <row r="3683" spans="1:6" x14ac:dyDescent="0.25">
      <c r="A3683" s="1">
        <v>42741</v>
      </c>
      <c r="B3683">
        <v>62.84</v>
      </c>
      <c r="C3683">
        <f t="shared" si="229"/>
        <v>8.6303875940129948E-3</v>
      </c>
      <c r="D3683">
        <f t="shared" si="230"/>
        <v>7.4483590022893416E-5</v>
      </c>
      <c r="E3683">
        <f t="shared" si="231"/>
        <v>4.754368024886619E-5</v>
      </c>
      <c r="F3683">
        <f t="shared" si="228"/>
        <v>6.8951925461778214E-3</v>
      </c>
    </row>
    <row r="3684" spans="1:6" x14ac:dyDescent="0.25">
      <c r="A3684" s="1">
        <v>42744</v>
      </c>
      <c r="B3684">
        <v>62.64</v>
      </c>
      <c r="C3684">
        <f t="shared" si="229"/>
        <v>-3.1877617048728128E-3</v>
      </c>
      <c r="D3684">
        <f t="shared" si="230"/>
        <v>1.0161824687053622E-5</v>
      </c>
      <c r="E3684">
        <f t="shared" si="231"/>
        <v>4.0067309136503682E-5</v>
      </c>
      <c r="F3684">
        <f t="shared" si="228"/>
        <v>6.3298743381289711E-3</v>
      </c>
    </row>
    <row r="3685" spans="1:6" x14ac:dyDescent="0.25">
      <c r="A3685" s="1">
        <v>42745</v>
      </c>
      <c r="B3685">
        <v>62.62</v>
      </c>
      <c r="C3685">
        <f t="shared" si="229"/>
        <v>-3.1933578428806311E-4</v>
      </c>
      <c r="D3685">
        <f t="shared" si="230"/>
        <v>1.0197534312687238E-7</v>
      </c>
      <c r="E3685">
        <f t="shared" si="231"/>
        <v>3.2074242377828323E-5</v>
      </c>
      <c r="F3685">
        <f t="shared" si="228"/>
        <v>5.663412608827678E-3</v>
      </c>
    </row>
    <row r="3686" spans="1:6" x14ac:dyDescent="0.25">
      <c r="A3686" s="1">
        <v>42746</v>
      </c>
      <c r="B3686">
        <v>63.19</v>
      </c>
      <c r="C3686">
        <f t="shared" si="229"/>
        <v>9.0613448871041686E-3</v>
      </c>
      <c r="D3686">
        <f t="shared" si="230"/>
        <v>8.2107971163048856E-5</v>
      </c>
      <c r="E3686">
        <f t="shared" si="231"/>
        <v>4.2080988134872432E-5</v>
      </c>
      <c r="F3686">
        <f t="shared" si="228"/>
        <v>6.4869860594017337E-3</v>
      </c>
    </row>
    <row r="3687" spans="1:6" x14ac:dyDescent="0.25">
      <c r="A3687" s="1">
        <v>42747</v>
      </c>
      <c r="B3687">
        <v>62.61</v>
      </c>
      <c r="C3687">
        <f t="shared" si="229"/>
        <v>-9.2210510281448312E-3</v>
      </c>
      <c r="D3687">
        <f t="shared" si="230"/>
        <v>8.5027782063650843E-5</v>
      </c>
      <c r="E3687">
        <f t="shared" si="231"/>
        <v>5.067034692062811E-5</v>
      </c>
      <c r="F3687">
        <f t="shared" si="228"/>
        <v>7.1183106788498714E-3</v>
      </c>
    </row>
    <row r="3688" spans="1:6" x14ac:dyDescent="0.25">
      <c r="A3688" s="1">
        <v>42748</v>
      </c>
      <c r="B3688">
        <v>62.7</v>
      </c>
      <c r="C3688">
        <f t="shared" si="229"/>
        <v>1.4364378816560386E-3</v>
      </c>
      <c r="D3688">
        <f t="shared" si="230"/>
        <v>2.0633537878564873E-6</v>
      </c>
      <c r="E3688">
        <f t="shared" si="231"/>
        <v>4.0948948294073788E-5</v>
      </c>
      <c r="F3688">
        <f t="shared" si="228"/>
        <v>6.3991365272256682E-3</v>
      </c>
    </row>
    <row r="3689" spans="1:6" x14ac:dyDescent="0.25">
      <c r="A3689" s="1">
        <v>42752</v>
      </c>
      <c r="B3689">
        <v>62.53</v>
      </c>
      <c r="C3689">
        <f t="shared" si="229"/>
        <v>-2.715006059668451E-3</v>
      </c>
      <c r="D3689">
        <f t="shared" si="230"/>
        <v>7.3712579040364087E-6</v>
      </c>
      <c r="E3689">
        <f t="shared" si="231"/>
        <v>3.4233410216066311E-5</v>
      </c>
      <c r="F3689">
        <f t="shared" si="228"/>
        <v>5.8509324227909443E-3</v>
      </c>
    </row>
    <row r="3690" spans="1:6" x14ac:dyDescent="0.25">
      <c r="A3690" s="1">
        <v>42753</v>
      </c>
      <c r="B3690">
        <v>62.5</v>
      </c>
      <c r="C3690">
        <f t="shared" si="229"/>
        <v>-4.7988483685077252E-4</v>
      </c>
      <c r="D3690">
        <f t="shared" si="230"/>
        <v>2.3028945663929255E-7</v>
      </c>
      <c r="E3690">
        <f t="shared" si="231"/>
        <v>2.7432786064180911E-5</v>
      </c>
      <c r="F3690">
        <f t="shared" si="228"/>
        <v>5.2376317228477326E-3</v>
      </c>
    </row>
    <row r="3691" spans="1:6" x14ac:dyDescent="0.25">
      <c r="A3691" s="1">
        <v>42754</v>
      </c>
      <c r="B3691">
        <v>62.3</v>
      </c>
      <c r="C3691">
        <f t="shared" si="229"/>
        <v>-3.2051309489484468E-3</v>
      </c>
      <c r="D3691">
        <f t="shared" si="230"/>
        <v>1.0272864399907171E-5</v>
      </c>
      <c r="E3691">
        <f t="shared" si="231"/>
        <v>2.4000801731326165E-5</v>
      </c>
      <c r="F3691">
        <f t="shared" si="228"/>
        <v>4.8990613112438351E-3</v>
      </c>
    </row>
    <row r="3692" spans="1:6" x14ac:dyDescent="0.25">
      <c r="A3692" s="1">
        <v>42755</v>
      </c>
      <c r="B3692">
        <v>62.74</v>
      </c>
      <c r="C3692">
        <f t="shared" si="229"/>
        <v>7.0377769691247994E-3</v>
      </c>
      <c r="D3692">
        <f t="shared" si="230"/>
        <v>4.9530304667143451E-5</v>
      </c>
      <c r="E3692">
        <f t="shared" si="231"/>
        <v>2.9106702318489622E-5</v>
      </c>
      <c r="F3692">
        <f t="shared" si="228"/>
        <v>5.3950627724327384E-3</v>
      </c>
    </row>
    <row r="3693" spans="1:6" x14ac:dyDescent="0.25">
      <c r="A3693" s="1">
        <v>42758</v>
      </c>
      <c r="B3693">
        <v>62.96</v>
      </c>
      <c r="C3693">
        <f t="shared" si="229"/>
        <v>3.5004013466156773E-3</v>
      </c>
      <c r="D3693">
        <f t="shared" si="230"/>
        <v>1.2252809587388847E-5</v>
      </c>
      <c r="E3693">
        <f t="shared" si="231"/>
        <v>2.5735923772269471E-5</v>
      </c>
      <c r="F3693">
        <f t="shared" si="228"/>
        <v>5.073058621016464E-3</v>
      </c>
    </row>
    <row r="3694" spans="1:6" x14ac:dyDescent="0.25">
      <c r="A3694" s="1">
        <v>42759</v>
      </c>
      <c r="B3694">
        <v>63.52</v>
      </c>
      <c r="C3694">
        <f t="shared" si="229"/>
        <v>8.8552128297325443E-3</v>
      </c>
      <c r="D3694">
        <f t="shared" si="230"/>
        <v>7.8414794259859853E-5</v>
      </c>
      <c r="E3694">
        <f t="shared" si="231"/>
        <v>3.6271697869787544E-5</v>
      </c>
      <c r="F3694">
        <f t="shared" si="228"/>
        <v>6.0225989298464452E-3</v>
      </c>
    </row>
    <row r="3695" spans="1:6" x14ac:dyDescent="0.25">
      <c r="A3695" s="1">
        <v>42760</v>
      </c>
      <c r="B3695">
        <v>63.68</v>
      </c>
      <c r="C3695">
        <f t="shared" si="229"/>
        <v>2.5157245972471489E-3</v>
      </c>
      <c r="D3695">
        <f t="shared" si="230"/>
        <v>6.3288702491943293E-6</v>
      </c>
      <c r="E3695">
        <f t="shared" si="231"/>
        <v>3.0283132345668903E-5</v>
      </c>
      <c r="F3695">
        <f t="shared" si="228"/>
        <v>5.5030112071182361E-3</v>
      </c>
    </row>
    <row r="3696" spans="1:6" x14ac:dyDescent="0.25">
      <c r="A3696" s="1">
        <v>42761</v>
      </c>
      <c r="B3696">
        <v>64.27</v>
      </c>
      <c r="C3696">
        <f t="shared" si="229"/>
        <v>9.2224178470671908E-3</v>
      </c>
      <c r="D3696">
        <f t="shared" si="230"/>
        <v>8.5052990945903444E-5</v>
      </c>
      <c r="E3696">
        <f t="shared" si="231"/>
        <v>4.1237104065715814E-5</v>
      </c>
      <c r="F3696">
        <f t="shared" si="228"/>
        <v>6.421612263732202E-3</v>
      </c>
    </row>
    <row r="3697" spans="1:6" x14ac:dyDescent="0.25">
      <c r="A3697" s="1">
        <v>42762</v>
      </c>
      <c r="B3697">
        <v>65.78</v>
      </c>
      <c r="C3697">
        <f t="shared" si="229"/>
        <v>2.3222881377716227E-2</v>
      </c>
      <c r="D3697">
        <f t="shared" si="230"/>
        <v>5.393022194834791E-4</v>
      </c>
      <c r="E3697">
        <f t="shared" si="231"/>
        <v>1.4085012714926844E-4</v>
      </c>
      <c r="F3697">
        <f t="shared" si="228"/>
        <v>1.1868029623710434E-2</v>
      </c>
    </row>
    <row r="3698" spans="1:6" x14ac:dyDescent="0.25">
      <c r="A3698" s="1">
        <v>42765</v>
      </c>
      <c r="B3698">
        <v>65.13</v>
      </c>
      <c r="C3698">
        <f t="shared" si="229"/>
        <v>-9.9305682026007997E-3</v>
      </c>
      <c r="D3698">
        <f t="shared" si="230"/>
        <v>9.8616184826506075E-5</v>
      </c>
      <c r="E3698">
        <f t="shared" si="231"/>
        <v>1.3240333868471597E-4</v>
      </c>
      <c r="F3698">
        <f t="shared" si="228"/>
        <v>1.1506664967952964E-2</v>
      </c>
    </row>
    <row r="3699" spans="1:6" x14ac:dyDescent="0.25">
      <c r="A3699" s="1">
        <v>42766</v>
      </c>
      <c r="B3699">
        <v>64.650000000000006</v>
      </c>
      <c r="C3699">
        <f t="shared" si="229"/>
        <v>-7.3971673404435584E-3</v>
      </c>
      <c r="D3699">
        <f t="shared" si="230"/>
        <v>5.4718084662524828E-5</v>
      </c>
      <c r="E3699">
        <f t="shared" si="231"/>
        <v>1.1686628788027775E-4</v>
      </c>
      <c r="F3699">
        <f t="shared" si="228"/>
        <v>1.0810471214534441E-2</v>
      </c>
    </row>
    <row r="3700" spans="1:6" x14ac:dyDescent="0.25">
      <c r="A3700" s="1">
        <v>42767</v>
      </c>
      <c r="B3700">
        <v>63.58</v>
      </c>
      <c r="C3700">
        <f t="shared" si="229"/>
        <v>-1.6689149735209952E-2</v>
      </c>
      <c r="D3700">
        <f t="shared" si="230"/>
        <v>2.7852771888425842E-4</v>
      </c>
      <c r="E3700">
        <f t="shared" si="231"/>
        <v>1.4919857408107387E-4</v>
      </c>
      <c r="F3700">
        <f t="shared" si="228"/>
        <v>1.2214686818788022E-2</v>
      </c>
    </row>
    <row r="3701" spans="1:6" x14ac:dyDescent="0.25">
      <c r="A3701" s="1">
        <v>42768</v>
      </c>
      <c r="B3701">
        <v>63.17</v>
      </c>
      <c r="C3701">
        <f t="shared" si="229"/>
        <v>-6.4694505720475715E-3</v>
      </c>
      <c r="D3701">
        <f t="shared" si="230"/>
        <v>4.1853790704166653E-5</v>
      </c>
      <c r="E3701">
        <f t="shared" si="231"/>
        <v>1.2772961740569242E-4</v>
      </c>
      <c r="F3701">
        <f t="shared" si="228"/>
        <v>1.1301752846602708E-2</v>
      </c>
    </row>
    <row r="3702" spans="1:6" x14ac:dyDescent="0.25">
      <c r="A3702" s="1">
        <v>42769</v>
      </c>
      <c r="B3702">
        <v>63.68</v>
      </c>
      <c r="C3702">
        <f t="shared" si="229"/>
        <v>8.0410366255186175E-3</v>
      </c>
      <c r="D3702">
        <f t="shared" si="230"/>
        <v>6.465827001293183E-5</v>
      </c>
      <c r="E3702">
        <f t="shared" si="231"/>
        <v>1.151153479271403E-4</v>
      </c>
      <c r="F3702">
        <f t="shared" si="228"/>
        <v>1.0729182071674443E-2</v>
      </c>
    </row>
    <row r="3703" spans="1:6" x14ac:dyDescent="0.25">
      <c r="A3703" s="1">
        <v>42772</v>
      </c>
      <c r="B3703">
        <v>63.64</v>
      </c>
      <c r="C3703">
        <f t="shared" si="229"/>
        <v>-6.2833806654144465E-4</v>
      </c>
      <c r="D3703">
        <f t="shared" si="230"/>
        <v>3.9480872586504093E-7</v>
      </c>
      <c r="E3703">
        <f t="shared" si="231"/>
        <v>9.2171240086885264E-5</v>
      </c>
      <c r="F3703">
        <f t="shared" si="228"/>
        <v>9.600585403343135E-3</v>
      </c>
    </row>
    <row r="3704" spans="1:6" x14ac:dyDescent="0.25">
      <c r="A3704" s="1">
        <v>42773</v>
      </c>
      <c r="B3704">
        <v>63.43</v>
      </c>
      <c r="C3704">
        <f t="shared" si="229"/>
        <v>-3.3052678237803488E-3</v>
      </c>
      <c r="D3704">
        <f t="shared" si="230"/>
        <v>1.0924795386917683E-5</v>
      </c>
      <c r="E3704">
        <f t="shared" si="231"/>
        <v>7.5921951146891764E-5</v>
      </c>
      <c r="F3704">
        <f t="shared" si="228"/>
        <v>8.7133203284908423E-3</v>
      </c>
    </row>
    <row r="3705" spans="1:6" x14ac:dyDescent="0.25">
      <c r="A3705" s="1">
        <v>42774</v>
      </c>
      <c r="B3705">
        <v>63.34</v>
      </c>
      <c r="C3705">
        <f t="shared" si="229"/>
        <v>-1.4198945353119891E-3</v>
      </c>
      <c r="D3705">
        <f t="shared" si="230"/>
        <v>2.0161004914088495E-6</v>
      </c>
      <c r="E3705">
        <f t="shared" si="231"/>
        <v>6.1140781015795183E-5</v>
      </c>
      <c r="F3705">
        <f t="shared" si="228"/>
        <v>7.8192570629053489E-3</v>
      </c>
    </row>
    <row r="3706" spans="1:6" x14ac:dyDescent="0.25">
      <c r="A3706" s="1">
        <v>42775</v>
      </c>
      <c r="B3706">
        <v>64.06</v>
      </c>
      <c r="C3706">
        <f t="shared" si="229"/>
        <v>1.1303103070518324E-2</v>
      </c>
      <c r="D3706">
        <f t="shared" si="230"/>
        <v>1.2776013902276076E-4</v>
      </c>
      <c r="E3706">
        <f t="shared" si="231"/>
        <v>7.4464652617188288E-5</v>
      </c>
      <c r="F3706">
        <f t="shared" si="228"/>
        <v>8.629290388971058E-3</v>
      </c>
    </row>
    <row r="3707" spans="1:6" x14ac:dyDescent="0.25">
      <c r="A3707" s="1">
        <v>42776</v>
      </c>
      <c r="B3707">
        <v>64</v>
      </c>
      <c r="C3707">
        <f t="shared" si="229"/>
        <v>-9.3706082134024547E-4</v>
      </c>
      <c r="D3707">
        <f t="shared" si="230"/>
        <v>8.7808298289085547E-7</v>
      </c>
      <c r="E3707">
        <f t="shared" si="231"/>
        <v>5.9747338690328803E-5</v>
      </c>
      <c r="F3707">
        <f t="shared" si="228"/>
        <v>7.7296402691411715E-3</v>
      </c>
    </row>
    <row r="3708" spans="1:6" x14ac:dyDescent="0.25">
      <c r="A3708" s="1">
        <v>42779</v>
      </c>
      <c r="B3708">
        <v>64.72</v>
      </c>
      <c r="C3708">
        <f t="shared" si="229"/>
        <v>1.1187189390564376E-2</v>
      </c>
      <c r="D3708">
        <f t="shared" si="230"/>
        <v>1.2515320646035613E-4</v>
      </c>
      <c r="E3708">
        <f t="shared" si="231"/>
        <v>7.2828512244334259E-5</v>
      </c>
      <c r="F3708">
        <f t="shared" si="228"/>
        <v>8.5339622828047614E-3</v>
      </c>
    </row>
    <row r="3709" spans="1:6" x14ac:dyDescent="0.25">
      <c r="A3709" s="1">
        <v>42780</v>
      </c>
      <c r="B3709">
        <v>64.569999999999993</v>
      </c>
      <c r="C3709">
        <f t="shared" si="229"/>
        <v>-2.3203661118606877E-3</v>
      </c>
      <c r="D3709">
        <f t="shared" si="230"/>
        <v>5.3840988930714853E-6</v>
      </c>
      <c r="E3709">
        <f t="shared" si="231"/>
        <v>5.9339629574081706E-5</v>
      </c>
      <c r="F3709">
        <f t="shared" si="228"/>
        <v>7.7032220254956759E-3</v>
      </c>
    </row>
    <row r="3710" spans="1:6" x14ac:dyDescent="0.25">
      <c r="A3710" s="1">
        <v>42781</v>
      </c>
      <c r="B3710">
        <v>64.53</v>
      </c>
      <c r="C3710">
        <f t="shared" si="229"/>
        <v>-6.1967469062710018E-4</v>
      </c>
      <c r="D3710">
        <f t="shared" si="230"/>
        <v>3.8399672220379233E-7</v>
      </c>
      <c r="E3710">
        <f t="shared" si="231"/>
        <v>4.754850300370613E-5</v>
      </c>
      <c r="F3710">
        <f t="shared" si="228"/>
        <v>6.8955422559582747E-3</v>
      </c>
    </row>
    <row r="3711" spans="1:6" x14ac:dyDescent="0.25">
      <c r="A3711" s="1">
        <v>42782</v>
      </c>
      <c r="B3711">
        <v>64.52</v>
      </c>
      <c r="C3711">
        <f t="shared" si="229"/>
        <v>-1.5497869074034142E-4</v>
      </c>
      <c r="D3711">
        <f t="shared" si="230"/>
        <v>2.4018394583590388E-8</v>
      </c>
      <c r="E3711">
        <f t="shared" si="231"/>
        <v>3.8043606081881624E-5</v>
      </c>
      <c r="F3711">
        <f t="shared" si="228"/>
        <v>6.1679499091579545E-3</v>
      </c>
    </row>
    <row r="3712" spans="1:6" x14ac:dyDescent="0.25">
      <c r="A3712" s="1">
        <v>42783</v>
      </c>
      <c r="B3712">
        <v>64.62</v>
      </c>
      <c r="C3712">
        <f t="shared" si="229"/>
        <v>1.5487071393441953E-3</v>
      </c>
      <c r="D3712">
        <f t="shared" si="230"/>
        <v>2.3984938034556809E-6</v>
      </c>
      <c r="E3712">
        <f t="shared" si="231"/>
        <v>3.0914583626196439E-5</v>
      </c>
      <c r="F3712">
        <f t="shared" si="228"/>
        <v>5.5600884548895838E-3</v>
      </c>
    </row>
    <row r="3713" spans="1:6" x14ac:dyDescent="0.25">
      <c r="A3713" s="1">
        <v>42787</v>
      </c>
      <c r="B3713">
        <v>64.489999999999995</v>
      </c>
      <c r="C3713">
        <f t="shared" si="229"/>
        <v>-2.0137873740663646E-3</v>
      </c>
      <c r="D3713">
        <f t="shared" si="230"/>
        <v>4.0553395879491043E-6</v>
      </c>
      <c r="E3713">
        <f t="shared" si="231"/>
        <v>2.5542734818546973E-5</v>
      </c>
      <c r="F3713">
        <f t="shared" si="228"/>
        <v>5.05398207540816E-3</v>
      </c>
    </row>
    <row r="3714" spans="1:6" x14ac:dyDescent="0.25">
      <c r="A3714" s="1">
        <v>42788</v>
      </c>
      <c r="B3714">
        <v>64.36</v>
      </c>
      <c r="C3714">
        <f t="shared" si="229"/>
        <v>-2.0178508981034547E-3</v>
      </c>
      <c r="D3714">
        <f t="shared" si="230"/>
        <v>4.0717222469769186E-6</v>
      </c>
      <c r="E3714">
        <f t="shared" si="231"/>
        <v>2.1248532304232963E-5</v>
      </c>
      <c r="F3714">
        <f t="shared" si="228"/>
        <v>4.6096130319402042E-3</v>
      </c>
    </row>
    <row r="3715" spans="1:6" x14ac:dyDescent="0.25">
      <c r="A3715" s="1">
        <v>42789</v>
      </c>
      <c r="B3715">
        <v>64.62</v>
      </c>
      <c r="C3715">
        <f t="shared" si="229"/>
        <v>4.0316382721698471E-3</v>
      </c>
      <c r="D3715">
        <f t="shared" si="230"/>
        <v>1.6254107157624669E-5</v>
      </c>
      <c r="E3715">
        <f t="shared" si="231"/>
        <v>2.0249647274911304E-5</v>
      </c>
      <c r="F3715">
        <f t="shared" ref="F3715:F3778" si="232">+SQRT(E3715)</f>
        <v>4.4999608081528111E-3</v>
      </c>
    </row>
    <row r="3716" spans="1:6" x14ac:dyDescent="0.25">
      <c r="A3716" s="1">
        <v>42790</v>
      </c>
      <c r="B3716">
        <v>64.62</v>
      </c>
      <c r="C3716">
        <f t="shared" ref="C3716:C3779" si="233">+LN(B3716/B3715)</f>
        <v>0</v>
      </c>
      <c r="D3716">
        <f t="shared" ref="D3716:D3779" si="234">+C3716^2</f>
        <v>0</v>
      </c>
      <c r="E3716">
        <f t="shared" ref="E3716:E3779" si="235">+$H$2*E3715+(1-$H$2)*D3716</f>
        <v>1.6199717819929045E-5</v>
      </c>
      <c r="F3716">
        <f t="shared" si="232"/>
        <v>4.0248873052458308E-3</v>
      </c>
    </row>
    <row r="3717" spans="1:6" x14ac:dyDescent="0.25">
      <c r="A3717" s="1">
        <v>42793</v>
      </c>
      <c r="B3717">
        <v>64.23</v>
      </c>
      <c r="C3717">
        <f t="shared" si="233"/>
        <v>-6.0535691266510603E-3</v>
      </c>
      <c r="D3717">
        <f t="shared" si="234"/>
        <v>3.6645699171142883E-5</v>
      </c>
      <c r="E3717">
        <f t="shared" si="235"/>
        <v>2.028891409017181E-5</v>
      </c>
      <c r="F3717">
        <f t="shared" si="232"/>
        <v>4.5043217125524913E-3</v>
      </c>
    </row>
    <row r="3718" spans="1:6" x14ac:dyDescent="0.25">
      <c r="A3718" s="1">
        <v>42794</v>
      </c>
      <c r="B3718">
        <v>63.98</v>
      </c>
      <c r="C3718">
        <f t="shared" si="233"/>
        <v>-3.8998567483292572E-3</v>
      </c>
      <c r="D3718">
        <f t="shared" si="234"/>
        <v>1.5208882657489247E-5</v>
      </c>
      <c r="E3718">
        <f t="shared" si="235"/>
        <v>1.9272907803635298E-5</v>
      </c>
      <c r="F3718">
        <f t="shared" si="232"/>
        <v>4.3900920040057584E-3</v>
      </c>
    </row>
    <row r="3719" spans="1:6" x14ac:dyDescent="0.25">
      <c r="A3719" s="1">
        <v>42795</v>
      </c>
      <c r="B3719">
        <v>64.94</v>
      </c>
      <c r="C3719">
        <f t="shared" si="233"/>
        <v>1.4893232153328008E-2</v>
      </c>
      <c r="D3719">
        <f t="shared" si="234"/>
        <v>2.2180836397292321E-4</v>
      </c>
      <c r="E3719">
        <f t="shared" si="235"/>
        <v>5.9779999037492874E-5</v>
      </c>
      <c r="F3719">
        <f t="shared" si="232"/>
        <v>7.7317526497872957E-3</v>
      </c>
    </row>
    <row r="3720" spans="1:6" x14ac:dyDescent="0.25">
      <c r="A3720" s="1">
        <v>42796</v>
      </c>
      <c r="B3720">
        <v>64.010000000000005</v>
      </c>
      <c r="C3720">
        <f t="shared" si="233"/>
        <v>-1.4424445520787752E-2</v>
      </c>
      <c r="D3720">
        <f t="shared" si="234"/>
        <v>2.0806462858217385E-4</v>
      </c>
      <c r="E3720">
        <f t="shared" si="235"/>
        <v>8.9436924946429062E-5</v>
      </c>
      <c r="F3720">
        <f t="shared" si="232"/>
        <v>9.4571097564969103E-3</v>
      </c>
    </row>
    <row r="3721" spans="1:6" x14ac:dyDescent="0.25">
      <c r="A3721" s="1">
        <v>42797</v>
      </c>
      <c r="B3721">
        <v>64.25</v>
      </c>
      <c r="C3721">
        <f t="shared" si="233"/>
        <v>3.7424026214171245E-3</v>
      </c>
      <c r="D3721">
        <f t="shared" si="234"/>
        <v>1.4005577380789766E-5</v>
      </c>
      <c r="E3721">
        <f t="shared" si="235"/>
        <v>7.4350655433301198E-5</v>
      </c>
      <c r="F3721">
        <f t="shared" si="232"/>
        <v>8.6226826123487338E-3</v>
      </c>
    </row>
    <row r="3722" spans="1:6" x14ac:dyDescent="0.25">
      <c r="A3722" s="1">
        <v>42800</v>
      </c>
      <c r="B3722">
        <v>64.27</v>
      </c>
      <c r="C3722">
        <f t="shared" si="233"/>
        <v>3.1123560786559416E-4</v>
      </c>
      <c r="D3722">
        <f t="shared" si="234"/>
        <v>9.6867603603465904E-8</v>
      </c>
      <c r="E3722">
        <f t="shared" si="235"/>
        <v>5.9499897867361658E-5</v>
      </c>
      <c r="F3722">
        <f t="shared" si="232"/>
        <v>7.7136176899922681E-3</v>
      </c>
    </row>
    <row r="3723" spans="1:6" x14ac:dyDescent="0.25">
      <c r="A3723" s="1">
        <v>42801</v>
      </c>
      <c r="B3723">
        <v>64.400000000000006</v>
      </c>
      <c r="C3723">
        <f t="shared" si="233"/>
        <v>2.0206737271132803E-3</v>
      </c>
      <c r="D3723">
        <f t="shared" si="234"/>
        <v>4.0831223114458757E-6</v>
      </c>
      <c r="E3723">
        <f t="shared" si="235"/>
        <v>4.8416542756178507E-5</v>
      </c>
      <c r="F3723">
        <f t="shared" si="232"/>
        <v>6.9581996778030524E-3</v>
      </c>
    </row>
    <row r="3724" spans="1:6" x14ac:dyDescent="0.25">
      <c r="A3724" s="1">
        <v>42802</v>
      </c>
      <c r="B3724">
        <v>64.989999999999995</v>
      </c>
      <c r="C3724">
        <f t="shared" si="233"/>
        <v>9.1197787959493501E-3</v>
      </c>
      <c r="D3724">
        <f t="shared" si="234"/>
        <v>8.3170365287047374E-5</v>
      </c>
      <c r="E3724">
        <f t="shared" si="235"/>
        <v>5.5367307262352281E-5</v>
      </c>
      <c r="F3724">
        <f t="shared" si="232"/>
        <v>7.4409211299645076E-3</v>
      </c>
    </row>
    <row r="3725" spans="1:6" x14ac:dyDescent="0.25">
      <c r="A3725" s="1">
        <v>42803</v>
      </c>
      <c r="B3725">
        <v>64.73</v>
      </c>
      <c r="C3725">
        <f t="shared" si="233"/>
        <v>-4.0086393488386E-3</v>
      </c>
      <c r="D3725">
        <f t="shared" si="234"/>
        <v>1.6069189429057155E-5</v>
      </c>
      <c r="E3725">
        <f t="shared" si="235"/>
        <v>4.7507683695693258E-5</v>
      </c>
      <c r="F3725">
        <f t="shared" si="232"/>
        <v>6.8925817873778808E-3</v>
      </c>
    </row>
    <row r="3726" spans="1:6" x14ac:dyDescent="0.25">
      <c r="A3726" s="1">
        <v>42804</v>
      </c>
      <c r="B3726">
        <v>64.930000000000007</v>
      </c>
      <c r="C3726">
        <f t="shared" si="233"/>
        <v>3.0849939629765391E-3</v>
      </c>
      <c r="D3726">
        <f t="shared" si="234"/>
        <v>9.517187751601691E-6</v>
      </c>
      <c r="E3726">
        <f t="shared" si="235"/>
        <v>3.9909584506874942E-5</v>
      </c>
      <c r="F3726">
        <f t="shared" si="232"/>
        <v>6.3174033041175186E-3</v>
      </c>
    </row>
    <row r="3727" spans="1:6" x14ac:dyDescent="0.25">
      <c r="A3727" s="1">
        <v>42807</v>
      </c>
      <c r="B3727">
        <v>64.709999999999994</v>
      </c>
      <c r="C3727">
        <f t="shared" si="233"/>
        <v>-3.3940174512208433E-3</v>
      </c>
      <c r="D3727">
        <f t="shared" si="234"/>
        <v>1.1519354459191629E-5</v>
      </c>
      <c r="E3727">
        <f t="shared" si="235"/>
        <v>3.4231538497338278E-5</v>
      </c>
      <c r="F3727">
        <f t="shared" si="232"/>
        <v>5.8507724701391591E-3</v>
      </c>
    </row>
    <row r="3728" spans="1:6" x14ac:dyDescent="0.25">
      <c r="A3728" s="1">
        <v>42808</v>
      </c>
      <c r="B3728">
        <v>64.41</v>
      </c>
      <c r="C3728">
        <f t="shared" si="233"/>
        <v>-4.6468485103753586E-3</v>
      </c>
      <c r="D3728">
        <f t="shared" si="234"/>
        <v>2.1593201078377688E-5</v>
      </c>
      <c r="E3728">
        <f t="shared" si="235"/>
        <v>3.1703871013546165E-5</v>
      </c>
      <c r="F3728">
        <f t="shared" si="232"/>
        <v>5.6306190613063288E-3</v>
      </c>
    </row>
    <row r="3729" spans="1:6" x14ac:dyDescent="0.25">
      <c r="A3729" s="1">
        <v>42809</v>
      </c>
      <c r="B3729">
        <v>64.75</v>
      </c>
      <c r="C3729">
        <f t="shared" si="233"/>
        <v>5.264800020847748E-3</v>
      </c>
      <c r="D3729">
        <f t="shared" si="234"/>
        <v>2.7718119259518447E-5</v>
      </c>
      <c r="E3729">
        <f t="shared" si="235"/>
        <v>3.0906720662740623E-5</v>
      </c>
      <c r="F3729">
        <f t="shared" si="232"/>
        <v>5.5593813201417139E-3</v>
      </c>
    </row>
    <row r="3730" spans="1:6" x14ac:dyDescent="0.25">
      <c r="A3730" s="1">
        <v>42810</v>
      </c>
      <c r="B3730">
        <v>64.64</v>
      </c>
      <c r="C3730">
        <f t="shared" si="233"/>
        <v>-1.7002863668072058E-3</v>
      </c>
      <c r="D3730">
        <f t="shared" si="234"/>
        <v>2.8909737291504477E-6</v>
      </c>
      <c r="E3730">
        <f t="shared" si="235"/>
        <v>2.5303571276022589E-5</v>
      </c>
      <c r="F3730">
        <f t="shared" si="232"/>
        <v>5.0302655273874548E-3</v>
      </c>
    </row>
    <row r="3731" spans="1:6" x14ac:dyDescent="0.25">
      <c r="A3731" s="1">
        <v>42811</v>
      </c>
      <c r="B3731">
        <v>64.87</v>
      </c>
      <c r="C3731">
        <f t="shared" si="233"/>
        <v>3.551853012124166E-3</v>
      </c>
      <c r="D3731">
        <f t="shared" si="234"/>
        <v>1.2615659819735511E-5</v>
      </c>
      <c r="E3731">
        <f t="shared" si="235"/>
        <v>2.2765988984765172E-5</v>
      </c>
      <c r="F3731">
        <f t="shared" si="232"/>
        <v>4.7713718137203653E-3</v>
      </c>
    </row>
    <row r="3732" spans="1:6" x14ac:dyDescent="0.25">
      <c r="A3732" s="1">
        <v>42814</v>
      </c>
      <c r="B3732">
        <v>64.930000000000007</v>
      </c>
      <c r="C3732">
        <f t="shared" si="233"/>
        <v>9.2449929543142006E-4</v>
      </c>
      <c r="D3732">
        <f t="shared" si="234"/>
        <v>8.5469894725319217E-7</v>
      </c>
      <c r="E3732">
        <f t="shared" si="235"/>
        <v>1.8383730977262779E-5</v>
      </c>
      <c r="F3732">
        <f t="shared" si="232"/>
        <v>4.2876253307935824E-3</v>
      </c>
    </row>
    <row r="3733" spans="1:6" x14ac:dyDescent="0.25">
      <c r="A3733" s="1">
        <v>42815</v>
      </c>
      <c r="B3733">
        <v>64.209999999999994</v>
      </c>
      <c r="C3733">
        <f t="shared" si="233"/>
        <v>-1.1150804714438611E-2</v>
      </c>
      <c r="D3733">
        <f t="shared" si="234"/>
        <v>1.2434044577954635E-4</v>
      </c>
      <c r="E3733">
        <f t="shared" si="235"/>
        <v>3.9575073937719486E-5</v>
      </c>
      <c r="F3733">
        <f t="shared" si="232"/>
        <v>6.2908722716106301E-3</v>
      </c>
    </row>
    <row r="3734" spans="1:6" x14ac:dyDescent="0.25">
      <c r="A3734" s="1">
        <v>42816</v>
      </c>
      <c r="B3734">
        <v>65.03</v>
      </c>
      <c r="C3734">
        <f t="shared" si="233"/>
        <v>1.2689740075103532E-2</v>
      </c>
      <c r="D3734">
        <f t="shared" si="234"/>
        <v>1.6102950317368859E-4</v>
      </c>
      <c r="E3734">
        <f t="shared" si="235"/>
        <v>6.3865959784913302E-5</v>
      </c>
      <c r="F3734">
        <f t="shared" si="232"/>
        <v>7.9916180955369297E-3</v>
      </c>
    </row>
    <row r="3735" spans="1:6" x14ac:dyDescent="0.25">
      <c r="A3735" s="1">
        <v>42817</v>
      </c>
      <c r="B3735">
        <v>64.87</v>
      </c>
      <c r="C3735">
        <f t="shared" si="233"/>
        <v>-2.4634346560964029E-3</v>
      </c>
      <c r="D3735">
        <f t="shared" si="234"/>
        <v>6.0685103048568032E-6</v>
      </c>
      <c r="E3735">
        <f t="shared" si="235"/>
        <v>5.2306469888902003E-5</v>
      </c>
      <c r="F3735">
        <f t="shared" si="232"/>
        <v>7.2323211964694985E-3</v>
      </c>
    </row>
    <row r="3736" spans="1:6" x14ac:dyDescent="0.25">
      <c r="A3736" s="1">
        <v>42818</v>
      </c>
      <c r="B3736">
        <v>64.98</v>
      </c>
      <c r="C3736">
        <f t="shared" si="233"/>
        <v>1.6942630159901529E-3</v>
      </c>
      <c r="D3736">
        <f t="shared" si="234"/>
        <v>2.8705271673520492E-6</v>
      </c>
      <c r="E3736">
        <f t="shared" si="235"/>
        <v>4.2419281344592014E-5</v>
      </c>
      <c r="F3736">
        <f t="shared" si="232"/>
        <v>6.5130086246366981E-3</v>
      </c>
    </row>
    <row r="3737" spans="1:6" x14ac:dyDescent="0.25">
      <c r="A3737" s="1">
        <v>42821</v>
      </c>
      <c r="B3737">
        <v>65.099999999999994</v>
      </c>
      <c r="C3737">
        <f t="shared" si="233"/>
        <v>1.8450189735690749E-3</v>
      </c>
      <c r="D3737">
        <f t="shared" si="234"/>
        <v>3.4040950128298825E-6</v>
      </c>
      <c r="E3737">
        <f t="shared" si="235"/>
        <v>3.4616244078239589E-5</v>
      </c>
      <c r="F3737">
        <f t="shared" si="232"/>
        <v>5.8835570939899601E-3</v>
      </c>
    </row>
    <row r="3738" spans="1:6" x14ac:dyDescent="0.25">
      <c r="A3738" s="1">
        <v>42822</v>
      </c>
      <c r="B3738">
        <v>65.290000000000006</v>
      </c>
      <c r="C3738">
        <f t="shared" si="233"/>
        <v>2.9143359840187212E-3</v>
      </c>
      <c r="D3738">
        <f t="shared" si="234"/>
        <v>8.4933542277463681E-6</v>
      </c>
      <c r="E3738">
        <f t="shared" si="235"/>
        <v>2.9391666108140946E-5</v>
      </c>
      <c r="F3738">
        <f t="shared" si="232"/>
        <v>5.421408129641315E-3</v>
      </c>
    </row>
    <row r="3739" spans="1:6" x14ac:dyDescent="0.25">
      <c r="A3739" s="1">
        <v>42823</v>
      </c>
      <c r="B3739">
        <v>65.47</v>
      </c>
      <c r="C3739">
        <f t="shared" si="233"/>
        <v>2.7531372544576686E-3</v>
      </c>
      <c r="D3739">
        <f t="shared" si="234"/>
        <v>7.5797647418827097E-6</v>
      </c>
      <c r="E3739">
        <f t="shared" si="235"/>
        <v>2.50292858348893E-5</v>
      </c>
      <c r="F3739">
        <f t="shared" si="232"/>
        <v>5.0029277263307836E-3</v>
      </c>
    </row>
    <row r="3740" spans="1:6" x14ac:dyDescent="0.25">
      <c r="A3740" s="1">
        <v>42824</v>
      </c>
      <c r="B3740">
        <v>65.709999999999994</v>
      </c>
      <c r="C3740">
        <f t="shared" si="233"/>
        <v>3.6590984567763992E-3</v>
      </c>
      <c r="D3740">
        <f t="shared" si="234"/>
        <v>1.3389001516383426E-5</v>
      </c>
      <c r="E3740">
        <f t="shared" si="235"/>
        <v>2.2701228971188125E-5</v>
      </c>
      <c r="F3740">
        <f t="shared" si="232"/>
        <v>4.7645806710756959E-3</v>
      </c>
    </row>
    <row r="3741" spans="1:6" x14ac:dyDescent="0.25">
      <c r="A3741" s="1">
        <v>42825</v>
      </c>
      <c r="B3741">
        <v>65.86</v>
      </c>
      <c r="C3741">
        <f t="shared" si="233"/>
        <v>2.2801560384417131E-3</v>
      </c>
      <c r="D3741">
        <f t="shared" si="234"/>
        <v>5.1991115596422068E-6</v>
      </c>
      <c r="E3741">
        <f t="shared" si="235"/>
        <v>1.9200805488878941E-5</v>
      </c>
      <c r="F3741">
        <f t="shared" si="232"/>
        <v>4.3818723725000189E-3</v>
      </c>
    </row>
    <row r="3742" spans="1:6" x14ac:dyDescent="0.25">
      <c r="A3742" s="1">
        <v>42828</v>
      </c>
      <c r="B3742">
        <v>65.55</v>
      </c>
      <c r="C3742">
        <f t="shared" si="233"/>
        <v>-4.7180667385094107E-3</v>
      </c>
      <c r="D3742">
        <f t="shared" si="234"/>
        <v>2.2260153749028829E-5</v>
      </c>
      <c r="E3742">
        <f t="shared" si="235"/>
        <v>1.9812675140908917E-5</v>
      </c>
      <c r="F3742">
        <f t="shared" si="232"/>
        <v>4.4511431274346725E-3</v>
      </c>
    </row>
    <row r="3743" spans="1:6" x14ac:dyDescent="0.25">
      <c r="A3743" s="1">
        <v>42829</v>
      </c>
      <c r="B3743">
        <v>65.73</v>
      </c>
      <c r="C3743">
        <f t="shared" si="233"/>
        <v>2.7422320657761205E-3</v>
      </c>
      <c r="D3743">
        <f t="shared" si="234"/>
        <v>7.5198367025707688E-6</v>
      </c>
      <c r="E3743">
        <f t="shared" si="235"/>
        <v>1.7354107453241289E-5</v>
      </c>
      <c r="F3743">
        <f t="shared" si="232"/>
        <v>4.1658261429446727E-3</v>
      </c>
    </row>
    <row r="3744" spans="1:6" x14ac:dyDescent="0.25">
      <c r="A3744" s="1">
        <v>42830</v>
      </c>
      <c r="B3744">
        <v>65.56</v>
      </c>
      <c r="C3744">
        <f t="shared" si="233"/>
        <v>-2.589688399855922E-3</v>
      </c>
      <c r="D3744">
        <f t="shared" si="234"/>
        <v>6.7064860083483255E-6</v>
      </c>
      <c r="E3744">
        <f t="shared" si="235"/>
        <v>1.5224583164262696E-5</v>
      </c>
      <c r="F3744">
        <f t="shared" si="232"/>
        <v>3.9018691885124358E-3</v>
      </c>
    </row>
    <row r="3745" spans="1:6" x14ac:dyDescent="0.25">
      <c r="A3745" s="1">
        <v>42831</v>
      </c>
      <c r="B3745">
        <v>65.73</v>
      </c>
      <c r="C3745">
        <f t="shared" si="233"/>
        <v>2.5896883998560291E-3</v>
      </c>
      <c r="D3745">
        <f t="shared" si="234"/>
        <v>6.7064860083488803E-6</v>
      </c>
      <c r="E3745">
        <f t="shared" si="235"/>
        <v>1.3520963733079931E-5</v>
      </c>
      <c r="F3745">
        <f t="shared" si="232"/>
        <v>3.677086310257067E-3</v>
      </c>
    </row>
    <row r="3746" spans="1:6" x14ac:dyDescent="0.25">
      <c r="A3746" s="1">
        <v>42832</v>
      </c>
      <c r="B3746">
        <v>65.680000000000007</v>
      </c>
      <c r="C3746">
        <f t="shared" si="233"/>
        <v>-7.6097713131198855E-4</v>
      </c>
      <c r="D3746">
        <f t="shared" si="234"/>
        <v>5.7908619437982343E-7</v>
      </c>
      <c r="E3746">
        <f t="shared" si="235"/>
        <v>1.093258822533991E-5</v>
      </c>
      <c r="F3746">
        <f t="shared" si="232"/>
        <v>3.3064464649136403E-3</v>
      </c>
    </row>
    <row r="3747" spans="1:6" x14ac:dyDescent="0.25">
      <c r="A3747" s="1">
        <v>42835</v>
      </c>
      <c r="B3747">
        <v>65.53</v>
      </c>
      <c r="C3747">
        <f t="shared" si="233"/>
        <v>-2.2864120927673388E-3</v>
      </c>
      <c r="D3747">
        <f t="shared" si="234"/>
        <v>5.2276802579527221E-6</v>
      </c>
      <c r="E3747">
        <f t="shared" si="235"/>
        <v>9.7916066318624731E-6</v>
      </c>
      <c r="F3747">
        <f t="shared" si="232"/>
        <v>3.1291542997849233E-3</v>
      </c>
    </row>
    <row r="3748" spans="1:6" x14ac:dyDescent="0.25">
      <c r="A3748" s="1">
        <v>42836</v>
      </c>
      <c r="B3748">
        <v>65.48</v>
      </c>
      <c r="C3748">
        <f t="shared" si="233"/>
        <v>-7.6330054847131542E-4</v>
      </c>
      <c r="D3748">
        <f t="shared" si="234"/>
        <v>5.8262772729661096E-7</v>
      </c>
      <c r="E3748">
        <f t="shared" si="235"/>
        <v>7.949810850949301E-6</v>
      </c>
      <c r="F3748">
        <f t="shared" si="232"/>
        <v>2.8195408936472796E-3</v>
      </c>
    </row>
    <row r="3749" spans="1:6" x14ac:dyDescent="0.25">
      <c r="A3749" s="1">
        <v>42837</v>
      </c>
      <c r="B3749">
        <v>65.23</v>
      </c>
      <c r="C3749">
        <f t="shared" si="233"/>
        <v>-3.8252666949295439E-3</v>
      </c>
      <c r="D3749">
        <f t="shared" si="234"/>
        <v>1.4632665287337197E-5</v>
      </c>
      <c r="E3749">
        <f t="shared" si="235"/>
        <v>9.2863817382268805E-6</v>
      </c>
      <c r="F3749">
        <f t="shared" si="232"/>
        <v>3.0473565164297533E-3</v>
      </c>
    </row>
    <row r="3750" spans="1:6" x14ac:dyDescent="0.25">
      <c r="A3750" s="1">
        <v>42838</v>
      </c>
      <c r="B3750">
        <v>64.95</v>
      </c>
      <c r="C3750">
        <f t="shared" si="233"/>
        <v>-4.3017426913961399E-3</v>
      </c>
      <c r="D3750">
        <f t="shared" si="234"/>
        <v>1.8504990182980105E-5</v>
      </c>
      <c r="E3750">
        <f t="shared" si="235"/>
        <v>1.1130103427177525E-5</v>
      </c>
      <c r="F3750">
        <f t="shared" si="232"/>
        <v>3.3361809643928978E-3</v>
      </c>
    </row>
    <row r="3751" spans="1:6" x14ac:dyDescent="0.25">
      <c r="A3751" s="1">
        <v>42842</v>
      </c>
      <c r="B3751">
        <v>65.48</v>
      </c>
      <c r="C3751">
        <f t="shared" si="233"/>
        <v>8.1270093863256791E-3</v>
      </c>
      <c r="D3751">
        <f t="shared" si="234"/>
        <v>6.6048281565425694E-5</v>
      </c>
      <c r="E3751">
        <f t="shared" si="235"/>
        <v>2.2113739054827153E-5</v>
      </c>
      <c r="F3751">
        <f t="shared" si="232"/>
        <v>4.7025247532391738E-3</v>
      </c>
    </row>
    <row r="3752" spans="1:6" x14ac:dyDescent="0.25">
      <c r="A3752" s="1">
        <v>42843</v>
      </c>
      <c r="B3752">
        <v>65.39</v>
      </c>
      <c r="C3752">
        <f t="shared" si="233"/>
        <v>-1.3754109297496797E-3</v>
      </c>
      <c r="D3752">
        <f t="shared" si="234"/>
        <v>1.8917552256748783E-6</v>
      </c>
      <c r="E3752">
        <f t="shared" si="235"/>
        <v>1.8069342288996699E-5</v>
      </c>
      <c r="F3752">
        <f t="shared" si="232"/>
        <v>4.2508048989569848E-3</v>
      </c>
    </row>
    <row r="3753" spans="1:6" x14ac:dyDescent="0.25">
      <c r="A3753" s="1">
        <v>42844</v>
      </c>
      <c r="B3753">
        <v>65.040000000000006</v>
      </c>
      <c r="C3753">
        <f t="shared" si="233"/>
        <v>-5.3668763336293451E-3</v>
      </c>
      <c r="D3753">
        <f t="shared" si="234"/>
        <v>2.880336158047076E-5</v>
      </c>
      <c r="E3753">
        <f t="shared" si="235"/>
        <v>2.0216146147291512E-5</v>
      </c>
      <c r="F3753">
        <f t="shared" si="232"/>
        <v>4.4962368873638662E-3</v>
      </c>
    </row>
    <row r="3754" spans="1:6" x14ac:dyDescent="0.25">
      <c r="A3754" s="1">
        <v>42845</v>
      </c>
      <c r="B3754">
        <v>65.5</v>
      </c>
      <c r="C3754">
        <f t="shared" si="233"/>
        <v>7.0476774016509326E-3</v>
      </c>
      <c r="D3754">
        <f t="shared" si="234"/>
        <v>4.9669756757741237E-5</v>
      </c>
      <c r="E3754">
        <f t="shared" si="235"/>
        <v>2.6106868269381453E-5</v>
      </c>
      <c r="F3754">
        <f t="shared" si="232"/>
        <v>5.1094880633368207E-3</v>
      </c>
    </row>
    <row r="3755" spans="1:6" x14ac:dyDescent="0.25">
      <c r="A3755" s="1">
        <v>42846</v>
      </c>
      <c r="B3755">
        <v>66.400000000000006</v>
      </c>
      <c r="C3755">
        <f t="shared" si="233"/>
        <v>1.3646913841182108E-2</v>
      </c>
      <c r="D3755">
        <f t="shared" si="234"/>
        <v>1.862382573886478E-4</v>
      </c>
      <c r="E3755">
        <f t="shared" si="235"/>
        <v>5.8133146093234719E-5</v>
      </c>
      <c r="F3755">
        <f t="shared" si="232"/>
        <v>7.6245095641119583E-3</v>
      </c>
    </row>
    <row r="3756" spans="1:6" x14ac:dyDescent="0.25">
      <c r="A3756" s="1">
        <v>42849</v>
      </c>
      <c r="B3756">
        <v>67.53</v>
      </c>
      <c r="C3756">
        <f t="shared" si="233"/>
        <v>1.6874887104362409E-2</v>
      </c>
      <c r="D3756">
        <f t="shared" si="234"/>
        <v>2.8476181478497676E-4</v>
      </c>
      <c r="E3756">
        <f t="shared" si="235"/>
        <v>1.0345887983158312E-4</v>
      </c>
      <c r="F3756">
        <f t="shared" si="232"/>
        <v>1.0171473827896483E-2</v>
      </c>
    </row>
    <row r="3757" spans="1:6" x14ac:dyDescent="0.25">
      <c r="A3757" s="1">
        <v>42850</v>
      </c>
      <c r="B3757">
        <v>67.92</v>
      </c>
      <c r="C3757">
        <f t="shared" si="233"/>
        <v>5.7585984163413756E-3</v>
      </c>
      <c r="D3757">
        <f t="shared" si="234"/>
        <v>3.3161455720689399E-5</v>
      </c>
      <c r="E3757">
        <f t="shared" si="235"/>
        <v>8.9399395009404379E-5</v>
      </c>
      <c r="F3757">
        <f t="shared" si="232"/>
        <v>9.4551253301796267E-3</v>
      </c>
    </row>
    <row r="3758" spans="1:6" x14ac:dyDescent="0.25">
      <c r="A3758" s="1">
        <v>42851</v>
      </c>
      <c r="B3758">
        <v>67.83</v>
      </c>
      <c r="C3758">
        <f t="shared" si="233"/>
        <v>-1.3259670451037169E-3</v>
      </c>
      <c r="D3758">
        <f t="shared" si="234"/>
        <v>1.7581886047010825E-6</v>
      </c>
      <c r="E3758">
        <f t="shared" si="235"/>
        <v>7.1871153728463732E-5</v>
      </c>
      <c r="F3758">
        <f t="shared" si="232"/>
        <v>8.4776856351520685E-3</v>
      </c>
    </row>
    <row r="3759" spans="1:6" x14ac:dyDescent="0.25">
      <c r="A3759" s="1">
        <v>42852</v>
      </c>
      <c r="B3759">
        <v>68.27</v>
      </c>
      <c r="C3759">
        <f t="shared" si="233"/>
        <v>6.4658564722006638E-3</v>
      </c>
      <c r="D3759">
        <f t="shared" si="234"/>
        <v>4.1807299919099214E-5</v>
      </c>
      <c r="E3759">
        <f t="shared" si="235"/>
        <v>6.5858382966590831E-5</v>
      </c>
      <c r="F3759">
        <f t="shared" si="232"/>
        <v>8.115317798249852E-3</v>
      </c>
    </row>
    <row r="3760" spans="1:6" x14ac:dyDescent="0.25">
      <c r="A3760" s="1">
        <v>42853</v>
      </c>
      <c r="B3760">
        <v>68.459999999999994</v>
      </c>
      <c r="C3760">
        <f t="shared" si="233"/>
        <v>2.7792016718504071E-3</v>
      </c>
      <c r="D3760">
        <f t="shared" si="234"/>
        <v>7.7239619328160981E-6</v>
      </c>
      <c r="E3760">
        <f t="shared" si="235"/>
        <v>5.4231498759835891E-5</v>
      </c>
      <c r="F3760">
        <f t="shared" si="232"/>
        <v>7.3642038782095031E-3</v>
      </c>
    </row>
    <row r="3761" spans="1:6" x14ac:dyDescent="0.25">
      <c r="A3761" s="1">
        <v>42856</v>
      </c>
      <c r="B3761">
        <v>69.41</v>
      </c>
      <c r="C3761">
        <f t="shared" si="233"/>
        <v>1.3781316249453087E-2</v>
      </c>
      <c r="D3761">
        <f t="shared" si="234"/>
        <v>1.8992467756743969E-4</v>
      </c>
      <c r="E3761">
        <f t="shared" si="235"/>
        <v>8.1370134521356648E-5</v>
      </c>
      <c r="F3761">
        <f t="shared" si="232"/>
        <v>9.0205395914743722E-3</v>
      </c>
    </row>
    <row r="3762" spans="1:6" x14ac:dyDescent="0.25">
      <c r="A3762" s="1">
        <v>42857</v>
      </c>
      <c r="B3762">
        <v>69.3</v>
      </c>
      <c r="C3762">
        <f t="shared" si="233"/>
        <v>-1.5860431556347402E-3</v>
      </c>
      <c r="D3762">
        <f t="shared" si="234"/>
        <v>2.515532891535805E-6</v>
      </c>
      <c r="E3762">
        <f t="shared" si="235"/>
        <v>6.5599214195392481E-5</v>
      </c>
      <c r="F3762">
        <f t="shared" si="232"/>
        <v>8.0993341822271098E-3</v>
      </c>
    </row>
    <row r="3763" spans="1:6" x14ac:dyDescent="0.25">
      <c r="A3763" s="1">
        <v>42858</v>
      </c>
      <c r="B3763">
        <v>69.08</v>
      </c>
      <c r="C3763">
        <f t="shared" si="233"/>
        <v>-3.1796529173796842E-3</v>
      </c>
      <c r="D3763">
        <f t="shared" si="234"/>
        <v>1.0110192675001137E-5</v>
      </c>
      <c r="E3763">
        <f t="shared" si="235"/>
        <v>5.4501409891314215E-5</v>
      </c>
      <c r="F3763">
        <f t="shared" si="232"/>
        <v>7.3825070193880762E-3</v>
      </c>
    </row>
    <row r="3764" spans="1:6" x14ac:dyDescent="0.25">
      <c r="A3764" s="1">
        <v>42859</v>
      </c>
      <c r="B3764">
        <v>68.81</v>
      </c>
      <c r="C3764">
        <f t="shared" si="233"/>
        <v>-3.9161700640893372E-3</v>
      </c>
      <c r="D3764">
        <f t="shared" si="234"/>
        <v>1.5336387970869485E-5</v>
      </c>
      <c r="E3764">
        <f t="shared" si="235"/>
        <v>4.6668405507225266E-5</v>
      </c>
      <c r="F3764">
        <f t="shared" si="232"/>
        <v>6.8314277795513047E-3</v>
      </c>
    </row>
    <row r="3765" spans="1:6" x14ac:dyDescent="0.25">
      <c r="A3765" s="1">
        <v>42860</v>
      </c>
      <c r="B3765">
        <v>69</v>
      </c>
      <c r="C3765">
        <f t="shared" si="233"/>
        <v>2.7574213828708248E-3</v>
      </c>
      <c r="D3765">
        <f t="shared" si="234"/>
        <v>7.6033726827132514E-6</v>
      </c>
      <c r="E3765">
        <f t="shared" si="235"/>
        <v>3.8855398942322861E-5</v>
      </c>
      <c r="F3765">
        <f t="shared" si="232"/>
        <v>6.2334098968640644E-3</v>
      </c>
    </row>
    <row r="3766" spans="1:6" x14ac:dyDescent="0.25">
      <c r="A3766" s="1">
        <v>42863</v>
      </c>
      <c r="B3766">
        <v>68.94</v>
      </c>
      <c r="C3766">
        <f t="shared" si="233"/>
        <v>-8.6994350854010746E-4</v>
      </c>
      <c r="D3766">
        <f t="shared" si="234"/>
        <v>7.5680170805107201E-7</v>
      </c>
      <c r="E3766">
        <f t="shared" si="235"/>
        <v>3.1235679495468506E-5</v>
      </c>
      <c r="F3766">
        <f t="shared" si="232"/>
        <v>5.5888889321106128E-3</v>
      </c>
    </row>
    <row r="3767" spans="1:6" x14ac:dyDescent="0.25">
      <c r="A3767" s="1">
        <v>42864</v>
      </c>
      <c r="B3767">
        <v>69.040000000000006</v>
      </c>
      <c r="C3767">
        <f t="shared" si="233"/>
        <v>1.4494856864533589E-3</v>
      </c>
      <c r="D3767">
        <f t="shared" si="234"/>
        <v>2.1010087552331653E-6</v>
      </c>
      <c r="E3767">
        <f t="shared" si="235"/>
        <v>2.5408745347421442E-5</v>
      </c>
      <c r="F3767">
        <f t="shared" si="232"/>
        <v>5.0407088139885091E-3</v>
      </c>
    </row>
    <row r="3768" spans="1:6" x14ac:dyDescent="0.25">
      <c r="A3768" s="1">
        <v>42865</v>
      </c>
      <c r="B3768">
        <v>69.31</v>
      </c>
      <c r="C3768">
        <f t="shared" si="233"/>
        <v>3.903149154720861E-3</v>
      </c>
      <c r="D3768">
        <f t="shared" si="234"/>
        <v>1.5234573323998172E-5</v>
      </c>
      <c r="E3768">
        <f t="shared" si="235"/>
        <v>2.3373910942736788E-5</v>
      </c>
      <c r="F3768">
        <f t="shared" si="232"/>
        <v>4.8346572725206476E-3</v>
      </c>
    </row>
    <row r="3769" spans="1:6" x14ac:dyDescent="0.25">
      <c r="A3769" s="1">
        <v>42866</v>
      </c>
      <c r="B3769">
        <v>68.459999999999994</v>
      </c>
      <c r="C3769">
        <f t="shared" si="233"/>
        <v>-1.2339562827854197E-2</v>
      </c>
      <c r="D3769">
        <f t="shared" si="234"/>
        <v>1.5226481078256106E-4</v>
      </c>
      <c r="E3769">
        <f t="shared" si="235"/>
        <v>4.9152090910701635E-5</v>
      </c>
      <c r="F3769">
        <f t="shared" si="232"/>
        <v>7.0108552196363055E-3</v>
      </c>
    </row>
    <row r="3770" spans="1:6" x14ac:dyDescent="0.25">
      <c r="A3770" s="1">
        <v>42867</v>
      </c>
      <c r="B3770">
        <v>68.38</v>
      </c>
      <c r="C3770">
        <f t="shared" si="233"/>
        <v>-1.169248890884063E-3</v>
      </c>
      <c r="D3770">
        <f t="shared" si="234"/>
        <v>1.3671429688336115E-6</v>
      </c>
      <c r="E3770">
        <f t="shared" si="235"/>
        <v>3.9595101322328033E-5</v>
      </c>
      <c r="F3770">
        <f t="shared" si="232"/>
        <v>6.2924638514915629E-3</v>
      </c>
    </row>
    <row r="3771" spans="1:6" x14ac:dyDescent="0.25">
      <c r="A3771" s="1">
        <v>42870</v>
      </c>
      <c r="B3771">
        <v>68.430000000000007</v>
      </c>
      <c r="C3771">
        <f t="shared" si="233"/>
        <v>7.3094075325139216E-4</v>
      </c>
      <c r="D3771">
        <f t="shared" si="234"/>
        <v>5.3427438476371259E-7</v>
      </c>
      <c r="E3771">
        <f t="shared" si="235"/>
        <v>3.1782935934815172E-5</v>
      </c>
      <c r="F3771">
        <f t="shared" si="232"/>
        <v>5.6376356688611204E-3</v>
      </c>
    </row>
    <row r="3772" spans="1:6" x14ac:dyDescent="0.25">
      <c r="A3772" s="1">
        <v>42871</v>
      </c>
      <c r="B3772">
        <v>69.41</v>
      </c>
      <c r="C3772">
        <f t="shared" si="233"/>
        <v>1.421962438708578E-2</v>
      </c>
      <c r="D3772">
        <f t="shared" si="234"/>
        <v>2.0219771770980466E-4</v>
      </c>
      <c r="E3772">
        <f t="shared" si="235"/>
        <v>6.5865892289813062E-5</v>
      </c>
      <c r="F3772">
        <f t="shared" si="232"/>
        <v>8.1157804485959984E-3</v>
      </c>
    </row>
    <row r="3773" spans="1:6" x14ac:dyDescent="0.25">
      <c r="A3773" s="1">
        <v>42872</v>
      </c>
      <c r="B3773">
        <v>67.48</v>
      </c>
      <c r="C3773">
        <f t="shared" si="233"/>
        <v>-2.8199691673724634E-2</v>
      </c>
      <c r="D3773">
        <f t="shared" si="234"/>
        <v>7.952226104931345E-4</v>
      </c>
      <c r="E3773">
        <f t="shared" si="235"/>
        <v>2.1173723593047731E-4</v>
      </c>
      <c r="F3773">
        <f t="shared" si="232"/>
        <v>1.4551193625626638E-2</v>
      </c>
    </row>
    <row r="3774" spans="1:6" x14ac:dyDescent="0.25">
      <c r="A3774" s="1">
        <v>42873</v>
      </c>
      <c r="B3774">
        <v>67.709999999999994</v>
      </c>
      <c r="C3774">
        <f t="shared" si="233"/>
        <v>3.4026218197862317E-3</v>
      </c>
      <c r="D3774">
        <f t="shared" si="234"/>
        <v>1.1577835248485367E-5</v>
      </c>
      <c r="E3774">
        <f t="shared" si="235"/>
        <v>1.7170535579407893E-4</v>
      </c>
      <c r="F3774">
        <f t="shared" si="232"/>
        <v>1.3103639028685082E-2</v>
      </c>
    </row>
    <row r="3775" spans="1:6" x14ac:dyDescent="0.25">
      <c r="A3775" s="1">
        <v>42874</v>
      </c>
      <c r="B3775">
        <v>67.69</v>
      </c>
      <c r="C3775">
        <f t="shared" si="233"/>
        <v>-2.95420977037727E-4</v>
      </c>
      <c r="D3775">
        <f t="shared" si="234"/>
        <v>8.7273553673925219E-8</v>
      </c>
      <c r="E3775">
        <f t="shared" si="235"/>
        <v>1.3738173934599792E-4</v>
      </c>
      <c r="F3775">
        <f t="shared" si="232"/>
        <v>1.1720995663594365E-2</v>
      </c>
    </row>
    <row r="3776" spans="1:6" x14ac:dyDescent="0.25">
      <c r="A3776" s="1">
        <v>42877</v>
      </c>
      <c r="B3776">
        <v>68.45</v>
      </c>
      <c r="C3776">
        <f t="shared" si="233"/>
        <v>1.1165093213941678E-2</v>
      </c>
      <c r="D3776">
        <f t="shared" si="234"/>
        <v>1.2465930647600649E-4</v>
      </c>
      <c r="E3776">
        <f t="shared" si="235"/>
        <v>1.3483725277199963E-4</v>
      </c>
      <c r="F3776">
        <f t="shared" si="232"/>
        <v>1.1611944401003634E-2</v>
      </c>
    </row>
    <row r="3777" spans="1:6" x14ac:dyDescent="0.25">
      <c r="A3777" s="1">
        <v>42878</v>
      </c>
      <c r="B3777">
        <v>68.680000000000007</v>
      </c>
      <c r="C3777">
        <f t="shared" si="233"/>
        <v>3.3544842948168585E-3</v>
      </c>
      <c r="D3777">
        <f t="shared" si="234"/>
        <v>1.1252564884172956E-5</v>
      </c>
      <c r="E3777">
        <f t="shared" si="235"/>
        <v>1.1012031519443431E-4</v>
      </c>
      <c r="F3777">
        <f t="shared" si="232"/>
        <v>1.0493822715980783E-2</v>
      </c>
    </row>
    <row r="3778" spans="1:6" x14ac:dyDescent="0.25">
      <c r="A3778" s="1">
        <v>42879</v>
      </c>
      <c r="B3778">
        <v>68.77</v>
      </c>
      <c r="C3778">
        <f t="shared" si="233"/>
        <v>1.3095673024698907E-3</v>
      </c>
      <c r="D3778">
        <f t="shared" si="234"/>
        <v>1.7149665196982661E-6</v>
      </c>
      <c r="E3778">
        <f t="shared" si="235"/>
        <v>8.8439245459487098E-5</v>
      </c>
      <c r="F3778">
        <f t="shared" si="232"/>
        <v>9.4042142393443544E-3</v>
      </c>
    </row>
    <row r="3779" spans="1:6" x14ac:dyDescent="0.25">
      <c r="A3779" s="1">
        <v>42880</v>
      </c>
      <c r="B3779">
        <v>69.62</v>
      </c>
      <c r="C3779">
        <f t="shared" si="233"/>
        <v>1.2284279051548143E-2</v>
      </c>
      <c r="D3779">
        <f t="shared" si="234"/>
        <v>1.5090351181630454E-4</v>
      </c>
      <c r="E3779">
        <f t="shared" si="235"/>
        <v>1.0093209873085059E-4</v>
      </c>
      <c r="F3779">
        <f t="shared" ref="F3779:F3842" si="236">+SQRT(E3779)</f>
        <v>1.004649683874188E-2</v>
      </c>
    </row>
    <row r="3780" spans="1:6" x14ac:dyDescent="0.25">
      <c r="A3780" s="1">
        <v>42881</v>
      </c>
      <c r="B3780">
        <v>69.959999999999994</v>
      </c>
      <c r="C3780">
        <f t="shared" ref="C3780:C3843" si="237">+LN(B3780/B3779)</f>
        <v>4.8717677671083074E-3</v>
      </c>
      <c r="D3780">
        <f t="shared" ref="D3780:D3843" si="238">+C3780^2</f>
        <v>2.3734121176635465E-5</v>
      </c>
      <c r="E3780">
        <f t="shared" ref="E3780:E3843" si="239">+$H$2*E3779+(1-$H$2)*D3780</f>
        <v>8.5492503220007575E-5</v>
      </c>
      <c r="F3780">
        <f t="shared" si="236"/>
        <v>9.2462156161322341E-3</v>
      </c>
    </row>
    <row r="3781" spans="1:6" x14ac:dyDescent="0.25">
      <c r="A3781" s="1">
        <v>42885</v>
      </c>
      <c r="B3781">
        <v>70.41</v>
      </c>
      <c r="C3781">
        <f t="shared" si="237"/>
        <v>6.4116483806404903E-3</v>
      </c>
      <c r="D3781">
        <f t="shared" si="238"/>
        <v>4.1109234956969823E-5</v>
      </c>
      <c r="E3781">
        <f t="shared" si="239"/>
        <v>7.6615849567400029E-5</v>
      </c>
      <c r="F3781">
        <f t="shared" si="236"/>
        <v>8.7530480158285445E-3</v>
      </c>
    </row>
    <row r="3782" spans="1:6" x14ac:dyDescent="0.25">
      <c r="A3782" s="1">
        <v>42886</v>
      </c>
      <c r="B3782">
        <v>69.84</v>
      </c>
      <c r="C3782">
        <f t="shared" si="237"/>
        <v>-8.1283869996950243E-3</v>
      </c>
      <c r="D3782">
        <f t="shared" si="238"/>
        <v>6.6070675216811075E-5</v>
      </c>
      <c r="E3782">
        <f t="shared" si="239"/>
        <v>7.4506814697282233E-5</v>
      </c>
      <c r="F3782">
        <f t="shared" si="236"/>
        <v>8.6317330066031494E-3</v>
      </c>
    </row>
    <row r="3783" spans="1:6" x14ac:dyDescent="0.25">
      <c r="A3783" s="1">
        <v>42887</v>
      </c>
      <c r="B3783">
        <v>70.099999999999994</v>
      </c>
      <c r="C3783">
        <f t="shared" si="237"/>
        <v>3.7158825091974071E-3</v>
      </c>
      <c r="D3783">
        <f t="shared" si="238"/>
        <v>1.3807782822159218E-5</v>
      </c>
      <c r="E3783">
        <f t="shared" si="239"/>
        <v>6.2367008322257632E-5</v>
      </c>
      <c r="F3783">
        <f t="shared" si="236"/>
        <v>7.8972785389814903E-3</v>
      </c>
    </row>
    <row r="3784" spans="1:6" x14ac:dyDescent="0.25">
      <c r="A3784" s="1">
        <v>42888</v>
      </c>
      <c r="B3784">
        <v>71.760000000000005</v>
      </c>
      <c r="C3784">
        <f t="shared" si="237"/>
        <v>2.3404423709996326E-2</v>
      </c>
      <c r="D3784">
        <f t="shared" si="238"/>
        <v>5.4776704919703816E-4</v>
      </c>
      <c r="E3784">
        <f t="shared" si="239"/>
        <v>1.594470164972137E-4</v>
      </c>
      <c r="F3784">
        <f t="shared" si="236"/>
        <v>1.2627233129122693E-2</v>
      </c>
    </row>
    <row r="3785" spans="1:6" x14ac:dyDescent="0.25">
      <c r="A3785" s="1">
        <v>42891</v>
      </c>
      <c r="B3785">
        <v>72.28</v>
      </c>
      <c r="C3785">
        <f t="shared" si="237"/>
        <v>7.2202479734870973E-3</v>
      </c>
      <c r="D3785">
        <f t="shared" si="238"/>
        <v>5.2131980798644537E-5</v>
      </c>
      <c r="E3785">
        <f t="shared" si="239"/>
        <v>1.3798400935749987E-4</v>
      </c>
      <c r="F3785">
        <f t="shared" si="236"/>
        <v>1.1746659497810424E-2</v>
      </c>
    </row>
    <row r="3786" spans="1:6" x14ac:dyDescent="0.25">
      <c r="A3786" s="1">
        <v>42892</v>
      </c>
      <c r="B3786">
        <v>72.52</v>
      </c>
      <c r="C3786">
        <f t="shared" si="237"/>
        <v>3.3149201626224557E-3</v>
      </c>
      <c r="D3786">
        <f t="shared" si="238"/>
        <v>1.0988695684560888E-5</v>
      </c>
      <c r="E3786">
        <f t="shared" si="239"/>
        <v>1.1258494662291207E-4</v>
      </c>
      <c r="F3786">
        <f t="shared" si="236"/>
        <v>1.0610605384374262E-2</v>
      </c>
    </row>
    <row r="3787" spans="1:6" x14ac:dyDescent="0.25">
      <c r="A3787" s="1">
        <v>42893</v>
      </c>
      <c r="B3787">
        <v>72.39</v>
      </c>
      <c r="C3787">
        <f t="shared" si="237"/>
        <v>-1.7942175816002374E-3</v>
      </c>
      <c r="D3787">
        <f t="shared" si="238"/>
        <v>3.2192167301234046E-6</v>
      </c>
      <c r="E3787">
        <f t="shared" si="239"/>
        <v>9.0711800644354342E-5</v>
      </c>
      <c r="F3787">
        <f t="shared" si="236"/>
        <v>9.5242742843932391E-3</v>
      </c>
    </row>
    <row r="3788" spans="1:6" x14ac:dyDescent="0.25">
      <c r="A3788" s="1">
        <v>42894</v>
      </c>
      <c r="B3788">
        <v>71.95</v>
      </c>
      <c r="C3788">
        <f t="shared" si="237"/>
        <v>-6.0967349716732474E-3</v>
      </c>
      <c r="D3788">
        <f t="shared" si="238"/>
        <v>3.7170177314823596E-5</v>
      </c>
      <c r="E3788">
        <f t="shared" si="239"/>
        <v>8.0003475978448197E-5</v>
      </c>
      <c r="F3788">
        <f t="shared" si="236"/>
        <v>8.9444662209909546E-3</v>
      </c>
    </row>
    <row r="3789" spans="1:6" x14ac:dyDescent="0.25">
      <c r="A3789" s="1">
        <v>42895</v>
      </c>
      <c r="B3789">
        <v>70.319999999999993</v>
      </c>
      <c r="C3789">
        <f t="shared" si="237"/>
        <v>-2.291517995645543E-2</v>
      </c>
      <c r="D3789">
        <f t="shared" si="238"/>
        <v>5.2510547243673664E-4</v>
      </c>
      <c r="E3789">
        <f t="shared" si="239"/>
        <v>1.6902387527010588E-4</v>
      </c>
      <c r="F3789">
        <f t="shared" si="236"/>
        <v>1.3000918247189538E-2</v>
      </c>
    </row>
    <row r="3790" spans="1:6" x14ac:dyDescent="0.25">
      <c r="A3790" s="1">
        <v>42898</v>
      </c>
      <c r="B3790">
        <v>69.78</v>
      </c>
      <c r="C3790">
        <f t="shared" si="237"/>
        <v>-7.7088176182933356E-3</v>
      </c>
      <c r="D3790">
        <f t="shared" si="238"/>
        <v>5.9425869072109736E-5</v>
      </c>
      <c r="E3790">
        <f t="shared" si="239"/>
        <v>1.4710427403050665E-4</v>
      </c>
      <c r="F3790">
        <f t="shared" si="236"/>
        <v>1.2128655079212479E-2</v>
      </c>
    </row>
    <row r="3791" spans="1:6" x14ac:dyDescent="0.25">
      <c r="A3791" s="1">
        <v>42899</v>
      </c>
      <c r="B3791">
        <v>70.650000000000006</v>
      </c>
      <c r="C3791">
        <f t="shared" si="237"/>
        <v>1.2390673371908526E-2</v>
      </c>
      <c r="D3791">
        <f t="shared" si="238"/>
        <v>1.53528786609323E-4</v>
      </c>
      <c r="E3791">
        <f t="shared" si="239"/>
        <v>1.4838917654626992E-4</v>
      </c>
      <c r="F3791">
        <f t="shared" si="236"/>
        <v>1.2181509616885336E-2</v>
      </c>
    </row>
    <row r="3792" spans="1:6" x14ac:dyDescent="0.25">
      <c r="A3792" s="1">
        <v>42900</v>
      </c>
      <c r="B3792">
        <v>70.27</v>
      </c>
      <c r="C3792">
        <f t="shared" si="237"/>
        <v>-5.3931439264302853E-3</v>
      </c>
      <c r="D3792">
        <f t="shared" si="238"/>
        <v>2.9086001411191875E-5</v>
      </c>
      <c r="E3792">
        <f t="shared" si="239"/>
        <v>1.2452854151925429E-4</v>
      </c>
      <c r="F3792">
        <f t="shared" si="236"/>
        <v>1.115923570497793E-2</v>
      </c>
    </row>
    <row r="3793" spans="1:6" x14ac:dyDescent="0.25">
      <c r="A3793" s="1">
        <v>42901</v>
      </c>
      <c r="B3793">
        <v>69.900000000000006</v>
      </c>
      <c r="C3793">
        <f t="shared" si="237"/>
        <v>-5.2793159643416921E-3</v>
      </c>
      <c r="D3793">
        <f t="shared" si="238"/>
        <v>2.7871177051353052E-5</v>
      </c>
      <c r="E3793">
        <f t="shared" si="239"/>
        <v>1.0519706862567405E-4</v>
      </c>
      <c r="F3793">
        <f t="shared" si="236"/>
        <v>1.0256562222580919E-2</v>
      </c>
    </row>
    <row r="3794" spans="1:6" x14ac:dyDescent="0.25">
      <c r="A3794" s="1">
        <v>42902</v>
      </c>
      <c r="B3794">
        <v>70</v>
      </c>
      <c r="C3794">
        <f t="shared" si="237"/>
        <v>1.4295928095943715E-3</v>
      </c>
      <c r="D3794">
        <f t="shared" si="238"/>
        <v>2.0437356012439289E-6</v>
      </c>
      <c r="E3794">
        <f t="shared" si="239"/>
        <v>8.4566402020788041E-5</v>
      </c>
      <c r="F3794">
        <f t="shared" si="236"/>
        <v>9.1959992399297235E-3</v>
      </c>
    </row>
    <row r="3795" spans="1:6" x14ac:dyDescent="0.25">
      <c r="A3795" s="1">
        <v>42905</v>
      </c>
      <c r="B3795">
        <v>70.87</v>
      </c>
      <c r="C3795">
        <f t="shared" si="237"/>
        <v>1.235197077280567E-2</v>
      </c>
      <c r="D3795">
        <f t="shared" si="238"/>
        <v>1.5257118197224551E-4</v>
      </c>
      <c r="E3795">
        <f t="shared" si="239"/>
        <v>9.8167358011079533E-5</v>
      </c>
      <c r="F3795">
        <f t="shared" si="236"/>
        <v>9.9079441869178667E-3</v>
      </c>
    </row>
    <row r="3796" spans="1:6" x14ac:dyDescent="0.25">
      <c r="A3796" s="1">
        <v>42906</v>
      </c>
      <c r="B3796">
        <v>69.91</v>
      </c>
      <c r="C3796">
        <f t="shared" si="237"/>
        <v>-1.3638512298270993E-2</v>
      </c>
      <c r="D3796">
        <f t="shared" si="238"/>
        <v>1.8600901771008912E-4</v>
      </c>
      <c r="E3796">
        <f t="shared" si="239"/>
        <v>1.1573568995088145E-4</v>
      </c>
      <c r="F3796">
        <f t="shared" si="236"/>
        <v>1.0758052330737263E-2</v>
      </c>
    </row>
    <row r="3797" spans="1:6" x14ac:dyDescent="0.25">
      <c r="A3797" s="1">
        <v>42907</v>
      </c>
      <c r="B3797">
        <v>70.27</v>
      </c>
      <c r="C3797">
        <f t="shared" si="237"/>
        <v>5.136264680212505E-3</v>
      </c>
      <c r="D3797">
        <f t="shared" si="238"/>
        <v>2.6381214865198466E-5</v>
      </c>
      <c r="E3797">
        <f t="shared" si="239"/>
        <v>9.7864794933744857E-5</v>
      </c>
      <c r="F3797">
        <f t="shared" si="236"/>
        <v>9.8926636925423111E-3</v>
      </c>
    </row>
    <row r="3798" spans="1:6" x14ac:dyDescent="0.25">
      <c r="A3798" s="1">
        <v>42908</v>
      </c>
      <c r="B3798">
        <v>70.260000000000005</v>
      </c>
      <c r="C3798">
        <f t="shared" si="237"/>
        <v>-1.4231836642518975E-4</v>
      </c>
      <c r="D3798">
        <f t="shared" si="238"/>
        <v>2.0254517421934577E-8</v>
      </c>
      <c r="E3798">
        <f t="shared" si="239"/>
        <v>7.8295886850480282E-5</v>
      </c>
      <c r="F3798">
        <f t="shared" si="236"/>
        <v>8.8484963044847507E-3</v>
      </c>
    </row>
    <row r="3799" spans="1:6" x14ac:dyDescent="0.25">
      <c r="A3799" s="1">
        <v>42909</v>
      </c>
      <c r="B3799">
        <v>71.209999999999994</v>
      </c>
      <c r="C3799">
        <f t="shared" si="237"/>
        <v>1.3430611156352208E-2</v>
      </c>
      <c r="D3799">
        <f t="shared" si="238"/>
        <v>1.8038131603313238E-4</v>
      </c>
      <c r="E3799">
        <f t="shared" si="239"/>
        <v>9.8712972687010702E-5</v>
      </c>
      <c r="F3799">
        <f t="shared" si="236"/>
        <v>9.9354402361954107E-3</v>
      </c>
    </row>
    <row r="3800" spans="1:6" x14ac:dyDescent="0.25">
      <c r="A3800" s="1">
        <v>42912</v>
      </c>
      <c r="B3800">
        <v>70.53</v>
      </c>
      <c r="C3800">
        <f t="shared" si="237"/>
        <v>-9.5951067739454138E-3</v>
      </c>
      <c r="D3800">
        <f t="shared" si="238"/>
        <v>9.2066074003413161E-5</v>
      </c>
      <c r="E3800">
        <f t="shared" si="239"/>
        <v>9.7383592950291188E-5</v>
      </c>
      <c r="F3800">
        <f t="shared" si="236"/>
        <v>9.8683125685342567E-3</v>
      </c>
    </row>
    <row r="3801" spans="1:6" x14ac:dyDescent="0.25">
      <c r="A3801" s="1">
        <v>42913</v>
      </c>
      <c r="B3801">
        <v>69.209999999999994</v>
      </c>
      <c r="C3801">
        <f t="shared" si="237"/>
        <v>-1.8892790366315936E-2</v>
      </c>
      <c r="D3801">
        <f t="shared" si="238"/>
        <v>3.5693752782556021E-4</v>
      </c>
      <c r="E3801">
        <f t="shared" si="239"/>
        <v>1.4929437992534499E-4</v>
      </c>
      <c r="F3801">
        <f t="shared" si="236"/>
        <v>1.221860793729568E-2</v>
      </c>
    </row>
    <row r="3802" spans="1:6" x14ac:dyDescent="0.25">
      <c r="A3802" s="1">
        <v>42914</v>
      </c>
      <c r="B3802">
        <v>69.8</v>
      </c>
      <c r="C3802">
        <f t="shared" si="237"/>
        <v>8.4886489145549367E-3</v>
      </c>
      <c r="D3802">
        <f t="shared" si="238"/>
        <v>7.2057160394574702E-5</v>
      </c>
      <c r="E3802">
        <f t="shared" si="239"/>
        <v>1.3384693601919094E-4</v>
      </c>
      <c r="F3802">
        <f t="shared" si="236"/>
        <v>1.1569223656719189E-2</v>
      </c>
    </row>
    <row r="3803" spans="1:6" x14ac:dyDescent="0.25">
      <c r="A3803" s="1">
        <v>42915</v>
      </c>
      <c r="B3803">
        <v>68.489999999999995</v>
      </c>
      <c r="C3803">
        <f t="shared" si="237"/>
        <v>-1.8946260558512978E-2</v>
      </c>
      <c r="D3803">
        <f t="shared" si="238"/>
        <v>3.589607891510645E-4</v>
      </c>
      <c r="E3803">
        <f t="shared" si="239"/>
        <v>1.7886970664556564E-4</v>
      </c>
      <c r="F3803">
        <f t="shared" si="236"/>
        <v>1.3374217982579978E-2</v>
      </c>
    </row>
    <row r="3804" spans="1:6" x14ac:dyDescent="0.25">
      <c r="A3804" s="1">
        <v>42916</v>
      </c>
      <c r="B3804">
        <v>68.930000000000007</v>
      </c>
      <c r="C3804">
        <f t="shared" si="237"/>
        <v>6.4037476877467246E-3</v>
      </c>
      <c r="D3804">
        <f t="shared" si="238"/>
        <v>4.1007984448321522E-5</v>
      </c>
      <c r="E3804">
        <f t="shared" si="239"/>
        <v>1.5129736220611682E-4</v>
      </c>
      <c r="F3804">
        <f t="shared" si="236"/>
        <v>1.2300299273030588E-2</v>
      </c>
    </row>
    <row r="3805" spans="1:6" x14ac:dyDescent="0.25">
      <c r="A3805" s="1">
        <v>42919</v>
      </c>
      <c r="B3805">
        <v>68.17</v>
      </c>
      <c r="C3805">
        <f t="shared" si="237"/>
        <v>-1.1086911522866618E-2</v>
      </c>
      <c r="D3805">
        <f t="shared" si="238"/>
        <v>1.2291960711587258E-4</v>
      </c>
      <c r="E3805">
        <f t="shared" si="239"/>
        <v>1.4562181118806796E-4</v>
      </c>
      <c r="F3805">
        <f t="shared" si="236"/>
        <v>1.2067386261658651E-2</v>
      </c>
    </row>
    <row r="3806" spans="1:6" x14ac:dyDescent="0.25">
      <c r="A3806" s="1">
        <v>42921</v>
      </c>
      <c r="B3806">
        <v>69.08</v>
      </c>
      <c r="C3806">
        <f t="shared" si="237"/>
        <v>1.3260667903783952E-2</v>
      </c>
      <c r="D3806">
        <f t="shared" si="238"/>
        <v>1.758453132544459E-4</v>
      </c>
      <c r="E3806">
        <f t="shared" si="239"/>
        <v>1.5166651160134355E-4</v>
      </c>
      <c r="F3806">
        <f t="shared" si="236"/>
        <v>1.2315295838969665E-2</v>
      </c>
    </row>
    <row r="3807" spans="1:6" x14ac:dyDescent="0.25">
      <c r="A3807" s="1">
        <v>42922</v>
      </c>
      <c r="B3807">
        <v>68.569999999999993</v>
      </c>
      <c r="C3807">
        <f t="shared" si="237"/>
        <v>-7.4101319822048551E-3</v>
      </c>
      <c r="D3807">
        <f t="shared" si="238"/>
        <v>5.4910055993695257E-5</v>
      </c>
      <c r="E3807">
        <f t="shared" si="239"/>
        <v>1.3231522047981389E-4</v>
      </c>
      <c r="F3807">
        <f t="shared" si="236"/>
        <v>1.1502835323511065E-2</v>
      </c>
    </row>
    <row r="3808" spans="1:6" x14ac:dyDescent="0.25">
      <c r="A3808" s="1">
        <v>42923</v>
      </c>
      <c r="B3808">
        <v>69.459999999999994</v>
      </c>
      <c r="C3808">
        <f t="shared" si="237"/>
        <v>1.2895926019654879E-2</v>
      </c>
      <c r="D3808">
        <f t="shared" si="238"/>
        <v>1.6630490790441171E-4</v>
      </c>
      <c r="E3808">
        <f t="shared" si="239"/>
        <v>1.3911315796473345E-4</v>
      </c>
      <c r="F3808">
        <f t="shared" si="236"/>
        <v>1.1794624112905567E-2</v>
      </c>
    </row>
    <row r="3809" spans="1:6" x14ac:dyDescent="0.25">
      <c r="A3809" s="1">
        <v>42926</v>
      </c>
      <c r="B3809">
        <v>69.98</v>
      </c>
      <c r="C3809">
        <f t="shared" si="237"/>
        <v>7.4584396236142079E-3</v>
      </c>
      <c r="D3809">
        <f t="shared" si="238"/>
        <v>5.5628321619098449E-5</v>
      </c>
      <c r="E3809">
        <f t="shared" si="239"/>
        <v>1.2241619069560644E-4</v>
      </c>
      <c r="F3809">
        <f t="shared" si="236"/>
        <v>1.1064185044349467E-2</v>
      </c>
    </row>
    <row r="3810" spans="1:6" x14ac:dyDescent="0.25">
      <c r="A3810" s="1">
        <v>42927</v>
      </c>
      <c r="B3810">
        <v>69.989999999999995</v>
      </c>
      <c r="C3810">
        <f t="shared" si="237"/>
        <v>1.4288776190616461E-4</v>
      </c>
      <c r="D3810">
        <f t="shared" si="238"/>
        <v>2.0416912502552786E-8</v>
      </c>
      <c r="E3810">
        <f t="shared" si="239"/>
        <v>9.7937035938985668E-5</v>
      </c>
      <c r="F3810">
        <f t="shared" si="236"/>
        <v>9.8963142603186189E-3</v>
      </c>
    </row>
    <row r="3811" spans="1:6" x14ac:dyDescent="0.25">
      <c r="A3811" s="1">
        <v>42928</v>
      </c>
      <c r="B3811">
        <v>71.150000000000006</v>
      </c>
      <c r="C3811">
        <f t="shared" si="237"/>
        <v>1.643794983441315E-2</v>
      </c>
      <c r="D3811">
        <f t="shared" si="238"/>
        <v>2.702061947586833E-4</v>
      </c>
      <c r="E3811">
        <f t="shared" si="239"/>
        <v>1.3239086770292519E-4</v>
      </c>
      <c r="F3811">
        <f t="shared" si="236"/>
        <v>1.1506123052658754E-2</v>
      </c>
    </row>
    <row r="3812" spans="1:6" x14ac:dyDescent="0.25">
      <c r="A3812" s="1">
        <v>42929</v>
      </c>
      <c r="B3812">
        <v>71.77</v>
      </c>
      <c r="C3812">
        <f t="shared" si="237"/>
        <v>8.6762369061189233E-3</v>
      </c>
      <c r="D3812">
        <f t="shared" si="238"/>
        <v>7.527708685110006E-5</v>
      </c>
      <c r="E3812">
        <f t="shared" si="239"/>
        <v>1.2096811153256016E-4</v>
      </c>
      <c r="F3812">
        <f t="shared" si="236"/>
        <v>1.0998550428695599E-2</v>
      </c>
    </row>
    <row r="3813" spans="1:6" x14ac:dyDescent="0.25">
      <c r="A3813" s="1">
        <v>42930</v>
      </c>
      <c r="B3813">
        <v>72.78</v>
      </c>
      <c r="C3813">
        <f t="shared" si="237"/>
        <v>1.3974630742033292E-2</v>
      </c>
      <c r="D3813">
        <f t="shared" si="238"/>
        <v>1.9529030437618198E-4</v>
      </c>
      <c r="E3813">
        <f t="shared" si="239"/>
        <v>1.3583255010128452E-4</v>
      </c>
      <c r="F3813">
        <f t="shared" si="236"/>
        <v>1.1654722223257169E-2</v>
      </c>
    </row>
    <row r="3814" spans="1:6" x14ac:dyDescent="0.25">
      <c r="A3814" s="1">
        <v>42933</v>
      </c>
      <c r="B3814">
        <v>73.349999999999994</v>
      </c>
      <c r="C3814">
        <f t="shared" si="237"/>
        <v>7.8013124049769265E-3</v>
      </c>
      <c r="D3814">
        <f t="shared" si="238"/>
        <v>6.0860475240046877E-5</v>
      </c>
      <c r="E3814">
        <f t="shared" si="239"/>
        <v>1.20838135129037E-4</v>
      </c>
      <c r="F3814">
        <f t="shared" si="236"/>
        <v>1.0992640043639972E-2</v>
      </c>
    </row>
    <row r="3815" spans="1:6" x14ac:dyDescent="0.25">
      <c r="A3815" s="1">
        <v>42934</v>
      </c>
      <c r="B3815">
        <v>73.3</v>
      </c>
      <c r="C3815">
        <f t="shared" si="237"/>
        <v>-6.8189569638482477E-4</v>
      </c>
      <c r="D3815">
        <f t="shared" si="238"/>
        <v>4.6498174074814512E-7</v>
      </c>
      <c r="E3815">
        <f t="shared" si="239"/>
        <v>9.6763504451379237E-5</v>
      </c>
      <c r="F3815">
        <f t="shared" si="236"/>
        <v>9.8368442323429738E-3</v>
      </c>
    </row>
    <row r="3816" spans="1:6" x14ac:dyDescent="0.25">
      <c r="A3816" s="1">
        <v>42935</v>
      </c>
      <c r="B3816">
        <v>73.86</v>
      </c>
      <c r="C3816">
        <f t="shared" si="237"/>
        <v>7.6108005318114508E-3</v>
      </c>
      <c r="D3816">
        <f t="shared" si="238"/>
        <v>5.7924284735021459E-5</v>
      </c>
      <c r="E3816">
        <f t="shared" si="239"/>
        <v>8.8995660508107678E-5</v>
      </c>
      <c r="F3816">
        <f t="shared" si="236"/>
        <v>9.4337511366427134E-3</v>
      </c>
    </row>
    <row r="3817" spans="1:6" x14ac:dyDescent="0.25">
      <c r="A3817" s="1">
        <v>42936</v>
      </c>
      <c r="B3817">
        <v>74.22</v>
      </c>
      <c r="C3817">
        <f t="shared" si="237"/>
        <v>4.862246208034336E-3</v>
      </c>
      <c r="D3817">
        <f t="shared" si="238"/>
        <v>2.364143818754428E-5</v>
      </c>
      <c r="E3817">
        <f t="shared" si="239"/>
        <v>7.5924816043994992E-5</v>
      </c>
      <c r="F3817">
        <f t="shared" si="236"/>
        <v>8.7134847244942706E-3</v>
      </c>
    </row>
    <row r="3818" spans="1:6" x14ac:dyDescent="0.25">
      <c r="A3818" s="1">
        <v>42937</v>
      </c>
      <c r="B3818">
        <v>73.790000000000006</v>
      </c>
      <c r="C3818">
        <f t="shared" si="237"/>
        <v>-5.8104345621761587E-3</v>
      </c>
      <c r="D3818">
        <f t="shared" si="238"/>
        <v>3.3761149801331249E-5</v>
      </c>
      <c r="E3818">
        <f t="shared" si="239"/>
        <v>6.7492082795462242E-5</v>
      </c>
      <c r="F3818">
        <f t="shared" si="236"/>
        <v>8.2153565227239076E-3</v>
      </c>
    </row>
    <row r="3819" spans="1:6" x14ac:dyDescent="0.25">
      <c r="A3819" s="1">
        <v>42940</v>
      </c>
      <c r="B3819">
        <v>73.599999999999994</v>
      </c>
      <c r="C3819">
        <f t="shared" si="237"/>
        <v>-2.5781953354448543E-3</v>
      </c>
      <c r="D3819">
        <f t="shared" si="238"/>
        <v>6.647091187709605E-6</v>
      </c>
      <c r="E3819">
        <f t="shared" si="239"/>
        <v>5.5323084473911717E-5</v>
      </c>
      <c r="F3819">
        <f t="shared" si="236"/>
        <v>7.4379489426798107E-3</v>
      </c>
    </row>
    <row r="3820" spans="1:6" x14ac:dyDescent="0.25">
      <c r="A3820" s="1">
        <v>42941</v>
      </c>
      <c r="B3820">
        <v>74.19</v>
      </c>
      <c r="C3820">
        <f t="shared" si="237"/>
        <v>7.9843444666039629E-3</v>
      </c>
      <c r="D3820">
        <f t="shared" si="238"/>
        <v>6.3749756561389318E-5</v>
      </c>
      <c r="E3820">
        <f t="shared" si="239"/>
        <v>5.7008418891407232E-5</v>
      </c>
      <c r="F3820">
        <f t="shared" si="236"/>
        <v>7.5503919693885582E-3</v>
      </c>
    </row>
    <row r="3821" spans="1:6" x14ac:dyDescent="0.25">
      <c r="A3821" s="1">
        <v>42942</v>
      </c>
      <c r="B3821">
        <v>74.05</v>
      </c>
      <c r="C3821">
        <f t="shared" si="237"/>
        <v>-1.8888294876267908E-3</v>
      </c>
      <c r="D3821">
        <f t="shared" si="238"/>
        <v>3.5676768333284852E-6</v>
      </c>
      <c r="E3821">
        <f t="shared" si="239"/>
        <v>4.6320270479791488E-5</v>
      </c>
      <c r="F3821">
        <f t="shared" si="236"/>
        <v>6.8058996818783253E-3</v>
      </c>
    </row>
    <row r="3822" spans="1:6" x14ac:dyDescent="0.25">
      <c r="A3822" s="1">
        <v>42943</v>
      </c>
      <c r="B3822">
        <v>73.16</v>
      </c>
      <c r="C3822">
        <f t="shared" si="237"/>
        <v>-1.2091717191142846E-2</v>
      </c>
      <c r="D3822">
        <f t="shared" si="238"/>
        <v>1.4620962463057945E-4</v>
      </c>
      <c r="E3822">
        <f t="shared" si="239"/>
        <v>6.6298141309949075E-5</v>
      </c>
      <c r="F3822">
        <f t="shared" si="236"/>
        <v>8.1423670581685943E-3</v>
      </c>
    </row>
    <row r="3823" spans="1:6" x14ac:dyDescent="0.25">
      <c r="A3823" s="1">
        <v>42944</v>
      </c>
      <c r="B3823">
        <v>73.040000000000006</v>
      </c>
      <c r="C3823">
        <f t="shared" si="237"/>
        <v>-1.6415872359517465E-3</v>
      </c>
      <c r="D3823">
        <f t="shared" si="238"/>
        <v>2.694808653239695E-6</v>
      </c>
      <c r="E3823">
        <f t="shared" si="239"/>
        <v>5.3577474778607202E-5</v>
      </c>
      <c r="F3823">
        <f t="shared" si="236"/>
        <v>7.3196635700424921E-3</v>
      </c>
    </row>
    <row r="3824" spans="1:6" x14ac:dyDescent="0.25">
      <c r="A3824" s="1">
        <v>42947</v>
      </c>
      <c r="B3824">
        <v>72.7</v>
      </c>
      <c r="C3824">
        <f t="shared" si="237"/>
        <v>-4.6658517472394348E-3</v>
      </c>
      <c r="D3824">
        <f t="shared" si="238"/>
        <v>2.1770172527217285E-5</v>
      </c>
      <c r="E3824">
        <f t="shared" si="239"/>
        <v>4.7216014328329223E-5</v>
      </c>
      <c r="F3824">
        <f t="shared" si="236"/>
        <v>6.8713910038891851E-3</v>
      </c>
    </row>
    <row r="3825" spans="1:6" x14ac:dyDescent="0.25">
      <c r="A3825" s="1">
        <v>42948</v>
      </c>
      <c r="B3825">
        <v>72.58</v>
      </c>
      <c r="C3825">
        <f t="shared" si="237"/>
        <v>-1.6519827545494927E-3</v>
      </c>
      <c r="D3825">
        <f t="shared" si="238"/>
        <v>2.7290470213289294E-6</v>
      </c>
      <c r="E3825">
        <f t="shared" si="239"/>
        <v>3.8318620866929173E-5</v>
      </c>
      <c r="F3825">
        <f t="shared" si="236"/>
        <v>6.1902036207970718E-3</v>
      </c>
    </row>
    <row r="3826" spans="1:6" x14ac:dyDescent="0.25">
      <c r="A3826" s="1">
        <v>42949</v>
      </c>
      <c r="B3826">
        <v>72.260000000000005</v>
      </c>
      <c r="C3826">
        <f t="shared" si="237"/>
        <v>-4.4186760654300666E-3</v>
      </c>
      <c r="D3826">
        <f t="shared" si="238"/>
        <v>1.9524698171204533E-5</v>
      </c>
      <c r="E3826">
        <f t="shared" si="239"/>
        <v>3.4559836327784247E-5</v>
      </c>
      <c r="F3826">
        <f t="shared" si="236"/>
        <v>5.8787614620585049E-3</v>
      </c>
    </row>
    <row r="3827" spans="1:6" x14ac:dyDescent="0.25">
      <c r="A3827" s="1">
        <v>42950</v>
      </c>
      <c r="B3827">
        <v>72.150000000000006</v>
      </c>
      <c r="C3827">
        <f t="shared" si="237"/>
        <v>-1.5234404996143148E-3</v>
      </c>
      <c r="D3827">
        <f t="shared" si="238"/>
        <v>2.3208709558651132E-6</v>
      </c>
      <c r="E3827">
        <f t="shared" si="239"/>
        <v>2.8112043253400422E-5</v>
      </c>
      <c r="F3827">
        <f t="shared" si="236"/>
        <v>5.3020791443923604E-3</v>
      </c>
    </row>
    <row r="3828" spans="1:6" x14ac:dyDescent="0.25">
      <c r="A3828" s="1">
        <v>42951</v>
      </c>
      <c r="B3828">
        <v>72.680000000000007</v>
      </c>
      <c r="C3828">
        <f t="shared" si="237"/>
        <v>7.3189583080904659E-3</v>
      </c>
      <c r="D3828">
        <f t="shared" si="238"/>
        <v>5.3567150715566455E-5</v>
      </c>
      <c r="E3828">
        <f t="shared" si="239"/>
        <v>3.3203064745833627E-5</v>
      </c>
      <c r="F3828">
        <f t="shared" si="236"/>
        <v>5.7622100574201236E-3</v>
      </c>
    </row>
    <row r="3829" spans="1:6" x14ac:dyDescent="0.25">
      <c r="A3829" s="1">
        <v>42954</v>
      </c>
      <c r="B3829">
        <v>72.400000000000006</v>
      </c>
      <c r="C3829">
        <f t="shared" si="237"/>
        <v>-3.8599441362997698E-3</v>
      </c>
      <c r="D3829">
        <f t="shared" si="238"/>
        <v>1.4899168735354976E-5</v>
      </c>
      <c r="E3829">
        <f t="shared" si="239"/>
        <v>2.9542285543737895E-5</v>
      </c>
      <c r="F3829">
        <f t="shared" si="236"/>
        <v>5.4352815514688742E-3</v>
      </c>
    </row>
    <row r="3830" spans="1:6" x14ac:dyDescent="0.25">
      <c r="A3830" s="1">
        <v>42955</v>
      </c>
      <c r="B3830">
        <v>72.790000000000006</v>
      </c>
      <c r="C3830">
        <f t="shared" si="237"/>
        <v>5.3722837384959305E-3</v>
      </c>
      <c r="D3830">
        <f t="shared" si="238"/>
        <v>2.886143256690781E-5</v>
      </c>
      <c r="E3830">
        <f t="shared" si="239"/>
        <v>2.9406114948371879E-5</v>
      </c>
      <c r="F3830">
        <f t="shared" si="236"/>
        <v>5.4227405385443139E-3</v>
      </c>
    </row>
    <row r="3831" spans="1:6" x14ac:dyDescent="0.25">
      <c r="A3831" s="1">
        <v>42956</v>
      </c>
      <c r="B3831">
        <v>72.47</v>
      </c>
      <c r="C3831">
        <f t="shared" si="237"/>
        <v>-4.4059000089765954E-3</v>
      </c>
      <c r="D3831">
        <f t="shared" si="238"/>
        <v>1.9411954889099965E-5</v>
      </c>
      <c r="E3831">
        <f t="shared" si="239"/>
        <v>2.7407282936517497E-5</v>
      </c>
      <c r="F3831">
        <f t="shared" si="236"/>
        <v>5.2351965518514674E-3</v>
      </c>
    </row>
    <row r="3832" spans="1:6" x14ac:dyDescent="0.25">
      <c r="A3832" s="1">
        <v>42957</v>
      </c>
      <c r="B3832">
        <v>71.41</v>
      </c>
      <c r="C3832">
        <f t="shared" si="237"/>
        <v>-1.4734767560171483E-2</v>
      </c>
      <c r="D3832">
        <f t="shared" si="238"/>
        <v>2.1711337505228188E-4</v>
      </c>
      <c r="E3832">
        <f t="shared" si="239"/>
        <v>6.5348501359670371E-5</v>
      </c>
      <c r="F3832">
        <f t="shared" si="236"/>
        <v>8.0838419924977728E-3</v>
      </c>
    </row>
    <row r="3833" spans="1:6" x14ac:dyDescent="0.25">
      <c r="A3833" s="1">
        <v>42958</v>
      </c>
      <c r="B3833">
        <v>72.5</v>
      </c>
      <c r="C3833">
        <f t="shared" si="237"/>
        <v>1.51486462996105E-2</v>
      </c>
      <c r="D3833">
        <f t="shared" si="238"/>
        <v>2.2948148471070288E-4</v>
      </c>
      <c r="E3833">
        <f t="shared" si="239"/>
        <v>9.817509802987686E-5</v>
      </c>
      <c r="F3833">
        <f t="shared" si="236"/>
        <v>9.9083347758277159E-3</v>
      </c>
    </row>
    <row r="3834" spans="1:6" x14ac:dyDescent="0.25">
      <c r="A3834" s="1">
        <v>42961</v>
      </c>
      <c r="B3834">
        <v>73.59</v>
      </c>
      <c r="C3834">
        <f t="shared" si="237"/>
        <v>1.4922585077878471E-2</v>
      </c>
      <c r="D3834">
        <f t="shared" si="238"/>
        <v>2.2268354540652121E-4</v>
      </c>
      <c r="E3834">
        <f t="shared" si="239"/>
        <v>1.2307678750520573E-4</v>
      </c>
      <c r="F3834">
        <f t="shared" si="236"/>
        <v>1.109399781436817E-2</v>
      </c>
    </row>
    <row r="3835" spans="1:6" x14ac:dyDescent="0.25">
      <c r="A3835" s="1">
        <v>42962</v>
      </c>
      <c r="B3835">
        <v>73.22</v>
      </c>
      <c r="C3835">
        <f t="shared" si="237"/>
        <v>-5.0405392464175506E-3</v>
      </c>
      <c r="D3835">
        <f t="shared" si="238"/>
        <v>2.5407035894675608E-5</v>
      </c>
      <c r="E3835">
        <f t="shared" si="239"/>
        <v>1.0354283718309971E-4</v>
      </c>
      <c r="F3835">
        <f t="shared" si="236"/>
        <v>1.0175600089581927E-2</v>
      </c>
    </row>
    <row r="3836" spans="1:6" x14ac:dyDescent="0.25">
      <c r="A3836" s="1">
        <v>42963</v>
      </c>
      <c r="B3836">
        <v>73.650000000000006</v>
      </c>
      <c r="C3836">
        <f t="shared" si="237"/>
        <v>5.8555352165493299E-3</v>
      </c>
      <c r="D3836">
        <f t="shared" si="238"/>
        <v>3.4287292672249411E-5</v>
      </c>
      <c r="E3836">
        <f t="shared" si="239"/>
        <v>8.9691728280929641E-5</v>
      </c>
      <c r="F3836">
        <f t="shared" si="236"/>
        <v>9.4705716976816994E-3</v>
      </c>
    </row>
    <row r="3837" spans="1:6" x14ac:dyDescent="0.25">
      <c r="A3837" s="1">
        <v>42964</v>
      </c>
      <c r="B3837">
        <v>72.400000000000006</v>
      </c>
      <c r="C3837">
        <f t="shared" si="237"/>
        <v>-1.7117843516968569E-2</v>
      </c>
      <c r="D3837">
        <f t="shared" si="238"/>
        <v>2.930205666714229E-4</v>
      </c>
      <c r="E3837">
        <f t="shared" si="239"/>
        <v>1.3035749595902829E-4</v>
      </c>
      <c r="F3837">
        <f t="shared" si="236"/>
        <v>1.1417420722695134E-2</v>
      </c>
    </row>
    <row r="3838" spans="1:6" x14ac:dyDescent="0.25">
      <c r="A3838" s="1">
        <v>42965</v>
      </c>
      <c r="B3838">
        <v>72.489999999999995</v>
      </c>
      <c r="C3838">
        <f t="shared" si="237"/>
        <v>1.2423219211155413E-3</v>
      </c>
      <c r="D3838">
        <f t="shared" si="238"/>
        <v>1.5433637556842091E-6</v>
      </c>
      <c r="E3838">
        <f t="shared" si="239"/>
        <v>1.0459466951835949E-4</v>
      </c>
      <c r="F3838">
        <f t="shared" si="236"/>
        <v>1.0227153539394991E-2</v>
      </c>
    </row>
    <row r="3839" spans="1:6" x14ac:dyDescent="0.25">
      <c r="A3839" s="1">
        <v>42968</v>
      </c>
      <c r="B3839">
        <v>72.150000000000006</v>
      </c>
      <c r="C3839">
        <f t="shared" si="237"/>
        <v>-4.70133609290638E-3</v>
      </c>
      <c r="D3839">
        <f t="shared" si="238"/>
        <v>2.2102561058464227E-5</v>
      </c>
      <c r="E3839">
        <f t="shared" si="239"/>
        <v>8.8096247826380448E-5</v>
      </c>
      <c r="F3839">
        <f t="shared" si="236"/>
        <v>9.3859601440865088E-3</v>
      </c>
    </row>
    <row r="3840" spans="1:6" x14ac:dyDescent="0.25">
      <c r="A3840" s="1">
        <v>42969</v>
      </c>
      <c r="B3840">
        <v>73.16</v>
      </c>
      <c r="C3840">
        <f t="shared" si="237"/>
        <v>1.3901538302784979E-2</v>
      </c>
      <c r="D3840">
        <f t="shared" si="238"/>
        <v>1.9325276718379787E-4</v>
      </c>
      <c r="E3840">
        <f t="shared" si="239"/>
        <v>1.0912755169786392E-4</v>
      </c>
      <c r="F3840">
        <f t="shared" si="236"/>
        <v>1.044641334132744E-2</v>
      </c>
    </row>
    <row r="3841" spans="1:6" x14ac:dyDescent="0.25">
      <c r="A3841" s="1">
        <v>42970</v>
      </c>
      <c r="B3841">
        <v>72.72</v>
      </c>
      <c r="C3841">
        <f t="shared" si="237"/>
        <v>-6.0323736534415124E-3</v>
      </c>
      <c r="D3841">
        <f t="shared" si="238"/>
        <v>3.6389531894735301E-5</v>
      </c>
      <c r="E3841">
        <f t="shared" si="239"/>
        <v>9.4579947737238193E-5</v>
      </c>
      <c r="F3841">
        <f t="shared" si="236"/>
        <v>9.7252222461616886E-3</v>
      </c>
    </row>
    <row r="3842" spans="1:6" x14ac:dyDescent="0.25">
      <c r="A3842" s="1">
        <v>42971</v>
      </c>
      <c r="B3842">
        <v>72.69</v>
      </c>
      <c r="C3842">
        <f t="shared" si="237"/>
        <v>-4.1262637267930189E-4</v>
      </c>
      <c r="D3842">
        <f t="shared" si="238"/>
        <v>1.7026052343047814E-7</v>
      </c>
      <c r="E3842">
        <f t="shared" si="239"/>
        <v>7.5698010294476649E-5</v>
      </c>
      <c r="F3842">
        <f t="shared" si="236"/>
        <v>8.7004603495721214E-3</v>
      </c>
    </row>
    <row r="3843" spans="1:6" x14ac:dyDescent="0.25">
      <c r="A3843" s="1">
        <v>42972</v>
      </c>
      <c r="B3843">
        <v>72.819999999999993</v>
      </c>
      <c r="C3843">
        <f t="shared" si="237"/>
        <v>1.786819250743258E-3</v>
      </c>
      <c r="D3843">
        <f t="shared" si="238"/>
        <v>3.1927230348266981E-6</v>
      </c>
      <c r="E3843">
        <f t="shared" si="239"/>
        <v>6.119695284254666E-5</v>
      </c>
      <c r="F3843">
        <f t="shared" ref="F3843:F3906" si="240">+SQRT(E3843)</f>
        <v>7.8228481285620433E-3</v>
      </c>
    </row>
    <row r="3844" spans="1:6" x14ac:dyDescent="0.25">
      <c r="A3844" s="1">
        <v>42975</v>
      </c>
      <c r="B3844">
        <v>72.83</v>
      </c>
      <c r="C3844">
        <f t="shared" ref="C3844:C3907" si="241">+LN(B3844/B3843)</f>
        <v>1.3731548253639869E-4</v>
      </c>
      <c r="D3844">
        <f t="shared" ref="D3844:D3907" si="242">+C3844^2</f>
        <v>1.8855541744204014E-8</v>
      </c>
      <c r="E3844">
        <f t="shared" ref="E3844:E3907" si="243">+$H$2*E3843+(1-$H$2)*D3844</f>
        <v>4.8961333382386172E-5</v>
      </c>
      <c r="F3844">
        <f t="shared" si="240"/>
        <v>6.9972375536626E-3</v>
      </c>
    </row>
    <row r="3845" spans="1:6" x14ac:dyDescent="0.25">
      <c r="A3845" s="1">
        <v>42976</v>
      </c>
      <c r="B3845">
        <v>73.05</v>
      </c>
      <c r="C3845">
        <f t="shared" si="241"/>
        <v>3.0161799668847805E-3</v>
      </c>
      <c r="D3845">
        <f t="shared" si="242"/>
        <v>9.0973415926370749E-6</v>
      </c>
      <c r="E3845">
        <f t="shared" si="243"/>
        <v>4.0988535024436356E-5</v>
      </c>
      <c r="F3845">
        <f t="shared" si="240"/>
        <v>6.4022289106557533E-3</v>
      </c>
    </row>
    <row r="3846" spans="1:6" x14ac:dyDescent="0.25">
      <c r="A3846" s="1">
        <v>42977</v>
      </c>
      <c r="B3846">
        <v>74.010000000000005</v>
      </c>
      <c r="C3846">
        <f t="shared" si="241"/>
        <v>1.3056081012666551E-2</v>
      </c>
      <c r="D3846">
        <f t="shared" si="242"/>
        <v>1.7046125140931202E-4</v>
      </c>
      <c r="E3846">
        <f t="shared" si="243"/>
        <v>6.6883078301411487E-5</v>
      </c>
      <c r="F3846">
        <f t="shared" si="240"/>
        <v>8.1782075237432986E-3</v>
      </c>
    </row>
    <row r="3847" spans="1:6" x14ac:dyDescent="0.25">
      <c r="A3847" s="1">
        <v>42978</v>
      </c>
      <c r="B3847">
        <v>74.77</v>
      </c>
      <c r="C3847">
        <f t="shared" si="241"/>
        <v>1.0216515802448986E-2</v>
      </c>
      <c r="D3847">
        <f t="shared" si="242"/>
        <v>1.0437719514168986E-4</v>
      </c>
      <c r="E3847">
        <f t="shared" si="243"/>
        <v>7.4381901669467163E-5</v>
      </c>
      <c r="F3847">
        <f t="shared" si="240"/>
        <v>8.6244942848532954E-3</v>
      </c>
    </row>
    <row r="3848" spans="1:6" x14ac:dyDescent="0.25">
      <c r="A3848" s="1">
        <v>42979</v>
      </c>
      <c r="B3848">
        <v>73.94</v>
      </c>
      <c r="C3848">
        <f t="shared" si="241"/>
        <v>-1.1162781503338298E-2</v>
      </c>
      <c r="D3848">
        <f t="shared" si="242"/>
        <v>1.2460769089127162E-4</v>
      </c>
      <c r="E3848">
        <f t="shared" si="243"/>
        <v>8.4427059513828053E-5</v>
      </c>
      <c r="F3848">
        <f t="shared" si="240"/>
        <v>9.1884198594659374E-3</v>
      </c>
    </row>
    <row r="3849" spans="1:6" x14ac:dyDescent="0.25">
      <c r="A3849" s="1">
        <v>42983</v>
      </c>
      <c r="B3849">
        <v>73.61</v>
      </c>
      <c r="C3849">
        <f t="shared" si="241"/>
        <v>-4.4730674378712851E-3</v>
      </c>
      <c r="D3849">
        <f t="shared" si="242"/>
        <v>2.0008332303744382E-5</v>
      </c>
      <c r="E3849">
        <f t="shared" si="243"/>
        <v>7.1543314071811313E-5</v>
      </c>
      <c r="F3849">
        <f t="shared" si="240"/>
        <v>8.4583280896292565E-3</v>
      </c>
    </row>
    <row r="3850" spans="1:6" x14ac:dyDescent="0.25">
      <c r="A3850" s="1">
        <v>42984</v>
      </c>
      <c r="B3850">
        <v>73.400000000000006</v>
      </c>
      <c r="C3850">
        <f t="shared" si="241"/>
        <v>-2.8569504501445432E-3</v>
      </c>
      <c r="D3850">
        <f t="shared" si="242"/>
        <v>8.1621658745811087E-6</v>
      </c>
      <c r="E3850">
        <f t="shared" si="243"/>
        <v>5.8867084432365271E-5</v>
      </c>
      <c r="F3850">
        <f t="shared" si="240"/>
        <v>7.6724888030133527E-3</v>
      </c>
    </row>
    <row r="3851" spans="1:6" x14ac:dyDescent="0.25">
      <c r="A3851" s="1">
        <v>42985</v>
      </c>
      <c r="B3851">
        <v>74.34</v>
      </c>
      <c r="C3851">
        <f t="shared" si="241"/>
        <v>1.2725229248636095E-2</v>
      </c>
      <c r="D3851">
        <f t="shared" si="242"/>
        <v>1.6193145943034357E-4</v>
      </c>
      <c r="E3851">
        <f t="shared" si="243"/>
        <v>7.9479959431960924E-5</v>
      </c>
      <c r="F3851">
        <f t="shared" si="240"/>
        <v>8.9151533599799021E-3</v>
      </c>
    </row>
    <row r="3852" spans="1:6" x14ac:dyDescent="0.25">
      <c r="A3852" s="1">
        <v>42986</v>
      </c>
      <c r="B3852">
        <v>73.98</v>
      </c>
      <c r="C3852">
        <f t="shared" si="241"/>
        <v>-4.8543784647980884E-3</v>
      </c>
      <c r="D3852">
        <f t="shared" si="242"/>
        <v>2.3564990279495446E-5</v>
      </c>
      <c r="E3852">
        <f t="shared" si="243"/>
        <v>6.8296965601467841E-5</v>
      </c>
      <c r="F3852">
        <f t="shared" si="240"/>
        <v>8.2641978195991794E-3</v>
      </c>
    </row>
    <row r="3853" spans="1:6" x14ac:dyDescent="0.25">
      <c r="A3853" s="1">
        <v>42989</v>
      </c>
      <c r="B3853">
        <v>74.760000000000005</v>
      </c>
      <c r="C3853">
        <f t="shared" si="241"/>
        <v>1.0488196183054179E-2</v>
      </c>
      <c r="D3853">
        <f t="shared" si="242"/>
        <v>1.1000225917423225E-4</v>
      </c>
      <c r="E3853">
        <f t="shared" si="243"/>
        <v>7.6638024316020721E-5</v>
      </c>
      <c r="F3853">
        <f t="shared" si="240"/>
        <v>8.7543146114370789E-3</v>
      </c>
    </row>
    <row r="3854" spans="1:6" x14ac:dyDescent="0.25">
      <c r="A3854" s="1">
        <v>42990</v>
      </c>
      <c r="B3854">
        <v>74.680000000000007</v>
      </c>
      <c r="C3854">
        <f t="shared" si="241"/>
        <v>-1.0706639138401758E-3</v>
      </c>
      <c r="D3854">
        <f t="shared" si="242"/>
        <v>1.1463212163995633E-6</v>
      </c>
      <c r="E3854">
        <f t="shared" si="243"/>
        <v>6.153968369609649E-5</v>
      </c>
      <c r="F3854">
        <f t="shared" si="240"/>
        <v>7.8447233027109688E-3</v>
      </c>
    </row>
    <row r="3855" spans="1:6" x14ac:dyDescent="0.25">
      <c r="A3855" s="1">
        <v>42991</v>
      </c>
      <c r="B3855">
        <v>75.209999999999994</v>
      </c>
      <c r="C3855">
        <f t="shared" si="241"/>
        <v>7.0718821647896783E-3</v>
      </c>
      <c r="D3855">
        <f t="shared" si="242"/>
        <v>5.0011517352670347E-5</v>
      </c>
      <c r="E3855">
        <f t="shared" si="243"/>
        <v>5.9234050427411259E-5</v>
      </c>
      <c r="F3855">
        <f t="shared" si="240"/>
        <v>7.6963660533664368E-3</v>
      </c>
    </row>
    <row r="3856" spans="1:6" x14ac:dyDescent="0.25">
      <c r="A3856" s="1">
        <v>42992</v>
      </c>
      <c r="B3856">
        <v>74.77</v>
      </c>
      <c r="C3856">
        <f t="shared" si="241"/>
        <v>-5.8674658264874936E-3</v>
      </c>
      <c r="D3856">
        <f t="shared" si="242"/>
        <v>3.4427155224998566E-5</v>
      </c>
      <c r="E3856">
        <f t="shared" si="243"/>
        <v>5.4272671386928723E-5</v>
      </c>
      <c r="F3856">
        <f t="shared" si="240"/>
        <v>7.3669988045966675E-3</v>
      </c>
    </row>
    <row r="3857" spans="1:6" x14ac:dyDescent="0.25">
      <c r="A3857" s="1">
        <v>42993</v>
      </c>
      <c r="B3857">
        <v>75.31</v>
      </c>
      <c r="C3857">
        <f t="shared" si="241"/>
        <v>7.196193101436257E-3</v>
      </c>
      <c r="D3857">
        <f t="shared" si="242"/>
        <v>5.1785195153158776E-5</v>
      </c>
      <c r="E3857">
        <f t="shared" si="243"/>
        <v>5.3775176140174731E-5</v>
      </c>
      <c r="F3857">
        <f t="shared" si="240"/>
        <v>7.3331559468058994E-3</v>
      </c>
    </row>
    <row r="3858" spans="1:6" x14ac:dyDescent="0.25">
      <c r="A3858" s="1">
        <v>42996</v>
      </c>
      <c r="B3858">
        <v>75.16</v>
      </c>
      <c r="C3858">
        <f t="shared" si="241"/>
        <v>-1.9937535679958656E-3</v>
      </c>
      <c r="D3858">
        <f t="shared" si="242"/>
        <v>3.9750532898962444E-6</v>
      </c>
      <c r="E3858">
        <f t="shared" si="243"/>
        <v>4.3815151570119038E-5</v>
      </c>
      <c r="F3858">
        <f t="shared" si="240"/>
        <v>6.6193014412488449E-3</v>
      </c>
    </row>
    <row r="3859" spans="1:6" x14ac:dyDescent="0.25">
      <c r="A3859" s="1">
        <v>42997</v>
      </c>
      <c r="B3859">
        <v>75.44</v>
      </c>
      <c r="C3859">
        <f t="shared" si="241"/>
        <v>3.7184637799374627E-3</v>
      </c>
      <c r="D3859">
        <f t="shared" si="242"/>
        <v>1.3826972882706804E-5</v>
      </c>
      <c r="E3859">
        <f t="shared" si="243"/>
        <v>3.7817515832636595E-5</v>
      </c>
      <c r="F3859">
        <f t="shared" si="240"/>
        <v>6.1495947697906561E-3</v>
      </c>
    </row>
    <row r="3860" spans="1:6" x14ac:dyDescent="0.25">
      <c r="A3860" s="1">
        <v>42998</v>
      </c>
      <c r="B3860">
        <v>74.94</v>
      </c>
      <c r="C3860">
        <f t="shared" si="241"/>
        <v>-6.6498449596607816E-3</v>
      </c>
      <c r="D3860">
        <f t="shared" si="242"/>
        <v>4.42204379875259E-5</v>
      </c>
      <c r="E3860">
        <f t="shared" si="243"/>
        <v>3.9098100263614452E-5</v>
      </c>
      <c r="F3860">
        <f t="shared" si="240"/>
        <v>6.2528473724867495E-3</v>
      </c>
    </row>
    <row r="3861" spans="1:6" x14ac:dyDescent="0.25">
      <c r="A3861" s="1">
        <v>42999</v>
      </c>
      <c r="B3861">
        <v>74.209999999999994</v>
      </c>
      <c r="C3861">
        <f t="shared" si="241"/>
        <v>-9.7888813834992212E-3</v>
      </c>
      <c r="D3861">
        <f t="shared" si="242"/>
        <v>9.5822198740217634E-5</v>
      </c>
      <c r="E3861">
        <f t="shared" si="243"/>
        <v>5.0442919958935083E-5</v>
      </c>
      <c r="F3861">
        <f t="shared" si="240"/>
        <v>7.1023179286015554E-3</v>
      </c>
    </row>
    <row r="3862" spans="1:6" x14ac:dyDescent="0.25">
      <c r="A3862" s="1">
        <v>43000</v>
      </c>
      <c r="B3862">
        <v>74.41</v>
      </c>
      <c r="C3862">
        <f t="shared" si="241"/>
        <v>2.6914294271277355E-3</v>
      </c>
      <c r="D3862">
        <f t="shared" si="242"/>
        <v>7.2437923612091305E-6</v>
      </c>
      <c r="E3862">
        <f t="shared" si="243"/>
        <v>4.1803094439389895E-5</v>
      </c>
      <c r="F3862">
        <f t="shared" si="240"/>
        <v>6.4655312573206154E-3</v>
      </c>
    </row>
    <row r="3863" spans="1:6" x14ac:dyDescent="0.25">
      <c r="A3863" s="1">
        <v>43003</v>
      </c>
      <c r="B3863">
        <v>73.260000000000005</v>
      </c>
      <c r="C3863">
        <f t="shared" si="241"/>
        <v>-1.557558405850144E-2</v>
      </c>
      <c r="D3863">
        <f t="shared" si="242"/>
        <v>2.4259881876344418E-4</v>
      </c>
      <c r="E3863">
        <f t="shared" si="243"/>
        <v>8.1962239304200735E-5</v>
      </c>
      <c r="F3863">
        <f t="shared" si="240"/>
        <v>9.053299912418716E-3</v>
      </c>
    </row>
    <row r="3864" spans="1:6" x14ac:dyDescent="0.25">
      <c r="A3864" s="1">
        <v>43004</v>
      </c>
      <c r="B3864">
        <v>73.260000000000005</v>
      </c>
      <c r="C3864">
        <f t="shared" si="241"/>
        <v>0</v>
      </c>
      <c r="D3864">
        <f t="shared" si="242"/>
        <v>0</v>
      </c>
      <c r="E3864">
        <f t="shared" si="243"/>
        <v>6.5569791443360591E-5</v>
      </c>
      <c r="F3864">
        <f t="shared" si="240"/>
        <v>8.0975176099444563E-3</v>
      </c>
    </row>
    <row r="3865" spans="1:6" x14ac:dyDescent="0.25">
      <c r="A3865" s="1">
        <v>43005</v>
      </c>
      <c r="B3865">
        <v>73.849999999999994</v>
      </c>
      <c r="C3865">
        <f t="shared" si="241"/>
        <v>8.02125162672024E-3</v>
      </c>
      <c r="D3865">
        <f t="shared" si="242"/>
        <v>6.4340477659162099E-5</v>
      </c>
      <c r="E3865">
        <f t="shared" si="243"/>
        <v>6.5323928686520884E-5</v>
      </c>
      <c r="F3865">
        <f t="shared" si="240"/>
        <v>8.0823219860706418E-3</v>
      </c>
    </row>
    <row r="3866" spans="1:6" x14ac:dyDescent="0.25">
      <c r="A3866" s="1">
        <v>43006</v>
      </c>
      <c r="B3866">
        <v>73.87</v>
      </c>
      <c r="C3866">
        <f t="shared" si="241"/>
        <v>2.7078256325768427E-4</v>
      </c>
      <c r="D3866">
        <f t="shared" si="242"/>
        <v>7.332319656440178E-8</v>
      </c>
      <c r="E3866">
        <f t="shared" si="243"/>
        <v>5.2273807588529591E-5</v>
      </c>
      <c r="F3866">
        <f t="shared" si="240"/>
        <v>7.2300627651860393E-3</v>
      </c>
    </row>
    <row r="3867" spans="1:6" x14ac:dyDescent="0.25">
      <c r="A3867" s="1">
        <v>43007</v>
      </c>
      <c r="B3867">
        <v>74.489999999999995</v>
      </c>
      <c r="C3867">
        <f t="shared" si="241"/>
        <v>8.3580966475384714E-3</v>
      </c>
      <c r="D3867">
        <f t="shared" si="242"/>
        <v>6.9857779569593834E-5</v>
      </c>
      <c r="E3867">
        <f t="shared" si="243"/>
        <v>5.5790601984742443E-5</v>
      </c>
      <c r="F3867">
        <f t="shared" si="240"/>
        <v>7.4693106766784336E-3</v>
      </c>
    </row>
    <row r="3868" spans="1:6" x14ac:dyDescent="0.25">
      <c r="A3868" s="1">
        <v>43010</v>
      </c>
      <c r="B3868">
        <v>74.61</v>
      </c>
      <c r="C3868">
        <f t="shared" si="241"/>
        <v>1.6096582952380247E-3</v>
      </c>
      <c r="D3868">
        <f t="shared" si="242"/>
        <v>2.590999827428584E-6</v>
      </c>
      <c r="E3868">
        <f t="shared" si="243"/>
        <v>4.5150681553279674E-5</v>
      </c>
      <c r="F3868">
        <f t="shared" si="240"/>
        <v>6.7194256862681111E-3</v>
      </c>
    </row>
    <row r="3869" spans="1:6" x14ac:dyDescent="0.25">
      <c r="A3869" s="1">
        <v>43011</v>
      </c>
      <c r="B3869">
        <v>74.260000000000005</v>
      </c>
      <c r="C3869">
        <f t="shared" si="241"/>
        <v>-4.7020977344889026E-3</v>
      </c>
      <c r="D3869">
        <f t="shared" si="242"/>
        <v>2.2109723104685668E-5</v>
      </c>
      <c r="E3869">
        <f t="shared" si="243"/>
        <v>4.0542489863560874E-5</v>
      </c>
      <c r="F3869">
        <f t="shared" si="240"/>
        <v>6.3672984745149867E-3</v>
      </c>
    </row>
    <row r="3870" spans="1:6" x14ac:dyDescent="0.25">
      <c r="A3870" s="1">
        <v>43012</v>
      </c>
      <c r="B3870">
        <v>74.69</v>
      </c>
      <c r="C3870">
        <f t="shared" si="241"/>
        <v>5.7737656200412268E-3</v>
      </c>
      <c r="D3870">
        <f t="shared" si="242"/>
        <v>3.3336369435170051E-5</v>
      </c>
      <c r="E3870">
        <f t="shared" si="243"/>
        <v>3.9101265777882704E-5</v>
      </c>
      <c r="F3870">
        <f t="shared" si="240"/>
        <v>6.2531004931859766E-3</v>
      </c>
    </row>
    <row r="3871" spans="1:6" x14ac:dyDescent="0.25">
      <c r="A3871" s="1">
        <v>43013</v>
      </c>
      <c r="B3871">
        <v>75.97</v>
      </c>
      <c r="C3871">
        <f t="shared" si="241"/>
        <v>1.6992311146154963E-2</v>
      </c>
      <c r="D3871">
        <f t="shared" si="242"/>
        <v>2.8873863808774218E-4</v>
      </c>
      <c r="E3871">
        <f t="shared" si="243"/>
        <v>8.9028740239854577E-5</v>
      </c>
      <c r="F3871">
        <f t="shared" si="240"/>
        <v>9.4355042387704209E-3</v>
      </c>
    </row>
    <row r="3872" spans="1:6" x14ac:dyDescent="0.25">
      <c r="A3872" s="1">
        <v>43014</v>
      </c>
      <c r="B3872">
        <v>76</v>
      </c>
      <c r="C3872">
        <f t="shared" si="241"/>
        <v>3.9481477120084136E-4</v>
      </c>
      <c r="D3872">
        <f t="shared" si="242"/>
        <v>1.5587870355837272E-7</v>
      </c>
      <c r="E3872">
        <f t="shared" si="243"/>
        <v>7.1254167932595339E-5</v>
      </c>
      <c r="F3872">
        <f t="shared" si="240"/>
        <v>8.4412183914761574E-3</v>
      </c>
    </row>
    <row r="3873" spans="1:6" x14ac:dyDescent="0.25">
      <c r="A3873" s="1">
        <v>43017</v>
      </c>
      <c r="B3873">
        <v>76.290000000000006</v>
      </c>
      <c r="C3873">
        <f t="shared" si="241"/>
        <v>3.8085278158069974E-3</v>
      </c>
      <c r="D3873">
        <f t="shared" si="242"/>
        <v>1.4504884123775619E-5</v>
      </c>
      <c r="E3873">
        <f t="shared" si="243"/>
        <v>5.9904311170831399E-5</v>
      </c>
      <c r="F3873">
        <f t="shared" si="240"/>
        <v>7.7397875404194008E-3</v>
      </c>
    </row>
    <row r="3874" spans="1:6" x14ac:dyDescent="0.25">
      <c r="A3874" s="1">
        <v>43018</v>
      </c>
      <c r="B3874">
        <v>76.290000000000006</v>
      </c>
      <c r="C3874">
        <f t="shared" si="241"/>
        <v>0</v>
      </c>
      <c r="D3874">
        <f t="shared" si="242"/>
        <v>0</v>
      </c>
      <c r="E3874">
        <f t="shared" si="243"/>
        <v>4.7923448936665121E-5</v>
      </c>
      <c r="F3874">
        <f t="shared" si="240"/>
        <v>6.9226764287134727E-3</v>
      </c>
    </row>
    <row r="3875" spans="1:6" x14ac:dyDescent="0.25">
      <c r="A3875" s="1">
        <v>43019</v>
      </c>
      <c r="B3875">
        <v>76.42</v>
      </c>
      <c r="C3875">
        <f t="shared" si="241"/>
        <v>1.7025739166158457E-3</v>
      </c>
      <c r="D3875">
        <f t="shared" si="242"/>
        <v>2.8987579415406208E-6</v>
      </c>
      <c r="E3875">
        <f t="shared" si="243"/>
        <v>3.8918510737640225E-5</v>
      </c>
      <c r="F3875">
        <f t="shared" si="240"/>
        <v>6.2384702241527305E-3</v>
      </c>
    </row>
    <row r="3876" spans="1:6" x14ac:dyDescent="0.25">
      <c r="A3876" s="1">
        <v>43020</v>
      </c>
      <c r="B3876">
        <v>77.12</v>
      </c>
      <c r="C3876">
        <f t="shared" si="241"/>
        <v>9.1182082835363637E-3</v>
      </c>
      <c r="D3876">
        <f t="shared" si="242"/>
        <v>8.3141722301951156E-5</v>
      </c>
      <c r="E3876">
        <f t="shared" si="243"/>
        <v>4.776315305050241E-5</v>
      </c>
      <c r="F3876">
        <f t="shared" si="240"/>
        <v>6.9110891363447493E-3</v>
      </c>
    </row>
    <row r="3877" spans="1:6" x14ac:dyDescent="0.25">
      <c r="A3877" s="1">
        <v>43021</v>
      </c>
      <c r="B3877">
        <v>77.489999999999995</v>
      </c>
      <c r="C3877">
        <f t="shared" si="241"/>
        <v>4.7862454735685131E-3</v>
      </c>
      <c r="D3877">
        <f t="shared" si="242"/>
        <v>2.2908145733255082E-5</v>
      </c>
      <c r="E3877">
        <f t="shared" si="243"/>
        <v>4.2792151587052948E-5</v>
      </c>
      <c r="F3877">
        <f t="shared" si="240"/>
        <v>6.5415710335555441E-3</v>
      </c>
    </row>
    <row r="3878" spans="1:6" x14ac:dyDescent="0.25">
      <c r="A3878" s="1">
        <v>43024</v>
      </c>
      <c r="B3878">
        <v>77.650000000000006</v>
      </c>
      <c r="C3878">
        <f t="shared" si="241"/>
        <v>2.0626538188372933E-3</v>
      </c>
      <c r="D3878">
        <f t="shared" si="242"/>
        <v>4.2545407763640694E-6</v>
      </c>
      <c r="E3878">
        <f t="shared" si="243"/>
        <v>3.5084629424915175E-5</v>
      </c>
      <c r="F3878">
        <f t="shared" si="240"/>
        <v>5.9232279565212733E-3</v>
      </c>
    </row>
    <row r="3879" spans="1:6" x14ac:dyDescent="0.25">
      <c r="A3879" s="1">
        <v>43025</v>
      </c>
      <c r="B3879">
        <v>77.59</v>
      </c>
      <c r="C3879">
        <f t="shared" si="241"/>
        <v>-7.729966888381692E-4</v>
      </c>
      <c r="D3879">
        <f t="shared" si="242"/>
        <v>5.9752388095477333E-7</v>
      </c>
      <c r="E3879">
        <f t="shared" si="243"/>
        <v>2.8187208316123096E-5</v>
      </c>
      <c r="F3879">
        <f t="shared" si="240"/>
        <v>5.3091626756130855E-3</v>
      </c>
    </row>
    <row r="3880" spans="1:6" x14ac:dyDescent="0.25">
      <c r="A3880" s="1">
        <v>43026</v>
      </c>
      <c r="B3880">
        <v>77.61</v>
      </c>
      <c r="C3880">
        <f t="shared" si="241"/>
        <v>2.5773196018939786E-4</v>
      </c>
      <c r="D3880">
        <f t="shared" si="242"/>
        <v>6.6425763303069357E-8</v>
      </c>
      <c r="E3880">
        <f t="shared" si="243"/>
        <v>2.256305180555909E-5</v>
      </c>
      <c r="F3880">
        <f t="shared" si="240"/>
        <v>4.7500580844405567E-3</v>
      </c>
    </row>
    <row r="3881" spans="1:6" x14ac:dyDescent="0.25">
      <c r="A3881" s="1">
        <v>43027</v>
      </c>
      <c r="B3881">
        <v>77.91</v>
      </c>
      <c r="C3881">
        <f t="shared" si="241"/>
        <v>3.8580294767193127E-3</v>
      </c>
      <c r="D3881">
        <f t="shared" si="242"/>
        <v>1.4884391443235094E-5</v>
      </c>
      <c r="E3881">
        <f t="shared" si="243"/>
        <v>2.102731973309429E-5</v>
      </c>
      <c r="F3881">
        <f t="shared" si="240"/>
        <v>4.5855555533756524E-3</v>
      </c>
    </row>
    <row r="3882" spans="1:6" x14ac:dyDescent="0.25">
      <c r="A3882" s="1">
        <v>43028</v>
      </c>
      <c r="B3882">
        <v>78.81</v>
      </c>
      <c r="C3882">
        <f t="shared" si="241"/>
        <v>1.14855780227914E-2</v>
      </c>
      <c r="D3882">
        <f t="shared" si="242"/>
        <v>1.3191850251762882E-4</v>
      </c>
      <c r="E3882">
        <f t="shared" si="243"/>
        <v>4.3205556290001196E-5</v>
      </c>
      <c r="F3882">
        <f t="shared" si="240"/>
        <v>6.5730933577731266E-3</v>
      </c>
    </row>
    <row r="3883" spans="1:6" x14ac:dyDescent="0.25">
      <c r="A3883" s="1">
        <v>43031</v>
      </c>
      <c r="B3883">
        <v>78.83</v>
      </c>
      <c r="C3883">
        <f t="shared" si="241"/>
        <v>2.5374270625868082E-4</v>
      </c>
      <c r="D3883">
        <f t="shared" si="242"/>
        <v>6.4385360979479174E-8</v>
      </c>
      <c r="E3883">
        <f t="shared" si="243"/>
        <v>3.4577322104196855E-5</v>
      </c>
      <c r="F3883">
        <f t="shared" si="240"/>
        <v>5.8802484729981314E-3</v>
      </c>
    </row>
    <row r="3884" spans="1:6" x14ac:dyDescent="0.25">
      <c r="A3884" s="1">
        <v>43032</v>
      </c>
      <c r="B3884">
        <v>78.86</v>
      </c>
      <c r="C3884">
        <f t="shared" si="241"/>
        <v>3.8049337766423775E-4</v>
      </c>
      <c r="D3884">
        <f t="shared" si="242"/>
        <v>1.4477521044634027E-7</v>
      </c>
      <c r="E3884">
        <f t="shared" si="243"/>
        <v>2.7690812725446754E-5</v>
      </c>
      <c r="F3884">
        <f t="shared" si="240"/>
        <v>5.2622060702187208E-3</v>
      </c>
    </row>
    <row r="3885" spans="1:6" x14ac:dyDescent="0.25">
      <c r="A3885" s="1">
        <v>43033</v>
      </c>
      <c r="B3885">
        <v>78.63</v>
      </c>
      <c r="C3885">
        <f t="shared" si="241"/>
        <v>-2.9208224460565047E-3</v>
      </c>
      <c r="D3885">
        <f t="shared" si="242"/>
        <v>8.5312037613875033E-6</v>
      </c>
      <c r="E3885">
        <f t="shared" si="243"/>
        <v>2.3858890932634902E-5</v>
      </c>
      <c r="F3885">
        <f t="shared" si="240"/>
        <v>4.8845563700949243E-3</v>
      </c>
    </row>
    <row r="3886" spans="1:6" x14ac:dyDescent="0.25">
      <c r="A3886" s="1">
        <v>43034</v>
      </c>
      <c r="B3886">
        <v>78.760000000000005</v>
      </c>
      <c r="C3886">
        <f t="shared" si="241"/>
        <v>1.6519477675002278E-3</v>
      </c>
      <c r="D3886">
        <f t="shared" si="242"/>
        <v>2.7289314265489867E-6</v>
      </c>
      <c r="E3886">
        <f t="shared" si="243"/>
        <v>1.9632899031417719E-5</v>
      </c>
      <c r="F3886">
        <f t="shared" si="240"/>
        <v>4.4309027332381963E-3</v>
      </c>
    </row>
    <row r="3887" spans="1:6" x14ac:dyDescent="0.25">
      <c r="A3887" s="1">
        <v>43035</v>
      </c>
      <c r="B3887">
        <v>83.81</v>
      </c>
      <c r="C3887">
        <f t="shared" si="241"/>
        <v>6.2147078339889937E-2</v>
      </c>
      <c r="D3887">
        <f t="shared" si="242"/>
        <v>3.8622593461844169E-3</v>
      </c>
      <c r="E3887">
        <f t="shared" si="243"/>
        <v>7.8815818846201733E-4</v>
      </c>
      <c r="F3887">
        <f t="shared" si="240"/>
        <v>2.8074155169159006E-2</v>
      </c>
    </row>
    <row r="3888" spans="1:6" x14ac:dyDescent="0.25">
      <c r="A3888" s="1">
        <v>43038</v>
      </c>
      <c r="B3888">
        <v>83.89</v>
      </c>
      <c r="C3888">
        <f t="shared" si="241"/>
        <v>9.5408474738832235E-4</v>
      </c>
      <c r="D3888">
        <f t="shared" si="242"/>
        <v>9.1027770519903888E-7</v>
      </c>
      <c r="E3888">
        <f t="shared" si="243"/>
        <v>6.3070860631065371E-4</v>
      </c>
      <c r="F3888">
        <f t="shared" si="240"/>
        <v>2.5113912604583413E-2</v>
      </c>
    </row>
    <row r="3889" spans="1:6" x14ac:dyDescent="0.25">
      <c r="A3889" s="1">
        <v>43039</v>
      </c>
      <c r="B3889">
        <v>83.18</v>
      </c>
      <c r="C3889">
        <f t="shared" si="241"/>
        <v>-8.4994825434375251E-3</v>
      </c>
      <c r="D3889">
        <f t="shared" si="242"/>
        <v>7.2241203506199226E-5</v>
      </c>
      <c r="E3889">
        <f t="shared" si="243"/>
        <v>5.1901512574976287E-4</v>
      </c>
      <c r="F3889">
        <f t="shared" si="240"/>
        <v>2.2781903470732265E-2</v>
      </c>
    </row>
    <row r="3890" spans="1:6" x14ac:dyDescent="0.25">
      <c r="A3890" s="1">
        <v>43040</v>
      </c>
      <c r="B3890">
        <v>83.18</v>
      </c>
      <c r="C3890">
        <f t="shared" si="241"/>
        <v>0</v>
      </c>
      <c r="D3890">
        <f t="shared" si="242"/>
        <v>0</v>
      </c>
      <c r="E3890">
        <f t="shared" si="243"/>
        <v>4.1521210059981031E-4</v>
      </c>
      <c r="F3890">
        <f t="shared" si="240"/>
        <v>2.0376753926958296E-2</v>
      </c>
    </row>
    <row r="3891" spans="1:6" x14ac:dyDescent="0.25">
      <c r="A3891" s="1">
        <v>43041</v>
      </c>
      <c r="B3891">
        <v>84.05</v>
      </c>
      <c r="C3891">
        <f t="shared" si="241"/>
        <v>1.0404925539858945E-2</v>
      </c>
      <c r="D3891">
        <f t="shared" si="242"/>
        <v>1.0826247549000895E-4</v>
      </c>
      <c r="E3891">
        <f t="shared" si="243"/>
        <v>3.5382217557785006E-4</v>
      </c>
      <c r="F3891">
        <f t="shared" si="240"/>
        <v>1.8810161497920481E-2</v>
      </c>
    </row>
    <row r="3892" spans="1:6" x14ac:dyDescent="0.25">
      <c r="A3892" s="1">
        <v>43042</v>
      </c>
      <c r="B3892">
        <v>84.14</v>
      </c>
      <c r="C3892">
        <f t="shared" si="241"/>
        <v>1.0702183077502233E-3</v>
      </c>
      <c r="D3892">
        <f t="shared" si="242"/>
        <v>1.1453672262437515E-6</v>
      </c>
      <c r="E3892">
        <f t="shared" si="243"/>
        <v>2.8328681390752883E-4</v>
      </c>
      <c r="F3892">
        <f t="shared" si="240"/>
        <v>1.6831126341024502E-2</v>
      </c>
    </row>
    <row r="3893" spans="1:6" x14ac:dyDescent="0.25">
      <c r="A3893" s="1">
        <v>43045</v>
      </c>
      <c r="B3893">
        <v>84.47</v>
      </c>
      <c r="C3893">
        <f t="shared" si="241"/>
        <v>3.9143635770305238E-3</v>
      </c>
      <c r="D3893">
        <f t="shared" si="242"/>
        <v>1.5322242213183196E-5</v>
      </c>
      <c r="E3893">
        <f t="shared" si="243"/>
        <v>2.2969389956865971E-4</v>
      </c>
      <c r="F3893">
        <f t="shared" si="240"/>
        <v>1.5155655695767824E-2</v>
      </c>
    </row>
    <row r="3894" spans="1:6" x14ac:dyDescent="0.25">
      <c r="A3894" s="1">
        <v>43046</v>
      </c>
      <c r="B3894">
        <v>84.27</v>
      </c>
      <c r="C3894">
        <f t="shared" si="241"/>
        <v>-2.3705119551432809E-3</v>
      </c>
      <c r="D3894">
        <f t="shared" si="242"/>
        <v>5.6193269294772204E-6</v>
      </c>
      <c r="E3894">
        <f t="shared" si="243"/>
        <v>1.8487898504082322E-4</v>
      </c>
      <c r="F3894">
        <f t="shared" si="240"/>
        <v>1.3597021182627584E-2</v>
      </c>
    </row>
    <row r="3895" spans="1:6" x14ac:dyDescent="0.25">
      <c r="A3895" s="1">
        <v>43047</v>
      </c>
      <c r="B3895">
        <v>84.56</v>
      </c>
      <c r="C3895">
        <f t="shared" si="241"/>
        <v>3.4354117777202976E-3</v>
      </c>
      <c r="D3895">
        <f t="shared" si="242"/>
        <v>1.1802054082499336E-5</v>
      </c>
      <c r="E3895">
        <f t="shared" si="243"/>
        <v>1.5026359884915845E-4</v>
      </c>
      <c r="F3895">
        <f t="shared" si="240"/>
        <v>1.2258205368207797E-2</v>
      </c>
    </row>
    <row r="3896" spans="1:6" x14ac:dyDescent="0.25">
      <c r="A3896" s="1">
        <v>43048</v>
      </c>
      <c r="B3896">
        <v>84.09</v>
      </c>
      <c r="C3896">
        <f t="shared" si="241"/>
        <v>-5.5736877171755446E-3</v>
      </c>
      <c r="D3896">
        <f t="shared" si="242"/>
        <v>3.1065994768593536E-5</v>
      </c>
      <c r="E3896">
        <f t="shared" si="243"/>
        <v>1.2642407803304547E-4</v>
      </c>
      <c r="F3896">
        <f t="shared" si="240"/>
        <v>1.1243846229517971E-2</v>
      </c>
    </row>
    <row r="3897" spans="1:6" x14ac:dyDescent="0.25">
      <c r="A3897" s="1">
        <v>43049</v>
      </c>
      <c r="B3897">
        <v>83.87</v>
      </c>
      <c r="C3897">
        <f t="shared" si="241"/>
        <v>-2.6196728484864946E-3</v>
      </c>
      <c r="D3897">
        <f t="shared" si="242"/>
        <v>6.8626858330973445E-6</v>
      </c>
      <c r="E3897">
        <f t="shared" si="243"/>
        <v>1.0251179959305585E-4</v>
      </c>
      <c r="F3897">
        <f t="shared" si="240"/>
        <v>1.0124811089252769E-2</v>
      </c>
    </row>
    <row r="3898" spans="1:6" x14ac:dyDescent="0.25">
      <c r="A3898" s="1">
        <v>43052</v>
      </c>
      <c r="B3898">
        <v>83.93</v>
      </c>
      <c r="C3898">
        <f t="shared" si="241"/>
        <v>7.1513709841603532E-4</v>
      </c>
      <c r="D3898">
        <f t="shared" si="242"/>
        <v>5.1142106953090625E-7</v>
      </c>
      <c r="E3898">
        <f t="shared" si="243"/>
        <v>8.2111723888350874E-5</v>
      </c>
      <c r="F3898">
        <f t="shared" si="240"/>
        <v>9.0615519580450939E-3</v>
      </c>
    </row>
    <row r="3899" spans="1:6" x14ac:dyDescent="0.25">
      <c r="A3899" s="1">
        <v>43053</v>
      </c>
      <c r="B3899">
        <v>84.05</v>
      </c>
      <c r="C3899">
        <f t="shared" si="241"/>
        <v>1.428741759888358E-3</v>
      </c>
      <c r="D3899">
        <f t="shared" si="242"/>
        <v>2.0413030164488828E-6</v>
      </c>
      <c r="E3899">
        <f t="shared" si="243"/>
        <v>6.6097639713970477E-5</v>
      </c>
      <c r="F3899">
        <f t="shared" si="240"/>
        <v>8.1300454927368312E-3</v>
      </c>
    </row>
    <row r="3900" spans="1:6" x14ac:dyDescent="0.25">
      <c r="A3900" s="1">
        <v>43054</v>
      </c>
      <c r="B3900">
        <v>82.98</v>
      </c>
      <c r="C3900">
        <f t="shared" si="241"/>
        <v>-1.2812244949902676E-2</v>
      </c>
      <c r="D3900">
        <f t="shared" si="242"/>
        <v>1.6415362065630662E-4</v>
      </c>
      <c r="E3900">
        <f t="shared" si="243"/>
        <v>8.5708835902437695E-5</v>
      </c>
      <c r="F3900">
        <f t="shared" si="240"/>
        <v>9.2579066695683259E-3</v>
      </c>
    </row>
    <row r="3901" spans="1:6" x14ac:dyDescent="0.25">
      <c r="A3901" s="1">
        <v>43055</v>
      </c>
      <c r="B3901">
        <v>83.2</v>
      </c>
      <c r="C3901">
        <f t="shared" si="241"/>
        <v>2.6477329224410436E-3</v>
      </c>
      <c r="D3901">
        <f t="shared" si="242"/>
        <v>7.010489628578189E-6</v>
      </c>
      <c r="E3901">
        <f t="shared" si="243"/>
        <v>6.9969166647665808E-5</v>
      </c>
      <c r="F3901">
        <f t="shared" si="240"/>
        <v>8.3647574171440142E-3</v>
      </c>
    </row>
    <row r="3902" spans="1:6" x14ac:dyDescent="0.25">
      <c r="A3902" s="1">
        <v>43056</v>
      </c>
      <c r="B3902">
        <v>82.4</v>
      </c>
      <c r="C3902">
        <f t="shared" si="241"/>
        <v>-9.6619109117368589E-3</v>
      </c>
      <c r="D3902">
        <f t="shared" si="242"/>
        <v>9.3352522466339774E-5</v>
      </c>
      <c r="E3902">
        <f t="shared" si="243"/>
        <v>7.4645837811400606E-5</v>
      </c>
      <c r="F3902">
        <f t="shared" si="240"/>
        <v>8.6397822780091282E-3</v>
      </c>
    </row>
    <row r="3903" spans="1:6" x14ac:dyDescent="0.25">
      <c r="A3903" s="1">
        <v>43059</v>
      </c>
      <c r="B3903">
        <v>82.53</v>
      </c>
      <c r="C3903">
        <f t="shared" si="241"/>
        <v>1.576426689166865E-3</v>
      </c>
      <c r="D3903">
        <f t="shared" si="242"/>
        <v>2.4851211063176037E-6</v>
      </c>
      <c r="E3903">
        <f t="shared" si="243"/>
        <v>6.0213694470384012E-5</v>
      </c>
      <c r="F3903">
        <f t="shared" si="240"/>
        <v>7.7597483509701535E-3</v>
      </c>
    </row>
    <row r="3904" spans="1:6" x14ac:dyDescent="0.25">
      <c r="A3904" s="1">
        <v>43060</v>
      </c>
      <c r="B3904">
        <v>83.72</v>
      </c>
      <c r="C3904">
        <f t="shared" si="241"/>
        <v>1.4316033973206082E-2</v>
      </c>
      <c r="D3904">
        <f t="shared" si="242"/>
        <v>2.0494882872199073E-4</v>
      </c>
      <c r="E3904">
        <f t="shared" si="243"/>
        <v>8.9160721320705348E-5</v>
      </c>
      <c r="F3904">
        <f t="shared" si="240"/>
        <v>9.442495502816263E-3</v>
      </c>
    </row>
    <row r="3905" spans="1:6" x14ac:dyDescent="0.25">
      <c r="A3905" s="1">
        <v>43061</v>
      </c>
      <c r="B3905">
        <v>83.11</v>
      </c>
      <c r="C3905">
        <f t="shared" si="241"/>
        <v>-7.3128660128640071E-3</v>
      </c>
      <c r="D3905">
        <f t="shared" si="242"/>
        <v>5.347800932210152E-5</v>
      </c>
      <c r="E3905">
        <f t="shared" si="243"/>
        <v>8.2024178920984581E-5</v>
      </c>
      <c r="F3905">
        <f t="shared" si="240"/>
        <v>9.0567200973081085E-3</v>
      </c>
    </row>
    <row r="3906" spans="1:6" x14ac:dyDescent="0.25">
      <c r="A3906" s="1">
        <v>43063</v>
      </c>
      <c r="B3906">
        <v>83.26</v>
      </c>
      <c r="C3906">
        <f t="shared" si="241"/>
        <v>1.8032102018943931E-3</v>
      </c>
      <c r="D3906">
        <f t="shared" si="242"/>
        <v>3.2515670322160177E-6</v>
      </c>
      <c r="E3906">
        <f t="shared" si="243"/>
        <v>6.6269656543230872E-5</v>
      </c>
      <c r="F3906">
        <f t="shared" si="240"/>
        <v>8.1406177003487193E-3</v>
      </c>
    </row>
    <row r="3907" spans="1:6" x14ac:dyDescent="0.25">
      <c r="A3907" s="1">
        <v>43066</v>
      </c>
      <c r="B3907">
        <v>83.87</v>
      </c>
      <c r="C3907">
        <f t="shared" si="241"/>
        <v>7.2997392294907662E-3</v>
      </c>
      <c r="D3907">
        <f t="shared" si="242"/>
        <v>5.3286192818566443E-5</v>
      </c>
      <c r="E3907">
        <f t="shared" si="243"/>
        <v>6.3672963798297989E-5</v>
      </c>
      <c r="F3907">
        <f t="shared" ref="F3907:F3970" si="244">+SQRT(E3907)</f>
        <v>7.9795340589722402E-3</v>
      </c>
    </row>
    <row r="3908" spans="1:6" x14ac:dyDescent="0.25">
      <c r="A3908" s="1">
        <v>43067</v>
      </c>
      <c r="B3908">
        <v>84.88</v>
      </c>
      <c r="C3908">
        <f t="shared" ref="C3908:C3971" si="245">+LN(B3908/B3907)</f>
        <v>1.1970513309407521E-2</v>
      </c>
      <c r="D3908">
        <f t="shared" ref="D3908:D3971" si="246">+C3908^2</f>
        <v>1.432931888907026E-4</v>
      </c>
      <c r="E3908">
        <f t="shared" ref="E3908:E3971" si="247">+$H$2*E3907+(1-$H$2)*D3908</f>
        <v>7.9597008816778908E-5</v>
      </c>
      <c r="F3908">
        <f t="shared" si="244"/>
        <v>8.9217155758732243E-3</v>
      </c>
    </row>
    <row r="3909" spans="1:6" x14ac:dyDescent="0.25">
      <c r="A3909" s="1">
        <v>43068</v>
      </c>
      <c r="B3909">
        <v>83.34</v>
      </c>
      <c r="C3909">
        <f t="shared" si="245"/>
        <v>-1.8309868311420199E-2</v>
      </c>
      <c r="D3909">
        <f t="shared" si="246"/>
        <v>3.3525127758154955E-4</v>
      </c>
      <c r="E3909">
        <f t="shared" si="247"/>
        <v>1.3072786256973303E-4</v>
      </c>
      <c r="F3909">
        <f t="shared" si="244"/>
        <v>1.1433628582813639E-2</v>
      </c>
    </row>
    <row r="3910" spans="1:6" x14ac:dyDescent="0.25">
      <c r="A3910" s="1">
        <v>43069</v>
      </c>
      <c r="B3910">
        <v>84.17</v>
      </c>
      <c r="C3910">
        <f t="shared" si="245"/>
        <v>9.9099372291772125E-3</v>
      </c>
      <c r="D3910">
        <f t="shared" si="246"/>
        <v>9.8206855886232534E-5</v>
      </c>
      <c r="E3910">
        <f t="shared" si="247"/>
        <v>1.2422366123303292E-4</v>
      </c>
      <c r="F3910">
        <f t="shared" si="244"/>
        <v>1.114556688701983E-2</v>
      </c>
    </row>
    <row r="3911" spans="1:6" x14ac:dyDescent="0.25">
      <c r="A3911" s="1">
        <v>43070</v>
      </c>
      <c r="B3911">
        <v>84.26</v>
      </c>
      <c r="C3911">
        <f t="shared" si="245"/>
        <v>1.0686933273857061E-3</v>
      </c>
      <c r="D3911">
        <f t="shared" si="246"/>
        <v>1.142105427998732E-6</v>
      </c>
      <c r="E3911">
        <f t="shared" si="247"/>
        <v>9.9607350072026092E-5</v>
      </c>
      <c r="F3911">
        <f t="shared" si="244"/>
        <v>9.9803481939272094E-3</v>
      </c>
    </row>
    <row r="3912" spans="1:6" x14ac:dyDescent="0.25">
      <c r="A3912" s="1">
        <v>43073</v>
      </c>
      <c r="B3912">
        <v>81.08</v>
      </c>
      <c r="C3912">
        <f t="shared" si="245"/>
        <v>-3.847093496707122E-2</v>
      </c>
      <c r="D3912">
        <f t="shared" si="246"/>
        <v>1.4800128372406231E-3</v>
      </c>
      <c r="E3912">
        <f t="shared" si="247"/>
        <v>3.7568844750574546E-4</v>
      </c>
      <c r="F3912">
        <f t="shared" si="244"/>
        <v>1.9382684218284769E-2</v>
      </c>
    </row>
    <row r="3913" spans="1:6" x14ac:dyDescent="0.25">
      <c r="A3913" s="1">
        <v>43074</v>
      </c>
      <c r="B3913">
        <v>81.59</v>
      </c>
      <c r="C3913">
        <f t="shared" si="245"/>
        <v>6.2703838569097073E-3</v>
      </c>
      <c r="D3913">
        <f t="shared" si="246"/>
        <v>3.931771371299386E-5</v>
      </c>
      <c r="E3913">
        <f t="shared" si="247"/>
        <v>3.0841430074719518E-4</v>
      </c>
      <c r="F3913">
        <f t="shared" si="244"/>
        <v>1.7561728296132905E-2</v>
      </c>
    </row>
    <row r="3914" spans="1:6" x14ac:dyDescent="0.25">
      <c r="A3914" s="1">
        <v>43075</v>
      </c>
      <c r="B3914">
        <v>82.78</v>
      </c>
      <c r="C3914">
        <f t="shared" si="245"/>
        <v>1.4479780879877557E-2</v>
      </c>
      <c r="D3914">
        <f t="shared" si="246"/>
        <v>2.0966405432926768E-4</v>
      </c>
      <c r="E3914">
        <f t="shared" si="247"/>
        <v>2.886642514636097E-4</v>
      </c>
      <c r="F3914">
        <f t="shared" si="244"/>
        <v>1.6990122173298511E-2</v>
      </c>
    </row>
    <row r="3915" spans="1:6" x14ac:dyDescent="0.25">
      <c r="A3915" s="1">
        <v>43076</v>
      </c>
      <c r="B3915">
        <v>82.49</v>
      </c>
      <c r="C3915">
        <f t="shared" si="245"/>
        <v>-3.5094124479460669E-3</v>
      </c>
      <c r="D3915">
        <f t="shared" si="246"/>
        <v>1.2315975729798805E-5</v>
      </c>
      <c r="E3915">
        <f t="shared" si="247"/>
        <v>2.3339459631684754E-4</v>
      </c>
      <c r="F3915">
        <f t="shared" si="244"/>
        <v>1.5277257486762719E-2</v>
      </c>
    </row>
    <row r="3916" spans="1:6" x14ac:dyDescent="0.25">
      <c r="A3916" s="1">
        <v>43077</v>
      </c>
      <c r="B3916">
        <v>84.16</v>
      </c>
      <c r="C3916">
        <f t="shared" si="245"/>
        <v>2.0042675116759411E-2</v>
      </c>
      <c r="D3916">
        <f t="shared" si="246"/>
        <v>4.0170882583596686E-4</v>
      </c>
      <c r="E3916">
        <f t="shared" si="247"/>
        <v>2.6705744222067139E-4</v>
      </c>
      <c r="F3916">
        <f t="shared" si="244"/>
        <v>1.6341892247248219E-2</v>
      </c>
    </row>
    <row r="3917" spans="1:6" x14ac:dyDescent="0.25">
      <c r="A3917" s="1">
        <v>43080</v>
      </c>
      <c r="B3917">
        <v>85.23</v>
      </c>
      <c r="C3917">
        <f t="shared" si="245"/>
        <v>1.2633735544806551E-2</v>
      </c>
      <c r="D3917">
        <f t="shared" si="246"/>
        <v>1.5961127381610847E-4</v>
      </c>
      <c r="E3917">
        <f t="shared" si="247"/>
        <v>2.455682085397588E-4</v>
      </c>
      <c r="F3917">
        <f t="shared" si="244"/>
        <v>1.5670616086796294E-2</v>
      </c>
    </row>
    <row r="3918" spans="1:6" x14ac:dyDescent="0.25">
      <c r="A3918" s="1">
        <v>43081</v>
      </c>
      <c r="B3918">
        <v>85.58</v>
      </c>
      <c r="C3918">
        <f t="shared" si="245"/>
        <v>4.0981264544645516E-3</v>
      </c>
      <c r="D3918">
        <f t="shared" si="246"/>
        <v>1.6794640436782195E-5</v>
      </c>
      <c r="E3918">
        <f t="shared" si="247"/>
        <v>1.9981349491916351E-4</v>
      </c>
      <c r="F3918">
        <f t="shared" si="244"/>
        <v>1.4135540135387948E-2</v>
      </c>
    </row>
    <row r="3919" spans="1:6" x14ac:dyDescent="0.25">
      <c r="A3919" s="1">
        <v>43082</v>
      </c>
      <c r="B3919">
        <v>85.35</v>
      </c>
      <c r="C3919">
        <f t="shared" si="245"/>
        <v>-2.6911617482211609E-3</v>
      </c>
      <c r="D3919">
        <f t="shared" si="246"/>
        <v>7.242351555088775E-6</v>
      </c>
      <c r="E3919">
        <f t="shared" si="247"/>
        <v>1.6129926624634856E-4</v>
      </c>
      <c r="F3919">
        <f t="shared" si="244"/>
        <v>1.2700364807608817E-2</v>
      </c>
    </row>
    <row r="3920" spans="1:6" x14ac:dyDescent="0.25">
      <c r="A3920" s="1">
        <v>43083</v>
      </c>
      <c r="B3920">
        <v>84.69</v>
      </c>
      <c r="C3920">
        <f t="shared" si="245"/>
        <v>-7.7629183069418909E-3</v>
      </c>
      <c r="D3920">
        <f t="shared" si="246"/>
        <v>6.0262900640253552E-5</v>
      </c>
      <c r="E3920">
        <f t="shared" si="247"/>
        <v>1.4109199312512956E-4</v>
      </c>
      <c r="F3920">
        <f t="shared" si="244"/>
        <v>1.1878215064778444E-2</v>
      </c>
    </row>
    <row r="3921" spans="1:6" x14ac:dyDescent="0.25">
      <c r="A3921" s="1">
        <v>43084</v>
      </c>
      <c r="B3921">
        <v>86.85</v>
      </c>
      <c r="C3921">
        <f t="shared" si="245"/>
        <v>2.5184961753606322E-2</v>
      </c>
      <c r="D3921">
        <f t="shared" si="246"/>
        <v>6.3428229853061322E-4</v>
      </c>
      <c r="E3921">
        <f t="shared" si="247"/>
        <v>2.3973005420622627E-4</v>
      </c>
      <c r="F3921">
        <f t="shared" si="244"/>
        <v>1.5483218470532096E-2</v>
      </c>
    </row>
    <row r="3922" spans="1:6" x14ac:dyDescent="0.25">
      <c r="A3922" s="1">
        <v>43087</v>
      </c>
      <c r="B3922">
        <v>86.38</v>
      </c>
      <c r="C3922">
        <f t="shared" si="245"/>
        <v>-5.42632515455891E-3</v>
      </c>
      <c r="D3922">
        <f t="shared" si="246"/>
        <v>2.9445004682998777E-5</v>
      </c>
      <c r="E3922">
        <f t="shared" si="247"/>
        <v>1.9767304430158079E-4</v>
      </c>
      <c r="F3922">
        <f t="shared" si="244"/>
        <v>1.4059624614532949E-2</v>
      </c>
    </row>
    <row r="3923" spans="1:6" x14ac:dyDescent="0.25">
      <c r="A3923" s="1">
        <v>43088</v>
      </c>
      <c r="B3923">
        <v>85.83</v>
      </c>
      <c r="C3923">
        <f t="shared" si="245"/>
        <v>-6.3875718024263908E-3</v>
      </c>
      <c r="D3923">
        <f t="shared" si="246"/>
        <v>4.0801073531152729E-5</v>
      </c>
      <c r="E3923">
        <f t="shared" si="247"/>
        <v>1.6629865014749519E-4</v>
      </c>
      <c r="F3923">
        <f t="shared" si="244"/>
        <v>1.2895683392030653E-2</v>
      </c>
    </row>
    <row r="3924" spans="1:6" x14ac:dyDescent="0.25">
      <c r="A3924" s="1">
        <v>43089</v>
      </c>
      <c r="B3924">
        <v>85.52</v>
      </c>
      <c r="C3924">
        <f t="shared" si="245"/>
        <v>-3.6183290133387871E-3</v>
      </c>
      <c r="D3924">
        <f t="shared" si="246"/>
        <v>1.309230484876924E-5</v>
      </c>
      <c r="E3924">
        <f t="shared" si="247"/>
        <v>1.3565738108775E-4</v>
      </c>
      <c r="F3924">
        <f t="shared" si="244"/>
        <v>1.1647204861585891E-2</v>
      </c>
    </row>
    <row r="3925" spans="1:6" x14ac:dyDescent="0.25">
      <c r="A3925" s="1">
        <v>43090</v>
      </c>
      <c r="B3925">
        <v>85.5</v>
      </c>
      <c r="C3925">
        <f t="shared" si="245"/>
        <v>-2.3389077407525593E-4</v>
      </c>
      <c r="D3925">
        <f t="shared" si="246"/>
        <v>5.4704894197522411E-8</v>
      </c>
      <c r="E3925">
        <f t="shared" si="247"/>
        <v>1.0853684584903951E-4</v>
      </c>
      <c r="F3925">
        <f t="shared" si="244"/>
        <v>1.0418101835221209E-2</v>
      </c>
    </row>
    <row r="3926" spans="1:6" x14ac:dyDescent="0.25">
      <c r="A3926" s="1">
        <v>43091</v>
      </c>
      <c r="B3926">
        <v>85.51</v>
      </c>
      <c r="C3926">
        <f t="shared" si="245"/>
        <v>1.1695222514941521E-4</v>
      </c>
      <c r="D3926">
        <f t="shared" si="246"/>
        <v>1.3677822967399508E-8</v>
      </c>
      <c r="E3926">
        <f t="shared" si="247"/>
        <v>8.6832212243825093E-5</v>
      </c>
      <c r="F3926">
        <f t="shared" si="244"/>
        <v>9.3183803444496244E-3</v>
      </c>
    </row>
    <row r="3927" spans="1:6" x14ac:dyDescent="0.25">
      <c r="A3927" s="1">
        <v>43095</v>
      </c>
      <c r="B3927">
        <v>85.4</v>
      </c>
      <c r="C3927">
        <f t="shared" si="245"/>
        <v>-1.28722737333971E-3</v>
      </c>
      <c r="D3927">
        <f t="shared" si="246"/>
        <v>1.6569543106750491E-6</v>
      </c>
      <c r="E3927">
        <f t="shared" si="247"/>
        <v>6.979716065719509E-5</v>
      </c>
      <c r="F3927">
        <f t="shared" si="244"/>
        <v>8.3544695018412211E-3</v>
      </c>
    </row>
    <row r="3928" spans="1:6" x14ac:dyDescent="0.25">
      <c r="A3928" s="1">
        <v>43096</v>
      </c>
      <c r="B3928">
        <v>85.71</v>
      </c>
      <c r="C3928">
        <f t="shared" si="245"/>
        <v>3.6234041162670765E-3</v>
      </c>
      <c r="D3928">
        <f t="shared" si="246"/>
        <v>1.3129057389781193E-5</v>
      </c>
      <c r="E3928">
        <f t="shared" si="247"/>
        <v>5.8463540003712311E-5</v>
      </c>
      <c r="F3928">
        <f t="shared" si="244"/>
        <v>7.646145434381451E-3</v>
      </c>
    </row>
    <row r="3929" spans="1:6" x14ac:dyDescent="0.25">
      <c r="A3929" s="1">
        <v>43097</v>
      </c>
      <c r="B3929">
        <v>85.72</v>
      </c>
      <c r="C3929">
        <f t="shared" si="245"/>
        <v>1.1666569458487321E-4</v>
      </c>
      <c r="D3929">
        <f t="shared" si="246"/>
        <v>1.3610884292970915E-8</v>
      </c>
      <c r="E3929">
        <f t="shared" si="247"/>
        <v>4.6773554179828445E-5</v>
      </c>
      <c r="F3929">
        <f t="shared" si="244"/>
        <v>6.8391194009045086E-3</v>
      </c>
    </row>
    <row r="3930" spans="1:6" x14ac:dyDescent="0.25">
      <c r="A3930" s="1">
        <v>43098</v>
      </c>
      <c r="B3930">
        <v>85.54</v>
      </c>
      <c r="C3930">
        <f t="shared" si="245"/>
        <v>-2.1020678066135871E-3</v>
      </c>
      <c r="D3930">
        <f t="shared" si="246"/>
        <v>4.4186890636012574E-6</v>
      </c>
      <c r="E3930">
        <f t="shared" si="247"/>
        <v>3.8302581156583015E-5</v>
      </c>
      <c r="F3930">
        <f t="shared" si="244"/>
        <v>6.1889079130799012E-3</v>
      </c>
    </row>
    <row r="3931" spans="1:6" x14ac:dyDescent="0.25">
      <c r="A3931" s="1">
        <v>43102</v>
      </c>
      <c r="B3931">
        <v>85.95</v>
      </c>
      <c r="C3931">
        <f t="shared" si="245"/>
        <v>4.7816290300956715E-3</v>
      </c>
      <c r="D3931">
        <f t="shared" si="246"/>
        <v>2.2863976181453672E-5</v>
      </c>
      <c r="E3931">
        <f t="shared" si="247"/>
        <v>3.5214860161557146E-5</v>
      </c>
      <c r="F3931">
        <f t="shared" si="244"/>
        <v>5.9342109973910722E-3</v>
      </c>
    </row>
    <row r="3932" spans="1:6" x14ac:dyDescent="0.25">
      <c r="A3932" s="1">
        <v>43103</v>
      </c>
      <c r="B3932">
        <v>86.35</v>
      </c>
      <c r="C3932">
        <f t="shared" si="245"/>
        <v>4.6430727638293017E-3</v>
      </c>
      <c r="D3932">
        <f t="shared" si="246"/>
        <v>2.1558124690213469E-5</v>
      </c>
      <c r="E3932">
        <f t="shared" si="247"/>
        <v>3.248351306728841E-5</v>
      </c>
      <c r="F3932">
        <f t="shared" si="244"/>
        <v>5.6994309424089357E-3</v>
      </c>
    </row>
    <row r="3933" spans="1:6" x14ac:dyDescent="0.25">
      <c r="A3933" s="1">
        <v>43104</v>
      </c>
      <c r="B3933">
        <v>87.11</v>
      </c>
      <c r="C3933">
        <f t="shared" si="245"/>
        <v>8.7628832381129937E-3</v>
      </c>
      <c r="D3933">
        <f t="shared" si="246"/>
        <v>7.678812264480166E-5</v>
      </c>
      <c r="E3933">
        <f t="shared" si="247"/>
        <v>4.1344434982791054E-5</v>
      </c>
      <c r="F3933">
        <f t="shared" si="244"/>
        <v>6.4299638399287328E-3</v>
      </c>
    </row>
    <row r="3934" spans="1:6" x14ac:dyDescent="0.25">
      <c r="A3934" s="1">
        <v>43105</v>
      </c>
      <c r="B3934">
        <v>88.19</v>
      </c>
      <c r="C3934">
        <f t="shared" si="245"/>
        <v>1.2321890069288801E-2</v>
      </c>
      <c r="D3934">
        <f t="shared" si="246"/>
        <v>1.5182897487963796E-4</v>
      </c>
      <c r="E3934">
        <f t="shared" si="247"/>
        <v>6.3441342962160426E-5</v>
      </c>
      <c r="F3934">
        <f t="shared" si="244"/>
        <v>7.9650074050285988E-3</v>
      </c>
    </row>
    <row r="3935" spans="1:6" x14ac:dyDescent="0.25">
      <c r="A3935" s="1">
        <v>43108</v>
      </c>
      <c r="B3935">
        <v>88.28</v>
      </c>
      <c r="C3935">
        <f t="shared" si="245"/>
        <v>1.0200034884462292E-3</v>
      </c>
      <c r="D3935">
        <f t="shared" si="246"/>
        <v>1.0404071164424769E-6</v>
      </c>
      <c r="E3935">
        <f t="shared" si="247"/>
        <v>5.0961155793016843E-5</v>
      </c>
      <c r="F3935">
        <f t="shared" si="244"/>
        <v>7.1387082720207051E-3</v>
      </c>
    </row>
    <row r="3936" spans="1:6" x14ac:dyDescent="0.25">
      <c r="A3936" s="1">
        <v>43109</v>
      </c>
      <c r="B3936">
        <v>88.22</v>
      </c>
      <c r="C3936">
        <f t="shared" si="245"/>
        <v>-6.7988671174196548E-4</v>
      </c>
      <c r="D3936">
        <f t="shared" si="246"/>
        <v>4.6224594080330248E-7</v>
      </c>
      <c r="E3936">
        <f t="shared" si="247"/>
        <v>4.0861373822574133E-5</v>
      </c>
      <c r="F3936">
        <f t="shared" si="244"/>
        <v>6.3922901860424116E-3</v>
      </c>
    </row>
    <row r="3937" spans="1:6" x14ac:dyDescent="0.25">
      <c r="A3937" s="1">
        <v>43110</v>
      </c>
      <c r="B3937">
        <v>87.82</v>
      </c>
      <c r="C3937">
        <f t="shared" si="245"/>
        <v>-4.5444295432223456E-3</v>
      </c>
      <c r="D3937">
        <f t="shared" si="246"/>
        <v>2.0651839873312057E-5</v>
      </c>
      <c r="E3937">
        <f t="shared" si="247"/>
        <v>3.6819467032721715E-5</v>
      </c>
      <c r="F3937">
        <f t="shared" si="244"/>
        <v>6.0679046657575062E-3</v>
      </c>
    </row>
    <row r="3938" spans="1:6" x14ac:dyDescent="0.25">
      <c r="A3938" s="1">
        <v>43111</v>
      </c>
      <c r="B3938">
        <v>88.08</v>
      </c>
      <c r="C3938">
        <f t="shared" si="245"/>
        <v>2.9562272808531845E-3</v>
      </c>
      <c r="D3938">
        <f t="shared" si="246"/>
        <v>8.7392797360606134E-6</v>
      </c>
      <c r="E3938">
        <f t="shared" si="247"/>
        <v>3.1203429573389493E-5</v>
      </c>
      <c r="F3938">
        <f t="shared" si="244"/>
        <v>5.5860030051360955E-3</v>
      </c>
    </row>
    <row r="3939" spans="1:6" x14ac:dyDescent="0.25">
      <c r="A3939" s="1">
        <v>43112</v>
      </c>
      <c r="B3939">
        <v>89.6</v>
      </c>
      <c r="C3939">
        <f t="shared" si="245"/>
        <v>1.7109827566460185E-2</v>
      </c>
      <c r="D3939">
        <f t="shared" si="246"/>
        <v>2.927461993540009E-4</v>
      </c>
      <c r="E3939">
        <f t="shared" si="247"/>
        <v>8.351198352951176E-5</v>
      </c>
      <c r="F3939">
        <f t="shared" si="244"/>
        <v>9.1384891272853069E-3</v>
      </c>
    </row>
    <row r="3940" spans="1:6" x14ac:dyDescent="0.25">
      <c r="A3940" s="1">
        <v>43116</v>
      </c>
      <c r="B3940">
        <v>88.35</v>
      </c>
      <c r="C3940">
        <f t="shared" si="245"/>
        <v>-1.4049121215179431E-2</v>
      </c>
      <c r="D3940">
        <f t="shared" si="246"/>
        <v>1.9737780691880477E-4</v>
      </c>
      <c r="E3940">
        <f t="shared" si="247"/>
        <v>1.0628514820737036E-4</v>
      </c>
      <c r="F3940">
        <f t="shared" si="244"/>
        <v>1.0309468861554913E-2</v>
      </c>
    </row>
    <row r="3941" spans="1:6" x14ac:dyDescent="0.25">
      <c r="A3941" s="1">
        <v>43117</v>
      </c>
      <c r="B3941">
        <v>90.14</v>
      </c>
      <c r="C3941">
        <f t="shared" si="245"/>
        <v>2.0057818496796803E-2</v>
      </c>
      <c r="D3941">
        <f t="shared" si="246"/>
        <v>4.0231608285044396E-4</v>
      </c>
      <c r="E3941">
        <f t="shared" si="247"/>
        <v>1.6549133513598508E-4</v>
      </c>
      <c r="F3941">
        <f t="shared" si="244"/>
        <v>1.2864343556357048E-2</v>
      </c>
    </row>
    <row r="3942" spans="1:6" x14ac:dyDescent="0.25">
      <c r="A3942" s="1">
        <v>43118</v>
      </c>
      <c r="B3942">
        <v>90.1</v>
      </c>
      <c r="C3942">
        <f t="shared" si="245"/>
        <v>-4.4385264821010929E-4</v>
      </c>
      <c r="D3942">
        <f t="shared" si="246"/>
        <v>1.9700517332312703E-7</v>
      </c>
      <c r="E3942">
        <f t="shared" si="247"/>
        <v>1.3243246914345269E-4</v>
      </c>
      <c r="F3942">
        <f t="shared" si="244"/>
        <v>1.1507930706406461E-2</v>
      </c>
    </row>
    <row r="3943" spans="1:6" x14ac:dyDescent="0.25">
      <c r="A3943" s="1">
        <v>43119</v>
      </c>
      <c r="B3943">
        <v>90</v>
      </c>
      <c r="C3943">
        <f t="shared" si="245"/>
        <v>-1.1104942840270652E-3</v>
      </c>
      <c r="D3943">
        <f t="shared" si="246"/>
        <v>1.2331975548567841E-6</v>
      </c>
      <c r="E3943">
        <f t="shared" si="247"/>
        <v>1.0619261482573351E-4</v>
      </c>
      <c r="F3943">
        <f t="shared" si="244"/>
        <v>1.0304980098269648E-2</v>
      </c>
    </row>
    <row r="3944" spans="1:6" x14ac:dyDescent="0.25">
      <c r="A3944" s="1">
        <v>43122</v>
      </c>
      <c r="B3944">
        <v>91.61</v>
      </c>
      <c r="C3944">
        <f t="shared" si="245"/>
        <v>1.7730765696852176E-2</v>
      </c>
      <c r="D3944">
        <f t="shared" si="246"/>
        <v>3.1438005219666979E-4</v>
      </c>
      <c r="E3944">
        <f t="shared" si="247"/>
        <v>1.4783010229992076E-4</v>
      </c>
      <c r="F3944">
        <f t="shared" si="244"/>
        <v>1.2158540303010093E-2</v>
      </c>
    </row>
    <row r="3945" spans="1:6" x14ac:dyDescent="0.25">
      <c r="A3945" s="1">
        <v>43123</v>
      </c>
      <c r="B3945">
        <v>91.9</v>
      </c>
      <c r="C3945">
        <f t="shared" si="245"/>
        <v>3.1605933345242566E-3</v>
      </c>
      <c r="D3945">
        <f t="shared" si="246"/>
        <v>9.989350226239159E-6</v>
      </c>
      <c r="E3945">
        <f t="shared" si="247"/>
        <v>1.2026195188518444E-4</v>
      </c>
      <c r="F3945">
        <f t="shared" si="244"/>
        <v>1.0966401045246542E-2</v>
      </c>
    </row>
    <row r="3946" spans="1:6" x14ac:dyDescent="0.25">
      <c r="A3946" s="1">
        <v>43124</v>
      </c>
      <c r="B3946">
        <v>91.82</v>
      </c>
      <c r="C3946">
        <f t="shared" si="245"/>
        <v>-8.7089054056548986E-4</v>
      </c>
      <c r="D3946">
        <f t="shared" si="246"/>
        <v>7.5845033364645116E-7</v>
      </c>
      <c r="E3946">
        <f t="shared" si="247"/>
        <v>9.6361251574876851E-5</v>
      </c>
      <c r="F3946">
        <f t="shared" si="244"/>
        <v>9.8163767029834821E-3</v>
      </c>
    </row>
    <row r="3947" spans="1:6" x14ac:dyDescent="0.25">
      <c r="A3947" s="1">
        <v>43125</v>
      </c>
      <c r="B3947">
        <v>92.33</v>
      </c>
      <c r="C3947">
        <f t="shared" si="245"/>
        <v>5.5389769634606343E-3</v>
      </c>
      <c r="D3947">
        <f t="shared" si="246"/>
        <v>3.0680265801747587E-5</v>
      </c>
      <c r="E3947">
        <f t="shared" si="247"/>
        <v>8.322505442025101E-5</v>
      </c>
      <c r="F3947">
        <f t="shared" si="244"/>
        <v>9.1227766836775633E-3</v>
      </c>
    </row>
    <row r="3948" spans="1:6" x14ac:dyDescent="0.25">
      <c r="A3948" s="1">
        <v>43126</v>
      </c>
      <c r="B3948">
        <v>94.06</v>
      </c>
      <c r="C3948">
        <f t="shared" si="245"/>
        <v>1.8563760732365372E-2</v>
      </c>
      <c r="D3948">
        <f t="shared" si="246"/>
        <v>3.4461321252851054E-4</v>
      </c>
      <c r="E3948">
        <f t="shared" si="247"/>
        <v>1.3550268604190288E-4</v>
      </c>
      <c r="F3948">
        <f t="shared" si="244"/>
        <v>1.1640562101629925E-2</v>
      </c>
    </row>
    <row r="3949" spans="1:6" x14ac:dyDescent="0.25">
      <c r="A3949" s="1">
        <v>43129</v>
      </c>
      <c r="B3949">
        <v>93.92</v>
      </c>
      <c r="C3949">
        <f t="shared" si="245"/>
        <v>-1.4895204371156482E-3</v>
      </c>
      <c r="D3949">
        <f t="shared" si="246"/>
        <v>2.2186711325851917E-6</v>
      </c>
      <c r="E3949">
        <f t="shared" si="247"/>
        <v>1.0884588306003935E-4</v>
      </c>
      <c r="F3949">
        <f t="shared" si="244"/>
        <v>1.0432923035278241E-2</v>
      </c>
    </row>
    <row r="3950" spans="1:6" x14ac:dyDescent="0.25">
      <c r="A3950" s="1">
        <v>43130</v>
      </c>
      <c r="B3950">
        <v>92.74</v>
      </c>
      <c r="C3950">
        <f t="shared" si="245"/>
        <v>-1.264347711647157E-2</v>
      </c>
      <c r="D3950">
        <f t="shared" si="246"/>
        <v>1.5985751359474026E-4</v>
      </c>
      <c r="E3950">
        <f t="shared" si="247"/>
        <v>1.1904820916697952E-4</v>
      </c>
      <c r="F3950">
        <f t="shared" si="244"/>
        <v>1.091092155443249E-2</v>
      </c>
    </row>
    <row r="3951" spans="1:6" x14ac:dyDescent="0.25">
      <c r="A3951" s="1">
        <v>43131</v>
      </c>
      <c r="B3951">
        <v>95.01</v>
      </c>
      <c r="C3951">
        <f t="shared" si="245"/>
        <v>2.4182270255343384E-2</v>
      </c>
      <c r="D3951">
        <f t="shared" si="246"/>
        <v>5.8478219470246536E-4</v>
      </c>
      <c r="E3951">
        <f t="shared" si="247"/>
        <v>2.1219500627407667E-4</v>
      </c>
      <c r="F3951">
        <f t="shared" si="244"/>
        <v>1.4566914782275507E-2</v>
      </c>
    </row>
    <row r="3952" spans="1:6" x14ac:dyDescent="0.25">
      <c r="A3952" s="1">
        <v>43132</v>
      </c>
      <c r="B3952">
        <v>94.26</v>
      </c>
      <c r="C3952">
        <f t="shared" si="245"/>
        <v>-7.9252277230732748E-3</v>
      </c>
      <c r="D3952">
        <f t="shared" si="246"/>
        <v>6.2809234462569207E-5</v>
      </c>
      <c r="E3952">
        <f t="shared" si="247"/>
        <v>1.8231785191177518E-4</v>
      </c>
      <c r="F3952">
        <f t="shared" si="244"/>
        <v>1.3502512799911548E-2</v>
      </c>
    </row>
    <row r="3953" spans="1:6" x14ac:dyDescent="0.25">
      <c r="A3953" s="1">
        <v>43133</v>
      </c>
      <c r="B3953">
        <v>91.78</v>
      </c>
      <c r="C3953">
        <f t="shared" si="245"/>
        <v>-2.6662512528897377E-2</v>
      </c>
      <c r="D3953">
        <f t="shared" si="246"/>
        <v>7.1088957435360962E-4</v>
      </c>
      <c r="E3953">
        <f t="shared" si="247"/>
        <v>2.8803219640014205E-4</v>
      </c>
      <c r="F3953">
        <f t="shared" si="244"/>
        <v>1.6971511317503282E-2</v>
      </c>
    </row>
    <row r="3954" spans="1:6" x14ac:dyDescent="0.25">
      <c r="A3954" s="1">
        <v>43136</v>
      </c>
      <c r="B3954">
        <v>88</v>
      </c>
      <c r="C3954">
        <f t="shared" si="245"/>
        <v>-4.2057594488480926E-2</v>
      </c>
      <c r="D3954">
        <f t="shared" si="246"/>
        <v>1.7688412541575012E-3</v>
      </c>
      <c r="E3954">
        <f t="shared" si="247"/>
        <v>5.8419400795161388E-4</v>
      </c>
      <c r="F3954">
        <f t="shared" si="244"/>
        <v>2.4170105666951765E-2</v>
      </c>
    </row>
    <row r="3955" spans="1:6" x14ac:dyDescent="0.25">
      <c r="A3955" s="1">
        <v>43137</v>
      </c>
      <c r="B3955">
        <v>91.33</v>
      </c>
      <c r="C3955">
        <f t="shared" si="245"/>
        <v>3.7142506225381101E-2</v>
      </c>
      <c r="D3955">
        <f t="shared" si="246"/>
        <v>1.3795657687024738E-3</v>
      </c>
      <c r="E3955">
        <f t="shared" si="247"/>
        <v>7.432683601017859E-4</v>
      </c>
      <c r="F3955">
        <f t="shared" si="244"/>
        <v>2.7262948485110444E-2</v>
      </c>
    </row>
    <row r="3956" spans="1:6" x14ac:dyDescent="0.25">
      <c r="A3956" s="1">
        <v>43138</v>
      </c>
      <c r="B3956">
        <v>89.61</v>
      </c>
      <c r="C3956">
        <f t="shared" si="245"/>
        <v>-1.9012399807459425E-2</v>
      </c>
      <c r="D3956">
        <f t="shared" si="246"/>
        <v>3.6147134643868317E-4</v>
      </c>
      <c r="E3956">
        <f t="shared" si="247"/>
        <v>6.6690895736916541E-4</v>
      </c>
      <c r="F3956">
        <f t="shared" si="244"/>
        <v>2.5824580487767181E-2</v>
      </c>
    </row>
    <row r="3957" spans="1:6" x14ac:dyDescent="0.25">
      <c r="A3957" s="1">
        <v>43139</v>
      </c>
      <c r="B3957">
        <v>85.01</v>
      </c>
      <c r="C3957">
        <f t="shared" si="245"/>
        <v>-5.2698024266860544E-2</v>
      </c>
      <c r="D3957">
        <f t="shared" si="246"/>
        <v>2.7770817616306225E-3</v>
      </c>
      <c r="E3957">
        <f t="shared" si="247"/>
        <v>1.0889435182214568E-3</v>
      </c>
      <c r="F3957">
        <f t="shared" si="244"/>
        <v>3.2999144204379861E-2</v>
      </c>
    </row>
    <row r="3958" spans="1:6" x14ac:dyDescent="0.25">
      <c r="A3958" s="1">
        <v>43140</v>
      </c>
      <c r="B3958">
        <v>88.18</v>
      </c>
      <c r="C3958">
        <f t="shared" si="245"/>
        <v>3.6611283300524142E-2</v>
      </c>
      <c r="D3958">
        <f t="shared" si="246"/>
        <v>1.3403860649112379E-3</v>
      </c>
      <c r="E3958">
        <f t="shared" si="247"/>
        <v>1.1392320275594131E-3</v>
      </c>
      <c r="F3958">
        <f t="shared" si="244"/>
        <v>3.3752511425957817E-2</v>
      </c>
    </row>
    <row r="3959" spans="1:6" x14ac:dyDescent="0.25">
      <c r="A3959" s="1">
        <v>43143</v>
      </c>
      <c r="B3959">
        <v>89.13</v>
      </c>
      <c r="C3959">
        <f t="shared" si="245"/>
        <v>1.0715798212834193E-2</v>
      </c>
      <c r="D3959">
        <f t="shared" si="246"/>
        <v>1.1482833133818049E-4</v>
      </c>
      <c r="E3959">
        <f t="shared" si="247"/>
        <v>9.3435128831516659E-4</v>
      </c>
      <c r="F3959">
        <f t="shared" si="244"/>
        <v>3.0567160291972928E-2</v>
      </c>
    </row>
    <row r="3960" spans="1:6" x14ac:dyDescent="0.25">
      <c r="A3960" s="1">
        <v>43144</v>
      </c>
      <c r="B3960">
        <v>89.83</v>
      </c>
      <c r="C3960">
        <f t="shared" si="245"/>
        <v>7.8230170984893554E-3</v>
      </c>
      <c r="D3960">
        <f t="shared" si="246"/>
        <v>6.1199596523256811E-5</v>
      </c>
      <c r="E3960">
        <f t="shared" si="247"/>
        <v>7.5972094995678465E-4</v>
      </c>
      <c r="F3960">
        <f t="shared" si="244"/>
        <v>2.7563035935048677E-2</v>
      </c>
    </row>
    <row r="3961" spans="1:6" x14ac:dyDescent="0.25">
      <c r="A3961" s="1">
        <v>43145</v>
      </c>
      <c r="B3961">
        <v>90.81</v>
      </c>
      <c r="C3961">
        <f t="shared" si="245"/>
        <v>1.0850416460621716E-2</v>
      </c>
      <c r="D3961">
        <f t="shared" si="246"/>
        <v>1.1773153736893069E-4</v>
      </c>
      <c r="E3961">
        <f t="shared" si="247"/>
        <v>6.3132306743921398E-4</v>
      </c>
      <c r="F3961">
        <f t="shared" si="244"/>
        <v>2.5126143107114828E-2</v>
      </c>
    </row>
    <row r="3962" spans="1:6" x14ac:dyDescent="0.25">
      <c r="A3962" s="1">
        <v>43146</v>
      </c>
      <c r="B3962">
        <v>92.66</v>
      </c>
      <c r="C3962">
        <f t="shared" si="245"/>
        <v>2.0167468286765241E-2</v>
      </c>
      <c r="D3962">
        <f t="shared" si="246"/>
        <v>4.0672677709768172E-4</v>
      </c>
      <c r="E3962">
        <f t="shared" si="247"/>
        <v>5.8640380937090752E-4</v>
      </c>
      <c r="F3962">
        <f t="shared" si="244"/>
        <v>2.4215776043127496E-2</v>
      </c>
    </row>
    <row r="3963" spans="1:6" x14ac:dyDescent="0.25">
      <c r="A3963" s="1">
        <v>43147</v>
      </c>
      <c r="B3963">
        <v>92</v>
      </c>
      <c r="C3963">
        <f t="shared" si="245"/>
        <v>-7.14830293946198E-3</v>
      </c>
      <c r="D3963">
        <f t="shared" si="246"/>
        <v>5.1098234914320782E-5</v>
      </c>
      <c r="E3963">
        <f t="shared" si="247"/>
        <v>4.7934269447959021E-4</v>
      </c>
      <c r="F3963">
        <f t="shared" si="244"/>
        <v>2.1893896283658381E-2</v>
      </c>
    </row>
    <row r="3964" spans="1:6" x14ac:dyDescent="0.25">
      <c r="A3964" s="1">
        <v>43151</v>
      </c>
      <c r="B3964">
        <v>92.72</v>
      </c>
      <c r="C3964">
        <f t="shared" si="245"/>
        <v>7.7956219824558701E-3</v>
      </c>
      <c r="D3964">
        <f t="shared" si="246"/>
        <v>6.077172209334919E-5</v>
      </c>
      <c r="E3964">
        <f t="shared" si="247"/>
        <v>3.9562850000234208E-4</v>
      </c>
      <c r="F3964">
        <f t="shared" si="244"/>
        <v>1.9890412263257443E-2</v>
      </c>
    </row>
    <row r="3965" spans="1:6" x14ac:dyDescent="0.25">
      <c r="A3965" s="1">
        <v>43152</v>
      </c>
      <c r="B3965">
        <v>91.49</v>
      </c>
      <c r="C3965">
        <f t="shared" si="245"/>
        <v>-1.3354522340052436E-2</v>
      </c>
      <c r="D3965">
        <f t="shared" si="246"/>
        <v>1.7834326693095959E-4</v>
      </c>
      <c r="E3965">
        <f t="shared" si="247"/>
        <v>3.5217145338806562E-4</v>
      </c>
      <c r="F3965">
        <f t="shared" si="244"/>
        <v>1.8766231731172499E-2</v>
      </c>
    </row>
    <row r="3966" spans="1:6" x14ac:dyDescent="0.25">
      <c r="A3966" s="1">
        <v>43153</v>
      </c>
      <c r="B3966">
        <v>91.73</v>
      </c>
      <c r="C3966">
        <f t="shared" si="245"/>
        <v>2.6198028301204239E-3</v>
      </c>
      <c r="D3966">
        <f t="shared" si="246"/>
        <v>6.8633668687069827E-6</v>
      </c>
      <c r="E3966">
        <f t="shared" si="247"/>
        <v>2.8310983608419388E-4</v>
      </c>
      <c r="F3966">
        <f t="shared" si="244"/>
        <v>1.6825868063318275E-2</v>
      </c>
    </row>
    <row r="3967" spans="1:6" x14ac:dyDescent="0.25">
      <c r="A3967" s="1">
        <v>43154</v>
      </c>
      <c r="B3967">
        <v>94.06</v>
      </c>
      <c r="C3967">
        <f t="shared" si="245"/>
        <v>2.5083396995337646E-2</v>
      </c>
      <c r="D3967">
        <f t="shared" si="246"/>
        <v>6.2917680482571362E-4</v>
      </c>
      <c r="E3967">
        <f t="shared" si="247"/>
        <v>3.5232322983249785E-4</v>
      </c>
      <c r="F3967">
        <f t="shared" si="244"/>
        <v>1.8770275166669716E-2</v>
      </c>
    </row>
    <row r="3968" spans="1:6" x14ac:dyDescent="0.25">
      <c r="A3968" s="1">
        <v>43157</v>
      </c>
      <c r="B3968">
        <v>95.42</v>
      </c>
      <c r="C3968">
        <f t="shared" si="245"/>
        <v>1.4355323571058985E-2</v>
      </c>
      <c r="D3968">
        <f t="shared" si="246"/>
        <v>2.0607531482980167E-4</v>
      </c>
      <c r="E3968">
        <f t="shared" si="247"/>
        <v>3.2307364683195866E-4</v>
      </c>
      <c r="F3968">
        <f t="shared" si="244"/>
        <v>1.7974249548505735E-2</v>
      </c>
    </row>
    <row r="3969" spans="1:6" x14ac:dyDescent="0.25">
      <c r="A3969" s="1">
        <v>43158</v>
      </c>
      <c r="B3969">
        <v>94.2</v>
      </c>
      <c r="C3969">
        <f t="shared" si="245"/>
        <v>-1.2868018505643532E-2</v>
      </c>
      <c r="D3969">
        <f t="shared" si="246"/>
        <v>1.655859002615844E-4</v>
      </c>
      <c r="E3969">
        <f t="shared" si="247"/>
        <v>2.9157609751788384E-4</v>
      </c>
      <c r="F3969">
        <f t="shared" si="244"/>
        <v>1.7075599477555211E-2</v>
      </c>
    </row>
    <row r="3970" spans="1:6" x14ac:dyDescent="0.25">
      <c r="A3970" s="1">
        <v>43159</v>
      </c>
      <c r="B3970">
        <v>93.77</v>
      </c>
      <c r="C3970">
        <f t="shared" si="245"/>
        <v>-4.575206150783627E-3</v>
      </c>
      <c r="D3970">
        <f t="shared" si="246"/>
        <v>2.0932511322168331E-5</v>
      </c>
      <c r="E3970">
        <f t="shared" si="247"/>
        <v>2.3744738027874077E-4</v>
      </c>
      <c r="F3970">
        <f t="shared" si="244"/>
        <v>1.5409327703658611E-2</v>
      </c>
    </row>
    <row r="3971" spans="1:6" x14ac:dyDescent="0.25">
      <c r="A3971" s="1">
        <v>43160</v>
      </c>
      <c r="B3971">
        <v>92.85</v>
      </c>
      <c r="C3971">
        <f t="shared" si="245"/>
        <v>-9.859687632819027E-3</v>
      </c>
      <c r="D3971">
        <f t="shared" si="246"/>
        <v>9.7213440216764469E-5</v>
      </c>
      <c r="E3971">
        <f t="shared" si="247"/>
        <v>2.0940059226634553E-4</v>
      </c>
      <c r="F3971">
        <f t="shared" ref="F3971:F4034" si="248">+SQRT(E3971)</f>
        <v>1.4470680435499414E-2</v>
      </c>
    </row>
    <row r="3972" spans="1:6" x14ac:dyDescent="0.25">
      <c r="A3972" s="1">
        <v>43161</v>
      </c>
      <c r="B3972">
        <v>93.05</v>
      </c>
      <c r="C3972">
        <f t="shared" ref="C3972:C4035" si="249">+LN(B3972/B3971)</f>
        <v>2.151695289544901E-3</v>
      </c>
      <c r="D3972">
        <f t="shared" ref="D3972:D4035" si="250">+C3972^2</f>
        <v>4.6297926190497155E-6</v>
      </c>
      <c r="E3972">
        <f t="shared" ref="E3972:E4035" si="251">+$H$2*E3971+(1-$H$2)*D3972</f>
        <v>1.6844643233688639E-4</v>
      </c>
      <c r="F3972">
        <f t="shared" si="248"/>
        <v>1.2978691472443838E-2</v>
      </c>
    </row>
    <row r="3973" spans="1:6" x14ac:dyDescent="0.25">
      <c r="A3973" s="1">
        <v>43164</v>
      </c>
      <c r="B3973">
        <v>93.64</v>
      </c>
      <c r="C3973">
        <f t="shared" si="249"/>
        <v>6.3206595344503531E-3</v>
      </c>
      <c r="D3973">
        <f t="shared" si="250"/>
        <v>3.9950736950438156E-5</v>
      </c>
      <c r="E3973">
        <f t="shared" si="251"/>
        <v>1.4274729325959676E-4</v>
      </c>
      <c r="F3973">
        <f t="shared" si="248"/>
        <v>1.1947689871251126E-2</v>
      </c>
    </row>
    <row r="3974" spans="1:6" x14ac:dyDescent="0.25">
      <c r="A3974" s="1">
        <v>43165</v>
      </c>
      <c r="B3974">
        <v>93.32</v>
      </c>
      <c r="C3974">
        <f t="shared" si="249"/>
        <v>-3.4231954694809046E-3</v>
      </c>
      <c r="D3974">
        <f t="shared" si="250"/>
        <v>1.1718267222274592E-5</v>
      </c>
      <c r="E3974">
        <f t="shared" si="251"/>
        <v>1.1654148805213234E-4</v>
      </c>
      <c r="F3974">
        <f t="shared" si="248"/>
        <v>1.0795438298287491E-2</v>
      </c>
    </row>
    <row r="3975" spans="1:6" x14ac:dyDescent="0.25">
      <c r="A3975" s="1">
        <v>43166</v>
      </c>
      <c r="B3975">
        <v>93.86</v>
      </c>
      <c r="C3975">
        <f t="shared" si="249"/>
        <v>5.7698632130425004E-3</v>
      </c>
      <c r="D3975">
        <f t="shared" si="250"/>
        <v>3.3291321497221129E-5</v>
      </c>
      <c r="E3975">
        <f t="shared" si="251"/>
        <v>9.98914547411501E-5</v>
      </c>
      <c r="F3975">
        <f t="shared" si="248"/>
        <v>9.994571263498505E-3</v>
      </c>
    </row>
    <row r="3976" spans="1:6" x14ac:dyDescent="0.25">
      <c r="A3976" s="1">
        <v>43167</v>
      </c>
      <c r="B3976">
        <v>94.43</v>
      </c>
      <c r="C3976">
        <f t="shared" si="249"/>
        <v>6.0545089087062224E-3</v>
      </c>
      <c r="D3976">
        <f t="shared" si="250"/>
        <v>3.6657078125603011E-5</v>
      </c>
      <c r="E3976">
        <f t="shared" si="251"/>
        <v>8.7244579418040681E-5</v>
      </c>
      <c r="F3976">
        <f t="shared" si="248"/>
        <v>9.340480684528002E-3</v>
      </c>
    </row>
    <row r="3977" spans="1:6" x14ac:dyDescent="0.25">
      <c r="A3977" s="1">
        <v>43168</v>
      </c>
      <c r="B3977">
        <v>96.54</v>
      </c>
      <c r="C3977">
        <f t="shared" si="249"/>
        <v>2.2098610957369012E-2</v>
      </c>
      <c r="D3977">
        <f t="shared" si="250"/>
        <v>4.8834860624514978E-4</v>
      </c>
      <c r="E3977">
        <f t="shared" si="251"/>
        <v>1.6746538478346247E-4</v>
      </c>
      <c r="F3977">
        <f t="shared" si="248"/>
        <v>1.294084173396238E-2</v>
      </c>
    </row>
    <row r="3978" spans="1:6" x14ac:dyDescent="0.25">
      <c r="A3978" s="1">
        <v>43171</v>
      </c>
      <c r="B3978">
        <v>96.77</v>
      </c>
      <c r="C3978">
        <f t="shared" si="249"/>
        <v>2.3795986605041181E-3</v>
      </c>
      <c r="D3978">
        <f t="shared" si="250"/>
        <v>5.6624897850729932E-6</v>
      </c>
      <c r="E3978">
        <f t="shared" si="251"/>
        <v>1.3510480578378457E-4</v>
      </c>
      <c r="F3978">
        <f t="shared" si="248"/>
        <v>1.1623459286451025E-2</v>
      </c>
    </row>
    <row r="3979" spans="1:6" x14ac:dyDescent="0.25">
      <c r="A3979" s="1">
        <v>43172</v>
      </c>
      <c r="B3979">
        <v>94.41</v>
      </c>
      <c r="C3979">
        <f t="shared" si="249"/>
        <v>-2.4690029148425999E-2</v>
      </c>
      <c r="D3979">
        <f t="shared" si="250"/>
        <v>6.0959753935012546E-4</v>
      </c>
      <c r="E3979">
        <f t="shared" si="251"/>
        <v>2.3000335249705273E-4</v>
      </c>
      <c r="F3979">
        <f t="shared" si="248"/>
        <v>1.5165861416255021E-2</v>
      </c>
    </row>
    <row r="3980" spans="1:6" x14ac:dyDescent="0.25">
      <c r="A3980" s="1">
        <v>43173</v>
      </c>
      <c r="B3980">
        <v>93.85</v>
      </c>
      <c r="C3980">
        <f t="shared" si="249"/>
        <v>-5.9492367119073483E-3</v>
      </c>
      <c r="D3980">
        <f t="shared" si="250"/>
        <v>3.5393417454306154E-5</v>
      </c>
      <c r="E3980">
        <f t="shared" si="251"/>
        <v>1.9108136548850343E-4</v>
      </c>
      <c r="F3980">
        <f t="shared" si="248"/>
        <v>1.3823218347711341E-2</v>
      </c>
    </row>
    <row r="3981" spans="1:6" x14ac:dyDescent="0.25">
      <c r="A3981" s="1">
        <v>43174</v>
      </c>
      <c r="B3981">
        <v>94.18</v>
      </c>
      <c r="C3981">
        <f t="shared" si="249"/>
        <v>3.5100817828909391E-3</v>
      </c>
      <c r="D3981">
        <f t="shared" si="250"/>
        <v>1.2320674122582834E-5</v>
      </c>
      <c r="E3981">
        <f t="shared" si="251"/>
        <v>1.5532922721531934E-4</v>
      </c>
      <c r="F3981">
        <f t="shared" si="248"/>
        <v>1.2463114667502636E-2</v>
      </c>
    </row>
    <row r="3982" spans="1:6" x14ac:dyDescent="0.25">
      <c r="A3982" s="1">
        <v>43175</v>
      </c>
      <c r="B3982">
        <v>94.6</v>
      </c>
      <c r="C3982">
        <f t="shared" si="249"/>
        <v>4.4496312424239653E-3</v>
      </c>
      <c r="D3982">
        <f t="shared" si="250"/>
        <v>1.9799218193555442E-5</v>
      </c>
      <c r="E3982">
        <f t="shared" si="251"/>
        <v>1.2822322541096657E-4</v>
      </c>
      <c r="F3982">
        <f t="shared" si="248"/>
        <v>1.1323569464217835E-2</v>
      </c>
    </row>
    <row r="3983" spans="1:6" x14ac:dyDescent="0.25">
      <c r="A3983" s="1">
        <v>43178</v>
      </c>
      <c r="B3983">
        <v>92.89</v>
      </c>
      <c r="C3983">
        <f t="shared" si="249"/>
        <v>-1.8241478658403028E-2</v>
      </c>
      <c r="D3983">
        <f t="shared" si="250"/>
        <v>3.3275154364497317E-4</v>
      </c>
      <c r="E3983">
        <f t="shared" si="251"/>
        <v>1.6912888905776789E-4</v>
      </c>
      <c r="F3983">
        <f t="shared" si="248"/>
        <v>1.3004956326638237E-2</v>
      </c>
    </row>
    <row r="3984" spans="1:6" x14ac:dyDescent="0.25">
      <c r="A3984" s="1">
        <v>43179</v>
      </c>
      <c r="B3984">
        <v>93.13</v>
      </c>
      <c r="C3984">
        <f t="shared" si="249"/>
        <v>2.580369134137003E-3</v>
      </c>
      <c r="D3984">
        <f t="shared" si="250"/>
        <v>6.6583048684069465E-6</v>
      </c>
      <c r="E3984">
        <f t="shared" si="251"/>
        <v>1.366347722198957E-4</v>
      </c>
      <c r="F3984">
        <f t="shared" si="248"/>
        <v>1.1689087741132569E-2</v>
      </c>
    </row>
    <row r="3985" spans="1:6" x14ac:dyDescent="0.25">
      <c r="A3985" s="1">
        <v>43180</v>
      </c>
      <c r="B3985">
        <v>92.48</v>
      </c>
      <c r="C3985">
        <f t="shared" si="249"/>
        <v>-7.0039616094990558E-3</v>
      </c>
      <c r="D3985">
        <f t="shared" si="250"/>
        <v>4.9055478227336607E-5</v>
      </c>
      <c r="E3985">
        <f t="shared" si="251"/>
        <v>1.1911891342138389E-4</v>
      </c>
      <c r="F3985">
        <f t="shared" si="248"/>
        <v>1.0914161141442977E-2</v>
      </c>
    </row>
    <row r="3986" spans="1:6" x14ac:dyDescent="0.25">
      <c r="A3986" s="1">
        <v>43181</v>
      </c>
      <c r="B3986">
        <v>89.79</v>
      </c>
      <c r="C3986">
        <f t="shared" si="249"/>
        <v>-2.9518794391350078E-2</v>
      </c>
      <c r="D3986">
        <f t="shared" si="250"/>
        <v>8.7135922231880089E-4</v>
      </c>
      <c r="E3986">
        <f t="shared" si="251"/>
        <v>2.6956697520086727E-4</v>
      </c>
      <c r="F3986">
        <f t="shared" si="248"/>
        <v>1.6418494912776485E-2</v>
      </c>
    </row>
    <row r="3987" spans="1:6" x14ac:dyDescent="0.25">
      <c r="A3987" s="1">
        <v>43182</v>
      </c>
      <c r="B3987">
        <v>87.18</v>
      </c>
      <c r="C3987">
        <f t="shared" si="249"/>
        <v>-2.9498663722470755E-2</v>
      </c>
      <c r="D3987">
        <f t="shared" si="250"/>
        <v>8.7017116141141211E-4</v>
      </c>
      <c r="E3987">
        <f t="shared" si="251"/>
        <v>3.8968781244297617E-4</v>
      </c>
      <c r="F3987">
        <f t="shared" si="248"/>
        <v>1.9740511960001851E-2</v>
      </c>
    </row>
    <row r="3988" spans="1:6" x14ac:dyDescent="0.25">
      <c r="A3988" s="1">
        <v>43185</v>
      </c>
      <c r="B3988">
        <v>93.78</v>
      </c>
      <c r="C3988">
        <f t="shared" si="249"/>
        <v>7.2976666851193542E-2</v>
      </c>
      <c r="D3988">
        <f t="shared" si="250"/>
        <v>5.3255939047100907E-3</v>
      </c>
      <c r="E3988">
        <f t="shared" si="251"/>
        <v>1.3768690308963989E-3</v>
      </c>
      <c r="F3988">
        <f t="shared" si="248"/>
        <v>3.7106185884517945E-2</v>
      </c>
    </row>
    <row r="3989" spans="1:6" x14ac:dyDescent="0.25">
      <c r="A3989" s="1">
        <v>43186</v>
      </c>
      <c r="B3989">
        <v>89.47</v>
      </c>
      <c r="C3989">
        <f t="shared" si="249"/>
        <v>-4.7048240101935604E-2</v>
      </c>
      <c r="D3989">
        <f t="shared" si="250"/>
        <v>2.2135368966893815E-3</v>
      </c>
      <c r="E3989">
        <f t="shared" si="251"/>
        <v>1.5442026040549954E-3</v>
      </c>
      <c r="F3989">
        <f t="shared" si="248"/>
        <v>3.9296343392929006E-2</v>
      </c>
    </row>
    <row r="3990" spans="1:6" x14ac:dyDescent="0.25">
      <c r="A3990" s="1">
        <v>43187</v>
      </c>
      <c r="B3990">
        <v>89.39</v>
      </c>
      <c r="C3990">
        <f t="shared" si="249"/>
        <v>-8.945544597433431E-4</v>
      </c>
      <c r="D3990">
        <f t="shared" si="250"/>
        <v>8.0022768144670444E-7</v>
      </c>
      <c r="E3990">
        <f t="shared" si="251"/>
        <v>1.2355221287802857E-3</v>
      </c>
      <c r="F3990">
        <f t="shared" si="248"/>
        <v>3.5149994719491574E-2</v>
      </c>
    </row>
    <row r="3991" spans="1:6" x14ac:dyDescent="0.25">
      <c r="A3991" s="1">
        <v>43188</v>
      </c>
      <c r="B3991">
        <v>91.27</v>
      </c>
      <c r="C3991">
        <f t="shared" si="249"/>
        <v>2.0813327429024687E-2</v>
      </c>
      <c r="D3991">
        <f t="shared" si="250"/>
        <v>4.3319459866779137E-4</v>
      </c>
      <c r="E3991">
        <f t="shared" si="251"/>
        <v>1.0750566227577868E-3</v>
      </c>
      <c r="F3991">
        <f t="shared" si="248"/>
        <v>3.2788056099100883E-2</v>
      </c>
    </row>
    <row r="3992" spans="1:6" x14ac:dyDescent="0.25">
      <c r="A3992" s="1">
        <v>43192</v>
      </c>
      <c r="B3992">
        <v>88.52</v>
      </c>
      <c r="C3992">
        <f t="shared" si="249"/>
        <v>-3.0593631345936994E-2</v>
      </c>
      <c r="D3992">
        <f t="shared" si="250"/>
        <v>9.3597027893109865E-4</v>
      </c>
      <c r="E3992">
        <f t="shared" si="251"/>
        <v>1.0472393539924492E-3</v>
      </c>
      <c r="F3992">
        <f t="shared" si="248"/>
        <v>3.2361077763147034E-2</v>
      </c>
    </row>
    <row r="3993" spans="1:6" x14ac:dyDescent="0.25">
      <c r="A3993" s="1">
        <v>43193</v>
      </c>
      <c r="B3993">
        <v>89.71</v>
      </c>
      <c r="C3993">
        <f t="shared" si="249"/>
        <v>1.3353730388343218E-2</v>
      </c>
      <c r="D3993">
        <f t="shared" si="250"/>
        <v>1.783221152845611E-4</v>
      </c>
      <c r="E3993">
        <f t="shared" si="251"/>
        <v>8.7345590625087163E-4</v>
      </c>
      <c r="F3993">
        <f t="shared" si="248"/>
        <v>2.9554287442786903E-2</v>
      </c>
    </row>
    <row r="3994" spans="1:6" x14ac:dyDescent="0.25">
      <c r="A3994" s="1">
        <v>43194</v>
      </c>
      <c r="B3994">
        <v>92.33</v>
      </c>
      <c r="C3994">
        <f t="shared" si="249"/>
        <v>2.8786870213344477E-2</v>
      </c>
      <c r="D3994">
        <f t="shared" si="250"/>
        <v>8.2868389667993948E-4</v>
      </c>
      <c r="E3994">
        <f t="shared" si="251"/>
        <v>8.645015043366852E-4</v>
      </c>
      <c r="F3994">
        <f t="shared" si="248"/>
        <v>2.9402406437852757E-2</v>
      </c>
    </row>
    <row r="3995" spans="1:6" x14ac:dyDescent="0.25">
      <c r="A3995" s="1">
        <v>43195</v>
      </c>
      <c r="B3995">
        <v>92.38</v>
      </c>
      <c r="C3995">
        <f t="shared" si="249"/>
        <v>5.4138921792278841E-4</v>
      </c>
      <c r="D3995">
        <f t="shared" si="250"/>
        <v>2.9310228528304847E-7</v>
      </c>
      <c r="E3995">
        <f t="shared" si="251"/>
        <v>6.9165982392640482E-4</v>
      </c>
      <c r="F3995">
        <f t="shared" si="248"/>
        <v>2.629942630413076E-2</v>
      </c>
    </row>
    <row r="3996" spans="1:6" x14ac:dyDescent="0.25">
      <c r="A3996" s="1">
        <v>43196</v>
      </c>
      <c r="B3996">
        <v>90.23</v>
      </c>
      <c r="C3996">
        <f t="shared" si="249"/>
        <v>-2.3548538996049934E-2</v>
      </c>
      <c r="D3996">
        <f t="shared" si="250"/>
        <v>5.545336888484844E-4</v>
      </c>
      <c r="E3996">
        <f t="shared" si="251"/>
        <v>6.6423459691082067E-4</v>
      </c>
      <c r="F3996">
        <f t="shared" si="248"/>
        <v>2.5772749114342085E-2</v>
      </c>
    </row>
    <row r="3997" spans="1:6" x14ac:dyDescent="0.25">
      <c r="A3997" s="1">
        <v>43199</v>
      </c>
      <c r="B3997">
        <v>90.77</v>
      </c>
      <c r="C3997">
        <f t="shared" si="249"/>
        <v>5.966868532126436E-3</v>
      </c>
      <c r="D3997">
        <f t="shared" si="250"/>
        <v>3.5603520079680688E-5</v>
      </c>
      <c r="E3997">
        <f t="shared" si="251"/>
        <v>5.3850838154459273E-4</v>
      </c>
      <c r="F3997">
        <f t="shared" si="248"/>
        <v>2.3205783364165768E-2</v>
      </c>
    </row>
    <row r="3998" spans="1:6" x14ac:dyDescent="0.25">
      <c r="A3998" s="1">
        <v>43200</v>
      </c>
      <c r="B3998">
        <v>92.88</v>
      </c>
      <c r="C3998">
        <f t="shared" si="249"/>
        <v>2.297950285110021E-2</v>
      </c>
      <c r="D3998">
        <f t="shared" si="250"/>
        <v>5.2805755128372263E-4</v>
      </c>
      <c r="E3998">
        <f t="shared" si="251"/>
        <v>5.3641821549241871E-4</v>
      </c>
      <c r="F3998">
        <f t="shared" si="248"/>
        <v>2.3160704123415997E-2</v>
      </c>
    </row>
    <row r="3999" spans="1:6" x14ac:dyDescent="0.25">
      <c r="A3999" s="1">
        <v>43201</v>
      </c>
      <c r="B3999">
        <v>91.86</v>
      </c>
      <c r="C3999">
        <f t="shared" si="249"/>
        <v>-1.1042658491988615E-2</v>
      </c>
      <c r="D3999">
        <f t="shared" si="250"/>
        <v>1.2194030657068827E-4</v>
      </c>
      <c r="E3999">
        <f t="shared" si="251"/>
        <v>4.5352263370807266E-4</v>
      </c>
      <c r="F3999">
        <f t="shared" si="248"/>
        <v>2.1296070851405259E-2</v>
      </c>
    </row>
    <row r="4000" spans="1:6" x14ac:dyDescent="0.25">
      <c r="A4000" s="1">
        <v>43202</v>
      </c>
      <c r="B4000">
        <v>93.58</v>
      </c>
      <c r="C4000">
        <f t="shared" si="249"/>
        <v>1.8551006540422799E-2</v>
      </c>
      <c r="D4000">
        <f t="shared" si="250"/>
        <v>3.4413984366280946E-4</v>
      </c>
      <c r="E4000">
        <f t="shared" si="251"/>
        <v>4.3164607569902002E-4</v>
      </c>
      <c r="F4000">
        <f t="shared" si="248"/>
        <v>2.0776093850842607E-2</v>
      </c>
    </row>
    <row r="4001" spans="1:6" x14ac:dyDescent="0.25">
      <c r="A4001" s="1">
        <v>43203</v>
      </c>
      <c r="B4001">
        <v>93.08</v>
      </c>
      <c r="C4001">
        <f t="shared" si="249"/>
        <v>-5.3573470039792043E-3</v>
      </c>
      <c r="D4001">
        <f t="shared" si="250"/>
        <v>2.8701166921044957E-5</v>
      </c>
      <c r="E4001">
        <f t="shared" si="251"/>
        <v>3.5105709394342503E-4</v>
      </c>
      <c r="F4001">
        <f t="shared" si="248"/>
        <v>1.8736517657863348E-2</v>
      </c>
    </row>
    <row r="4002" spans="1:6" x14ac:dyDescent="0.25">
      <c r="A4002" s="1">
        <v>43206</v>
      </c>
      <c r="B4002">
        <v>94.17</v>
      </c>
      <c r="C4002">
        <f t="shared" si="249"/>
        <v>1.1642321087880877E-2</v>
      </c>
      <c r="D4002">
        <f t="shared" si="250"/>
        <v>1.3554364031331576E-4</v>
      </c>
      <c r="E4002">
        <f t="shared" si="251"/>
        <v>3.0795440321740319E-4</v>
      </c>
      <c r="F4002">
        <f t="shared" si="248"/>
        <v>1.7548629667794666E-2</v>
      </c>
    </row>
    <row r="4003" spans="1:6" x14ac:dyDescent="0.25">
      <c r="A4003" s="1">
        <v>43207</v>
      </c>
      <c r="B4003">
        <v>96.07</v>
      </c>
      <c r="C4003">
        <f t="shared" si="249"/>
        <v>1.9975432899675263E-2</v>
      </c>
      <c r="D4003">
        <f t="shared" si="250"/>
        <v>3.9901791952942888E-4</v>
      </c>
      <c r="E4003">
        <f t="shared" si="251"/>
        <v>3.261671064798083E-4</v>
      </c>
      <c r="F4003">
        <f t="shared" si="248"/>
        <v>1.8060097078360579E-2</v>
      </c>
    </row>
    <row r="4004" spans="1:6" x14ac:dyDescent="0.25">
      <c r="A4004" s="1">
        <v>43208</v>
      </c>
      <c r="B4004">
        <v>96.44</v>
      </c>
      <c r="C4004">
        <f t="shared" si="249"/>
        <v>3.8439608913233133E-3</v>
      </c>
      <c r="D4004">
        <f t="shared" si="250"/>
        <v>1.4776035334023121E-5</v>
      </c>
      <c r="E4004">
        <f t="shared" si="251"/>
        <v>2.6388889225065128E-4</v>
      </c>
      <c r="F4004">
        <f t="shared" si="248"/>
        <v>1.6244657344821136E-2</v>
      </c>
    </row>
    <row r="4005" spans="1:6" x14ac:dyDescent="0.25">
      <c r="A4005" s="1">
        <v>43209</v>
      </c>
      <c r="B4005">
        <v>96.11</v>
      </c>
      <c r="C4005">
        <f t="shared" si="249"/>
        <v>-3.4276844777773228E-3</v>
      </c>
      <c r="D4005">
        <f t="shared" si="250"/>
        <v>1.1749020879195598E-5</v>
      </c>
      <c r="E4005">
        <f t="shared" si="251"/>
        <v>2.1346091797636013E-4</v>
      </c>
      <c r="F4005">
        <f t="shared" si="248"/>
        <v>1.4610301775677331E-2</v>
      </c>
    </row>
    <row r="4006" spans="1:6" x14ac:dyDescent="0.25">
      <c r="A4006" s="1">
        <v>43210</v>
      </c>
      <c r="B4006">
        <v>95</v>
      </c>
      <c r="C4006">
        <f t="shared" si="249"/>
        <v>-1.1616477234652126E-2</v>
      </c>
      <c r="D4006">
        <f t="shared" si="250"/>
        <v>1.3494254334319111E-4</v>
      </c>
      <c r="E4006">
        <f t="shared" si="251"/>
        <v>1.9775724304972635E-4</v>
      </c>
      <c r="F4006">
        <f t="shared" si="248"/>
        <v>1.4062618641267576E-2</v>
      </c>
    </row>
    <row r="4007" spans="1:6" x14ac:dyDescent="0.25">
      <c r="A4007" s="1">
        <v>43213</v>
      </c>
      <c r="B4007">
        <v>95.35</v>
      </c>
      <c r="C4007">
        <f t="shared" si="249"/>
        <v>3.6774404458871832E-3</v>
      </c>
      <c r="D4007">
        <f t="shared" si="250"/>
        <v>1.3523568233046925E-5</v>
      </c>
      <c r="E4007">
        <f t="shared" si="251"/>
        <v>1.6091050808639048E-4</v>
      </c>
      <c r="F4007">
        <f t="shared" si="248"/>
        <v>1.2685050574845591E-2</v>
      </c>
    </row>
    <row r="4008" spans="1:6" x14ac:dyDescent="0.25">
      <c r="A4008" s="1">
        <v>43214</v>
      </c>
      <c r="B4008">
        <v>93.12</v>
      </c>
      <c r="C4008">
        <f t="shared" si="249"/>
        <v>-2.3665348063300271E-2</v>
      </c>
      <c r="D4008">
        <f t="shared" si="250"/>
        <v>5.6004869895714992E-4</v>
      </c>
      <c r="E4008">
        <f t="shared" si="251"/>
        <v>2.4073814626054236E-4</v>
      </c>
      <c r="F4008">
        <f t="shared" si="248"/>
        <v>1.5515738663065395E-2</v>
      </c>
    </row>
    <row r="4009" spans="1:6" x14ac:dyDescent="0.25">
      <c r="A4009" s="1">
        <v>43215</v>
      </c>
      <c r="B4009">
        <v>92.31</v>
      </c>
      <c r="C4009">
        <f t="shared" si="249"/>
        <v>-8.7365059810675105E-3</v>
      </c>
      <c r="D4009">
        <f t="shared" si="250"/>
        <v>7.6326536757228387E-5</v>
      </c>
      <c r="E4009">
        <f t="shared" si="251"/>
        <v>2.0785582435987957E-4</v>
      </c>
      <c r="F4009">
        <f t="shared" si="248"/>
        <v>1.4417205844402706E-2</v>
      </c>
    </row>
    <row r="4010" spans="1:6" x14ac:dyDescent="0.25">
      <c r="A4010" s="1">
        <v>43216</v>
      </c>
      <c r="B4010">
        <v>94.26</v>
      </c>
      <c r="C4010">
        <f t="shared" si="249"/>
        <v>2.0904443493524719E-2</v>
      </c>
      <c r="D4010">
        <f t="shared" si="250"/>
        <v>4.3699575777396795E-4</v>
      </c>
      <c r="E4010">
        <f t="shared" si="251"/>
        <v>2.5368381104269724E-4</v>
      </c>
      <c r="F4010">
        <f t="shared" si="248"/>
        <v>1.5927454631632049E-2</v>
      </c>
    </row>
    <row r="4011" spans="1:6" x14ac:dyDescent="0.25">
      <c r="A4011" s="1">
        <v>43217</v>
      </c>
      <c r="B4011">
        <v>95.82</v>
      </c>
      <c r="C4011">
        <f t="shared" si="249"/>
        <v>1.6414509959391178E-2</v>
      </c>
      <c r="D4011">
        <f t="shared" si="250"/>
        <v>2.6943613720695219E-4</v>
      </c>
      <c r="E4011">
        <f t="shared" si="251"/>
        <v>2.5683427627554823E-4</v>
      </c>
      <c r="F4011">
        <f t="shared" si="248"/>
        <v>1.6026049927400959E-2</v>
      </c>
    </row>
    <row r="4012" spans="1:6" x14ac:dyDescent="0.25">
      <c r="A4012" s="1">
        <v>43220</v>
      </c>
      <c r="B4012">
        <v>93.52</v>
      </c>
      <c r="C4012">
        <f t="shared" si="249"/>
        <v>-2.4296114291163053E-2</v>
      </c>
      <c r="D4012">
        <f t="shared" si="250"/>
        <v>5.9030116964925753E-4</v>
      </c>
      <c r="E4012">
        <f t="shared" si="251"/>
        <v>3.2352765495029007E-4</v>
      </c>
      <c r="F4012">
        <f t="shared" si="248"/>
        <v>1.7986874518667498E-2</v>
      </c>
    </row>
    <row r="4013" spans="1:6" x14ac:dyDescent="0.25">
      <c r="A4013" s="1">
        <v>43221</v>
      </c>
      <c r="B4013">
        <v>95</v>
      </c>
      <c r="C4013">
        <f t="shared" si="249"/>
        <v>1.5701574436728007E-2</v>
      </c>
      <c r="D4013">
        <f t="shared" si="250"/>
        <v>2.4653943979211044E-4</v>
      </c>
      <c r="E4013">
        <f t="shared" si="251"/>
        <v>3.0813001191865415E-4</v>
      </c>
      <c r="F4013">
        <f t="shared" si="248"/>
        <v>1.7553632442279695E-2</v>
      </c>
    </row>
    <row r="4014" spans="1:6" x14ac:dyDescent="0.25">
      <c r="A4014" s="1">
        <v>43222</v>
      </c>
      <c r="B4014">
        <v>93.51</v>
      </c>
      <c r="C4014">
        <f t="shared" si="249"/>
        <v>-1.5808509153185383E-2</v>
      </c>
      <c r="D4014">
        <f t="shared" si="250"/>
        <v>2.4990896164634602E-4</v>
      </c>
      <c r="E4014">
        <f t="shared" si="251"/>
        <v>2.9648580186419254E-4</v>
      </c>
      <c r="F4014">
        <f t="shared" si="248"/>
        <v>1.7218763075906252E-2</v>
      </c>
    </row>
    <row r="4015" spans="1:6" x14ac:dyDescent="0.25">
      <c r="A4015" s="1">
        <v>43223</v>
      </c>
      <c r="B4015">
        <v>94.07</v>
      </c>
      <c r="C4015">
        <f t="shared" si="249"/>
        <v>5.9708035365045901E-3</v>
      </c>
      <c r="D4015">
        <f t="shared" si="250"/>
        <v>3.5650494871535717E-5</v>
      </c>
      <c r="E4015">
        <f t="shared" si="251"/>
        <v>2.4431874046566116E-4</v>
      </c>
      <c r="F4015">
        <f t="shared" si="248"/>
        <v>1.5630698655711497E-2</v>
      </c>
    </row>
    <row r="4016" spans="1:6" x14ac:dyDescent="0.25">
      <c r="A4016" s="1">
        <v>43224</v>
      </c>
      <c r="B4016">
        <v>95.16</v>
      </c>
      <c r="C4016">
        <f t="shared" si="249"/>
        <v>1.1520499450896914E-2</v>
      </c>
      <c r="D4016">
        <f t="shared" si="250"/>
        <v>1.3272190759811608E-4</v>
      </c>
      <c r="E4016">
        <f t="shared" si="251"/>
        <v>2.2199937389215217E-4</v>
      </c>
      <c r="F4016">
        <f t="shared" si="248"/>
        <v>1.4899643414932861E-2</v>
      </c>
    </row>
    <row r="4017" spans="1:6" x14ac:dyDescent="0.25">
      <c r="A4017" s="1">
        <v>43227</v>
      </c>
      <c r="B4017">
        <v>96.22</v>
      </c>
      <c r="C4017">
        <f t="shared" si="249"/>
        <v>1.1077550836550773E-2</v>
      </c>
      <c r="D4017">
        <f t="shared" si="250"/>
        <v>1.2271213253636673E-4</v>
      </c>
      <c r="E4017">
        <f t="shared" si="251"/>
        <v>2.0214192562099508E-4</v>
      </c>
      <c r="F4017">
        <f t="shared" si="248"/>
        <v>1.4217662452773137E-2</v>
      </c>
    </row>
    <row r="4018" spans="1:6" x14ac:dyDescent="0.25">
      <c r="A4018" s="1">
        <v>43228</v>
      </c>
      <c r="B4018">
        <v>95.81</v>
      </c>
      <c r="C4018">
        <f t="shared" si="249"/>
        <v>-4.2701726085256266E-3</v>
      </c>
      <c r="D4018">
        <f t="shared" si="250"/>
        <v>1.8234374106602554E-5</v>
      </c>
      <c r="E4018">
        <f t="shared" si="251"/>
        <v>1.6536041531811657E-4</v>
      </c>
      <c r="F4018">
        <f t="shared" si="248"/>
        <v>1.2859254073161342E-2</v>
      </c>
    </row>
    <row r="4019" spans="1:6" x14ac:dyDescent="0.25">
      <c r="A4019" s="1">
        <v>43229</v>
      </c>
      <c r="B4019">
        <v>96.94</v>
      </c>
      <c r="C4019">
        <f t="shared" si="249"/>
        <v>1.172516675444798E-2</v>
      </c>
      <c r="D4019">
        <f t="shared" si="250"/>
        <v>1.3747953541961219E-4</v>
      </c>
      <c r="E4019">
        <f t="shared" si="251"/>
        <v>1.5978423933841568E-4</v>
      </c>
      <c r="F4019">
        <f t="shared" si="248"/>
        <v>1.2640579074489258E-2</v>
      </c>
    </row>
    <row r="4020" spans="1:6" x14ac:dyDescent="0.25">
      <c r="A4020" s="1">
        <v>43230</v>
      </c>
      <c r="B4020">
        <v>97.91</v>
      </c>
      <c r="C4020">
        <f t="shared" si="249"/>
        <v>9.9564589487500313E-3</v>
      </c>
      <c r="D4020">
        <f t="shared" si="250"/>
        <v>9.9131074798144576E-5</v>
      </c>
      <c r="E4020">
        <f t="shared" si="251"/>
        <v>1.4765360643036147E-4</v>
      </c>
      <c r="F4020">
        <f t="shared" si="248"/>
        <v>1.2151280032587574E-2</v>
      </c>
    </row>
    <row r="4021" spans="1:6" x14ac:dyDescent="0.25">
      <c r="A4021" s="1">
        <v>43231</v>
      </c>
      <c r="B4021">
        <v>97.7</v>
      </c>
      <c r="C4021">
        <f t="shared" si="249"/>
        <v>-2.1471303172428255E-3</v>
      </c>
      <c r="D4021">
        <f t="shared" si="250"/>
        <v>4.6101685992232767E-6</v>
      </c>
      <c r="E4021">
        <f t="shared" si="251"/>
        <v>1.1904491886413384E-4</v>
      </c>
      <c r="F4021">
        <f t="shared" si="248"/>
        <v>1.0910770773145857E-2</v>
      </c>
    </row>
    <row r="4022" spans="1:6" x14ac:dyDescent="0.25">
      <c r="A4022" s="1">
        <v>43234</v>
      </c>
      <c r="B4022">
        <v>98.03</v>
      </c>
      <c r="C4022">
        <f t="shared" si="249"/>
        <v>3.3719952248978048E-3</v>
      </c>
      <c r="D4022">
        <f t="shared" si="250"/>
        <v>1.1370351796733598E-5</v>
      </c>
      <c r="E4022">
        <f t="shared" si="251"/>
        <v>9.7510005450653797E-5</v>
      </c>
      <c r="F4022">
        <f t="shared" si="248"/>
        <v>9.8747154617565454E-3</v>
      </c>
    </row>
    <row r="4023" spans="1:6" x14ac:dyDescent="0.25">
      <c r="A4023" s="1">
        <v>43235</v>
      </c>
      <c r="B4023">
        <v>97.32</v>
      </c>
      <c r="C4023">
        <f t="shared" si="249"/>
        <v>-7.2690363583129995E-3</v>
      </c>
      <c r="D4023">
        <f t="shared" si="250"/>
        <v>5.2838889578476316E-5</v>
      </c>
      <c r="E4023">
        <f t="shared" si="251"/>
        <v>8.8575782276218302E-5</v>
      </c>
      <c r="F4023">
        <f t="shared" si="248"/>
        <v>9.4114707817757309E-3</v>
      </c>
    </row>
    <row r="4024" spans="1:6" x14ac:dyDescent="0.25">
      <c r="A4024" s="1">
        <v>43236</v>
      </c>
      <c r="B4024">
        <v>97.15</v>
      </c>
      <c r="C4024">
        <f t="shared" si="249"/>
        <v>-1.7483420918725941E-3</v>
      </c>
      <c r="D4024">
        <f t="shared" si="250"/>
        <v>3.0567000702134383E-6</v>
      </c>
      <c r="E4024">
        <f t="shared" si="251"/>
        <v>7.1471965835017331E-5</v>
      </c>
      <c r="F4024">
        <f t="shared" si="248"/>
        <v>8.454109405195637E-3</v>
      </c>
    </row>
    <row r="4025" spans="1:6" x14ac:dyDescent="0.25">
      <c r="A4025" s="1">
        <v>43237</v>
      </c>
      <c r="B4025">
        <v>96.18</v>
      </c>
      <c r="C4025">
        <f t="shared" si="249"/>
        <v>-1.0034739973932472E-2</v>
      </c>
      <c r="D4025">
        <f t="shared" si="250"/>
        <v>1.0069600634443827E-4</v>
      </c>
      <c r="E4025">
        <f t="shared" si="251"/>
        <v>7.7316773936901507E-5</v>
      </c>
      <c r="F4025">
        <f t="shared" si="248"/>
        <v>8.7929957316549116E-3</v>
      </c>
    </row>
    <row r="4026" spans="1:6" x14ac:dyDescent="0.25">
      <c r="A4026" s="1">
        <v>43238</v>
      </c>
      <c r="B4026">
        <v>96.36</v>
      </c>
      <c r="C4026">
        <f t="shared" si="249"/>
        <v>1.8697418971540176E-3</v>
      </c>
      <c r="D4026">
        <f t="shared" si="250"/>
        <v>3.495934761973105E-6</v>
      </c>
      <c r="E4026">
        <f t="shared" si="251"/>
        <v>6.2552606101915829E-5</v>
      </c>
      <c r="F4026">
        <f t="shared" si="248"/>
        <v>7.9090205526294987E-3</v>
      </c>
    </row>
    <row r="4027" spans="1:6" x14ac:dyDescent="0.25">
      <c r="A4027" s="1">
        <v>43241</v>
      </c>
      <c r="B4027">
        <v>97.6</v>
      </c>
      <c r="C4027">
        <f t="shared" si="249"/>
        <v>1.2786315672376092E-2</v>
      </c>
      <c r="D4027">
        <f t="shared" si="250"/>
        <v>1.6348986847365048E-4</v>
      </c>
      <c r="E4027">
        <f t="shared" si="251"/>
        <v>8.2740058576262748E-5</v>
      </c>
      <c r="F4027">
        <f t="shared" si="248"/>
        <v>9.0961562528500319E-3</v>
      </c>
    </row>
    <row r="4028" spans="1:6" x14ac:dyDescent="0.25">
      <c r="A4028" s="1">
        <v>43242</v>
      </c>
      <c r="B4028">
        <v>97.5</v>
      </c>
      <c r="C4028">
        <f t="shared" si="249"/>
        <v>-1.025115415245297E-3</v>
      </c>
      <c r="D4028">
        <f t="shared" si="250"/>
        <v>1.0508616145735377E-6</v>
      </c>
      <c r="E4028">
        <f t="shared" si="251"/>
        <v>6.6402219183924908E-5</v>
      </c>
      <c r="F4028">
        <f t="shared" si="248"/>
        <v>8.1487556831656757E-3</v>
      </c>
    </row>
    <row r="4029" spans="1:6" x14ac:dyDescent="0.25">
      <c r="A4029" s="1">
        <v>43243</v>
      </c>
      <c r="B4029">
        <v>98.66</v>
      </c>
      <c r="C4029">
        <f t="shared" si="249"/>
        <v>1.182721780179077E-2</v>
      </c>
      <c r="D4029">
        <f t="shared" si="250"/>
        <v>1.3988308093099649E-4</v>
      </c>
      <c r="E4029">
        <f t="shared" si="251"/>
        <v>8.1098391533339213E-5</v>
      </c>
      <c r="F4029">
        <f t="shared" si="248"/>
        <v>9.0054645373428242E-3</v>
      </c>
    </row>
    <row r="4030" spans="1:6" x14ac:dyDescent="0.25">
      <c r="A4030" s="1">
        <v>43244</v>
      </c>
      <c r="B4030">
        <v>98.31</v>
      </c>
      <c r="C4030">
        <f t="shared" si="249"/>
        <v>-3.5538444267592668E-3</v>
      </c>
      <c r="D4030">
        <f t="shared" si="250"/>
        <v>1.2629810209607903E-5</v>
      </c>
      <c r="E4030">
        <f t="shared" si="251"/>
        <v>6.7404675268592962E-5</v>
      </c>
      <c r="F4030">
        <f t="shared" si="248"/>
        <v>8.2100350345533212E-3</v>
      </c>
    </row>
    <row r="4031" spans="1:6" x14ac:dyDescent="0.25">
      <c r="A4031" s="1">
        <v>43245</v>
      </c>
      <c r="B4031">
        <v>98.36</v>
      </c>
      <c r="C4031">
        <f t="shared" si="249"/>
        <v>5.0846596915893891E-4</v>
      </c>
      <c r="D4031">
        <f t="shared" si="250"/>
        <v>2.5853764179273904E-7</v>
      </c>
      <c r="E4031">
        <f t="shared" si="251"/>
        <v>5.3975447743232922E-5</v>
      </c>
      <c r="F4031">
        <f t="shared" si="248"/>
        <v>7.3467984689409389E-3</v>
      </c>
    </row>
    <row r="4032" spans="1:6" x14ac:dyDescent="0.25">
      <c r="A4032" s="1">
        <v>43249</v>
      </c>
      <c r="B4032">
        <v>98.01</v>
      </c>
      <c r="C4032">
        <f t="shared" si="249"/>
        <v>-3.564703066903238E-3</v>
      </c>
      <c r="D4032">
        <f t="shared" si="250"/>
        <v>1.2707107955189351E-5</v>
      </c>
      <c r="E4032">
        <f t="shared" si="251"/>
        <v>4.5721779785624213E-5</v>
      </c>
      <c r="F4032">
        <f t="shared" si="248"/>
        <v>6.761788209166582E-3</v>
      </c>
    </row>
    <row r="4033" spans="1:6" x14ac:dyDescent="0.25">
      <c r="A4033" s="1">
        <v>43250</v>
      </c>
      <c r="B4033">
        <v>98.95</v>
      </c>
      <c r="C4033">
        <f t="shared" si="249"/>
        <v>9.5451577674861652E-3</v>
      </c>
      <c r="D4033">
        <f t="shared" si="250"/>
        <v>9.1110036806201479E-5</v>
      </c>
      <c r="E4033">
        <f t="shared" si="251"/>
        <v>5.4799431189739663E-5</v>
      </c>
      <c r="F4033">
        <f t="shared" si="248"/>
        <v>7.4026637901325534E-3</v>
      </c>
    </row>
    <row r="4034" spans="1:6" x14ac:dyDescent="0.25">
      <c r="A4034" s="1">
        <v>43251</v>
      </c>
      <c r="B4034">
        <v>98.84</v>
      </c>
      <c r="C4034">
        <f t="shared" si="249"/>
        <v>-1.1122909281653843E-3</v>
      </c>
      <c r="D4034">
        <f t="shared" si="250"/>
        <v>1.2371911088790122E-6</v>
      </c>
      <c r="E4034">
        <f t="shared" si="251"/>
        <v>4.4086983173567534E-5</v>
      </c>
      <c r="F4034">
        <f t="shared" si="248"/>
        <v>6.6398029468928924E-3</v>
      </c>
    </row>
    <row r="4035" spans="1:6" x14ac:dyDescent="0.25">
      <c r="A4035" s="1">
        <v>43252</v>
      </c>
      <c r="B4035">
        <v>100.79</v>
      </c>
      <c r="C4035">
        <f t="shared" si="249"/>
        <v>1.9536763246377358E-2</v>
      </c>
      <c r="D4035">
        <f t="shared" si="250"/>
        <v>3.8168511814500115E-4</v>
      </c>
      <c r="E4035">
        <f t="shared" si="251"/>
        <v>1.1160661016785425E-4</v>
      </c>
      <c r="F4035">
        <f t="shared" ref="F4035:F4098" si="252">+SQRT(E4035)</f>
        <v>1.0564402972617726E-2</v>
      </c>
    </row>
    <row r="4036" spans="1:6" x14ac:dyDescent="0.25">
      <c r="A4036" s="1">
        <v>43255</v>
      </c>
      <c r="B4036">
        <v>101.67</v>
      </c>
      <c r="C4036">
        <f t="shared" ref="C4036:C4099" si="253">+LN(B4036/B4035)</f>
        <v>8.6931299202830624E-3</v>
      </c>
      <c r="D4036">
        <f t="shared" ref="D4036:D4099" si="254">+C4036^2</f>
        <v>7.5570507810920602E-5</v>
      </c>
      <c r="E4036">
        <f t="shared" ref="E4036:E4099" si="255">+$H$2*E4035+(1-$H$2)*D4036</f>
        <v>1.0439938969646751E-4</v>
      </c>
      <c r="F4036">
        <f t="shared" si="252"/>
        <v>1.0217601954297667E-2</v>
      </c>
    </row>
    <row r="4037" spans="1:6" x14ac:dyDescent="0.25">
      <c r="A4037" s="1">
        <v>43256</v>
      </c>
      <c r="B4037">
        <v>102.19</v>
      </c>
      <c r="C4037">
        <f t="shared" si="253"/>
        <v>5.1015513370480034E-3</v>
      </c>
      <c r="D4037">
        <f t="shared" si="254"/>
        <v>2.6025826044536273E-5</v>
      </c>
      <c r="E4037">
        <f t="shared" si="255"/>
        <v>8.8724676966081269E-5</v>
      </c>
      <c r="F4037">
        <f t="shared" si="252"/>
        <v>9.4193777377320036E-3</v>
      </c>
    </row>
    <row r="4038" spans="1:6" x14ac:dyDescent="0.25">
      <c r="A4038" s="1">
        <v>43257</v>
      </c>
      <c r="B4038">
        <v>102.49</v>
      </c>
      <c r="C4038">
        <f t="shared" si="253"/>
        <v>2.9314072193539395E-3</v>
      </c>
      <c r="D4038">
        <f t="shared" si="254"/>
        <v>8.5931482856803967E-6</v>
      </c>
      <c r="E4038">
        <f t="shared" si="255"/>
        <v>7.26983712300011E-5</v>
      </c>
      <c r="F4038">
        <f t="shared" si="252"/>
        <v>8.5263339853656386E-3</v>
      </c>
    </row>
    <row r="4039" spans="1:6" x14ac:dyDescent="0.25">
      <c r="A4039" s="1">
        <v>43258</v>
      </c>
      <c r="B4039">
        <v>100.88</v>
      </c>
      <c r="C4039">
        <f t="shared" si="253"/>
        <v>-1.5833541186807413E-2</v>
      </c>
      <c r="D4039">
        <f t="shared" si="254"/>
        <v>2.5070102651432669E-4</v>
      </c>
      <c r="E4039">
        <f t="shared" si="255"/>
        <v>1.0829890228686621E-4</v>
      </c>
      <c r="F4039">
        <f t="shared" si="252"/>
        <v>1.0406675851916701E-2</v>
      </c>
    </row>
    <row r="4040" spans="1:6" x14ac:dyDescent="0.25">
      <c r="A4040" s="1">
        <v>43259</v>
      </c>
      <c r="B4040">
        <v>101.63</v>
      </c>
      <c r="C4040">
        <f t="shared" si="253"/>
        <v>7.4070754930109298E-3</v>
      </c>
      <c r="D4040">
        <f t="shared" si="254"/>
        <v>5.4864767359163112E-5</v>
      </c>
      <c r="E4040">
        <f t="shared" si="255"/>
        <v>9.7612075301325586E-5</v>
      </c>
      <c r="F4040">
        <f t="shared" si="252"/>
        <v>9.8798823526054999E-3</v>
      </c>
    </row>
    <row r="4041" spans="1:6" x14ac:dyDescent="0.25">
      <c r="A4041" s="1">
        <v>43262</v>
      </c>
      <c r="B4041">
        <v>101.05</v>
      </c>
      <c r="C4041">
        <f t="shared" si="253"/>
        <v>-5.7233233000449869E-3</v>
      </c>
      <c r="D4041">
        <f t="shared" si="254"/>
        <v>3.2756429596837842E-5</v>
      </c>
      <c r="E4041">
        <f t="shared" si="255"/>
        <v>8.4640946160428044E-5</v>
      </c>
      <c r="F4041">
        <f t="shared" si="252"/>
        <v>9.2000514216186886E-3</v>
      </c>
    </row>
    <row r="4042" spans="1:6" x14ac:dyDescent="0.25">
      <c r="A4042" s="1">
        <v>43263</v>
      </c>
      <c r="B4042">
        <v>101.31</v>
      </c>
      <c r="C4042">
        <f t="shared" si="253"/>
        <v>2.5696792159560955E-3</v>
      </c>
      <c r="D4042">
        <f t="shared" si="254"/>
        <v>6.6032512729167338E-6</v>
      </c>
      <c r="E4042">
        <f t="shared" si="255"/>
        <v>6.9033407182925779E-5</v>
      </c>
      <c r="F4042">
        <f t="shared" si="252"/>
        <v>8.3086344956873493E-3</v>
      </c>
    </row>
    <row r="4043" spans="1:6" x14ac:dyDescent="0.25">
      <c r="A4043" s="1">
        <v>43264</v>
      </c>
      <c r="B4043">
        <v>100.85</v>
      </c>
      <c r="C4043">
        <f t="shared" si="253"/>
        <v>-4.550858665365325E-3</v>
      </c>
      <c r="D4043">
        <f t="shared" si="254"/>
        <v>2.0710314592130666E-5</v>
      </c>
      <c r="E4043">
        <f t="shared" si="255"/>
        <v>5.9368788664766758E-5</v>
      </c>
      <c r="F4043">
        <f t="shared" si="252"/>
        <v>7.7051144485183838E-3</v>
      </c>
    </row>
    <row r="4044" spans="1:6" x14ac:dyDescent="0.25">
      <c r="A4044" s="1">
        <v>43265</v>
      </c>
      <c r="B4044">
        <v>101.42</v>
      </c>
      <c r="C4044">
        <f t="shared" si="253"/>
        <v>5.6360459666522757E-3</v>
      </c>
      <c r="D4044">
        <f t="shared" si="254"/>
        <v>3.1765014138217383E-5</v>
      </c>
      <c r="E4044">
        <f t="shared" si="255"/>
        <v>5.3848033759456883E-5</v>
      </c>
      <c r="F4044">
        <f t="shared" si="252"/>
        <v>7.3381219504350627E-3</v>
      </c>
    </row>
    <row r="4045" spans="1:6" x14ac:dyDescent="0.25">
      <c r="A4045" s="1">
        <v>43266</v>
      </c>
      <c r="B4045">
        <v>100.13</v>
      </c>
      <c r="C4045">
        <f t="shared" si="253"/>
        <v>-1.2800968647161664E-2</v>
      </c>
      <c r="D4045">
        <f t="shared" si="254"/>
        <v>1.6386479830561592E-4</v>
      </c>
      <c r="E4045">
        <f t="shared" si="255"/>
        <v>7.5851386668688675E-5</v>
      </c>
      <c r="F4045">
        <f t="shared" si="252"/>
        <v>8.7092701570618807E-3</v>
      </c>
    </row>
    <row r="4046" spans="1:6" x14ac:dyDescent="0.25">
      <c r="A4046" s="1">
        <v>43269</v>
      </c>
      <c r="B4046">
        <v>100.86</v>
      </c>
      <c r="C4046">
        <f t="shared" si="253"/>
        <v>7.2640749288678062E-3</v>
      </c>
      <c r="D4046">
        <f t="shared" si="254"/>
        <v>5.2766784572205824E-5</v>
      </c>
      <c r="E4046">
        <f t="shared" si="255"/>
        <v>7.1234466249392098E-5</v>
      </c>
      <c r="F4046">
        <f t="shared" si="252"/>
        <v>8.4400513179359333E-3</v>
      </c>
    </row>
    <row r="4047" spans="1:6" x14ac:dyDescent="0.25">
      <c r="A4047" s="1">
        <v>43270</v>
      </c>
      <c r="B4047">
        <v>100.86</v>
      </c>
      <c r="C4047">
        <f t="shared" si="253"/>
        <v>0</v>
      </c>
      <c r="D4047">
        <f t="shared" si="254"/>
        <v>0</v>
      </c>
      <c r="E4047">
        <f t="shared" si="255"/>
        <v>5.6987572999513684E-5</v>
      </c>
      <c r="F4047">
        <f t="shared" si="252"/>
        <v>7.549011392196576E-3</v>
      </c>
    </row>
    <row r="4048" spans="1:6" x14ac:dyDescent="0.25">
      <c r="A4048" s="1">
        <v>43271</v>
      </c>
      <c r="B4048">
        <v>101.87</v>
      </c>
      <c r="C4048">
        <f t="shared" si="253"/>
        <v>9.9640739533958401E-3</v>
      </c>
      <c r="D4048">
        <f t="shared" si="254"/>
        <v>9.9282769748741407E-5</v>
      </c>
      <c r="E4048">
        <f t="shared" si="255"/>
        <v>6.5446612349359217E-5</v>
      </c>
      <c r="F4048">
        <f t="shared" si="252"/>
        <v>8.0899080556801894E-3</v>
      </c>
    </row>
    <row r="4049" spans="1:6" x14ac:dyDescent="0.25">
      <c r="A4049" s="1">
        <v>43272</v>
      </c>
      <c r="B4049">
        <v>101.14</v>
      </c>
      <c r="C4049">
        <f t="shared" si="253"/>
        <v>-7.1917949501380746E-3</v>
      </c>
      <c r="D4049">
        <f t="shared" si="254"/>
        <v>5.1721914604831508E-5</v>
      </c>
      <c r="E4049">
        <f t="shared" si="255"/>
        <v>6.2701672800453677E-5</v>
      </c>
      <c r="F4049">
        <f t="shared" si="252"/>
        <v>7.9184387855469138E-3</v>
      </c>
    </row>
    <row r="4050" spans="1:6" x14ac:dyDescent="0.25">
      <c r="A4050" s="1">
        <v>43273</v>
      </c>
      <c r="B4050">
        <v>100.41</v>
      </c>
      <c r="C4050">
        <f t="shared" si="253"/>
        <v>-7.2438917604920787E-3</v>
      </c>
      <c r="D4050">
        <f t="shared" si="254"/>
        <v>5.2473967837725027E-5</v>
      </c>
      <c r="E4050">
        <f t="shared" si="255"/>
        <v>6.0656131807907948E-5</v>
      </c>
      <c r="F4050">
        <f t="shared" si="252"/>
        <v>7.7882046588355616E-3</v>
      </c>
    </row>
    <row r="4051" spans="1:6" x14ac:dyDescent="0.25">
      <c r="A4051" s="1">
        <v>43276</v>
      </c>
      <c r="B4051">
        <v>98.39</v>
      </c>
      <c r="C4051">
        <f t="shared" si="253"/>
        <v>-2.0322631013670767E-2</v>
      </c>
      <c r="D4051">
        <f t="shared" si="254"/>
        <v>4.1300933131781291E-4</v>
      </c>
      <c r="E4051">
        <f t="shared" si="255"/>
        <v>1.3112677170988894E-4</v>
      </c>
      <c r="F4051">
        <f t="shared" si="252"/>
        <v>1.1451059850943445E-2</v>
      </c>
    </row>
    <row r="4052" spans="1:6" x14ac:dyDescent="0.25">
      <c r="A4052" s="1">
        <v>43277</v>
      </c>
      <c r="B4052">
        <v>99.08</v>
      </c>
      <c r="C4052">
        <f t="shared" si="253"/>
        <v>6.9884317434847328E-3</v>
      </c>
      <c r="D4052">
        <f t="shared" si="254"/>
        <v>4.8838178233345064E-5</v>
      </c>
      <c r="E4052">
        <f t="shared" si="255"/>
        <v>1.1466905301458016E-4</v>
      </c>
      <c r="F4052">
        <f t="shared" si="252"/>
        <v>1.0708363694541765E-2</v>
      </c>
    </row>
    <row r="4053" spans="1:6" x14ac:dyDescent="0.25">
      <c r="A4053" s="1">
        <v>43278</v>
      </c>
      <c r="B4053">
        <v>97.54</v>
      </c>
      <c r="C4053">
        <f t="shared" si="253"/>
        <v>-1.5665054339252207E-2</v>
      </c>
      <c r="D4053">
        <f t="shared" si="254"/>
        <v>2.4539392745172441E-4</v>
      </c>
      <c r="E4053">
        <f t="shared" si="255"/>
        <v>1.40814027902009E-4</v>
      </c>
      <c r="F4053">
        <f t="shared" si="252"/>
        <v>1.1866508665231278E-2</v>
      </c>
    </row>
    <row r="4054" spans="1:6" x14ac:dyDescent="0.25">
      <c r="A4054" s="1">
        <v>43279</v>
      </c>
      <c r="B4054">
        <v>98.63</v>
      </c>
      <c r="C4054">
        <f t="shared" si="253"/>
        <v>1.1112924683995475E-2</v>
      </c>
      <c r="D4054">
        <f t="shared" si="254"/>
        <v>1.2349709503215592E-4</v>
      </c>
      <c r="E4054">
        <f t="shared" si="255"/>
        <v>1.373506413280384E-4</v>
      </c>
      <c r="F4054">
        <f t="shared" si="252"/>
        <v>1.1719668993962176E-2</v>
      </c>
    </row>
    <row r="4055" spans="1:6" x14ac:dyDescent="0.25">
      <c r="A4055" s="1">
        <v>43280</v>
      </c>
      <c r="B4055">
        <v>98.61</v>
      </c>
      <c r="C4055">
        <f t="shared" si="253"/>
        <v>-2.0279862166438511E-4</v>
      </c>
      <c r="D4055">
        <f t="shared" si="254"/>
        <v>4.1127280948974406E-8</v>
      </c>
      <c r="E4055">
        <f t="shared" si="255"/>
        <v>1.0988873851862053E-4</v>
      </c>
      <c r="F4055">
        <f t="shared" si="252"/>
        <v>1.048278295676394E-2</v>
      </c>
    </row>
    <row r="4056" spans="1:6" x14ac:dyDescent="0.25">
      <c r="A4056" s="1">
        <v>43283</v>
      </c>
      <c r="B4056">
        <v>100.01</v>
      </c>
      <c r="C4056">
        <f t="shared" si="253"/>
        <v>1.4097504644187039E-2</v>
      </c>
      <c r="D4056">
        <f t="shared" si="254"/>
        <v>1.9873963719287515E-4</v>
      </c>
      <c r="E4056">
        <f t="shared" si="255"/>
        <v>1.2765891825347145E-4</v>
      </c>
      <c r="F4056">
        <f t="shared" si="252"/>
        <v>1.1298624617778549E-2</v>
      </c>
    </row>
    <row r="4057" spans="1:6" x14ac:dyDescent="0.25">
      <c r="A4057" s="1">
        <v>43284</v>
      </c>
      <c r="B4057">
        <v>99.05</v>
      </c>
      <c r="C4057">
        <f t="shared" si="253"/>
        <v>-9.6454078438647801E-3</v>
      </c>
      <c r="D4057">
        <f t="shared" si="254"/>
        <v>9.3033892474488221E-5</v>
      </c>
      <c r="E4057">
        <f t="shared" si="255"/>
        <v>1.2073391309767479E-4</v>
      </c>
      <c r="F4057">
        <f t="shared" si="252"/>
        <v>1.0987898484135845E-2</v>
      </c>
    </row>
    <row r="4058" spans="1:6" x14ac:dyDescent="0.25">
      <c r="A4058" s="1">
        <v>43286</v>
      </c>
      <c r="B4058">
        <v>99.76</v>
      </c>
      <c r="C4058">
        <f t="shared" si="253"/>
        <v>7.1425282272212448E-3</v>
      </c>
      <c r="D4058">
        <f t="shared" si="254"/>
        <v>5.1015709476652258E-5</v>
      </c>
      <c r="E4058">
        <f t="shared" si="255"/>
        <v>1.0679027237347028E-4</v>
      </c>
      <c r="F4058">
        <f t="shared" si="252"/>
        <v>1.0333937892859154E-2</v>
      </c>
    </row>
    <row r="4059" spans="1:6" x14ac:dyDescent="0.25">
      <c r="A4059" s="1">
        <v>43287</v>
      </c>
      <c r="B4059">
        <v>101.16</v>
      </c>
      <c r="C4059">
        <f t="shared" si="253"/>
        <v>1.3936120429983366E-2</v>
      </c>
      <c r="D4059">
        <f t="shared" si="254"/>
        <v>1.9421545263899976E-4</v>
      </c>
      <c r="E4059">
        <f t="shared" si="255"/>
        <v>1.2427530842657619E-4</v>
      </c>
      <c r="F4059">
        <f t="shared" si="252"/>
        <v>1.1147883585083592E-2</v>
      </c>
    </row>
    <row r="4060" spans="1:6" x14ac:dyDescent="0.25">
      <c r="A4060" s="1">
        <v>43290</v>
      </c>
      <c r="B4060">
        <v>101.85</v>
      </c>
      <c r="C4060">
        <f t="shared" si="253"/>
        <v>6.7977208710504325E-3</v>
      </c>
      <c r="D4060">
        <f t="shared" si="254"/>
        <v>4.6209009040714653E-5</v>
      </c>
      <c r="E4060">
        <f t="shared" si="255"/>
        <v>1.0866204854940389E-4</v>
      </c>
      <c r="F4060">
        <f t="shared" si="252"/>
        <v>1.0424109005061482E-2</v>
      </c>
    </row>
    <row r="4061" spans="1:6" x14ac:dyDescent="0.25">
      <c r="A4061" s="1">
        <v>43291</v>
      </c>
      <c r="B4061">
        <v>102.12</v>
      </c>
      <c r="C4061">
        <f t="shared" si="253"/>
        <v>2.6474497004682429E-3</v>
      </c>
      <c r="D4061">
        <f t="shared" si="254"/>
        <v>7.0089899165093891E-6</v>
      </c>
      <c r="E4061">
        <f t="shared" si="255"/>
        <v>8.8331436822825001E-5</v>
      </c>
      <c r="F4061">
        <f t="shared" si="252"/>
        <v>9.3984805592619604E-3</v>
      </c>
    </row>
    <row r="4062" spans="1:6" x14ac:dyDescent="0.25">
      <c r="A4062" s="1">
        <v>43292</v>
      </c>
      <c r="B4062">
        <v>101.98</v>
      </c>
      <c r="C4062">
        <f t="shared" si="253"/>
        <v>-1.3718767462734384E-3</v>
      </c>
      <c r="D4062">
        <f t="shared" si="254"/>
        <v>1.8820458069657962E-6</v>
      </c>
      <c r="E4062">
        <f t="shared" si="255"/>
        <v>7.1041558619653166E-5</v>
      </c>
      <c r="F4062">
        <f t="shared" si="252"/>
        <v>8.4286154627941801E-3</v>
      </c>
    </row>
    <row r="4063" spans="1:6" x14ac:dyDescent="0.25">
      <c r="A4063" s="1">
        <v>43293</v>
      </c>
      <c r="B4063">
        <v>104.19</v>
      </c>
      <c r="C4063">
        <f t="shared" si="253"/>
        <v>2.1439439797082519E-2</v>
      </c>
      <c r="D4063">
        <f t="shared" si="254"/>
        <v>4.5964957881272574E-4</v>
      </c>
      <c r="E4063">
        <f t="shared" si="255"/>
        <v>1.4876316265826766E-4</v>
      </c>
      <c r="F4063">
        <f t="shared" si="252"/>
        <v>1.2196850522092482E-2</v>
      </c>
    </row>
    <row r="4064" spans="1:6" x14ac:dyDescent="0.25">
      <c r="A4064" s="1">
        <v>43294</v>
      </c>
      <c r="B4064">
        <v>105.43</v>
      </c>
      <c r="C4064">
        <f t="shared" si="253"/>
        <v>1.1831070164765948E-2</v>
      </c>
      <c r="D4064">
        <f t="shared" si="254"/>
        <v>1.3997422124361497E-4</v>
      </c>
      <c r="E4064">
        <f t="shared" si="255"/>
        <v>1.4700537437533712E-4</v>
      </c>
      <c r="F4064">
        <f t="shared" si="252"/>
        <v>1.212457728645981E-2</v>
      </c>
    </row>
    <row r="4065" spans="1:6" x14ac:dyDescent="0.25">
      <c r="A4065" s="1">
        <v>43297</v>
      </c>
      <c r="B4065">
        <v>104.91</v>
      </c>
      <c r="C4065">
        <f t="shared" si="253"/>
        <v>-4.9443858454641899E-3</v>
      </c>
      <c r="D4065">
        <f t="shared" si="254"/>
        <v>2.4446951388826633E-5</v>
      </c>
      <c r="E4065">
        <f t="shared" si="255"/>
        <v>1.2249368977803503E-4</v>
      </c>
      <c r="F4065">
        <f t="shared" si="252"/>
        <v>1.1067686740147421E-2</v>
      </c>
    </row>
    <row r="4066" spans="1:6" x14ac:dyDescent="0.25">
      <c r="A4066" s="1">
        <v>43298</v>
      </c>
      <c r="B4066">
        <v>105.95</v>
      </c>
      <c r="C4066">
        <f t="shared" si="253"/>
        <v>9.8644449709140158E-3</v>
      </c>
      <c r="D4066">
        <f t="shared" si="254"/>
        <v>9.7307274584190816E-5</v>
      </c>
      <c r="E4066">
        <f t="shared" si="255"/>
        <v>1.1745640673926619E-4</v>
      </c>
      <c r="F4066">
        <f t="shared" si="252"/>
        <v>1.083773070062484E-2</v>
      </c>
    </row>
    <row r="4067" spans="1:6" x14ac:dyDescent="0.25">
      <c r="A4067" s="1">
        <v>43299</v>
      </c>
      <c r="B4067">
        <v>105.12</v>
      </c>
      <c r="C4067">
        <f t="shared" si="253"/>
        <v>-7.8647299780076584E-3</v>
      </c>
      <c r="D4067">
        <f t="shared" si="254"/>
        <v>6.1853977626972342E-5</v>
      </c>
      <c r="E4067">
        <f t="shared" si="255"/>
        <v>1.0633592091680743E-4</v>
      </c>
      <c r="F4067">
        <f t="shared" si="252"/>
        <v>1.0311930998450651E-2</v>
      </c>
    </row>
    <row r="4068" spans="1:6" x14ac:dyDescent="0.25">
      <c r="A4068" s="1">
        <v>43300</v>
      </c>
      <c r="B4068">
        <v>104.4</v>
      </c>
      <c r="C4068">
        <f t="shared" si="253"/>
        <v>-6.8728792877620643E-3</v>
      </c>
      <c r="D4068">
        <f t="shared" si="254"/>
        <v>4.7236469704148778E-5</v>
      </c>
      <c r="E4068">
        <f t="shared" si="255"/>
        <v>9.4516030674275702E-5</v>
      </c>
      <c r="F4068">
        <f t="shared" si="252"/>
        <v>9.7219355415614495E-3</v>
      </c>
    </row>
    <row r="4069" spans="1:6" x14ac:dyDescent="0.25">
      <c r="A4069" s="1">
        <v>43301</v>
      </c>
      <c r="B4069">
        <v>106.27</v>
      </c>
      <c r="C4069">
        <f t="shared" si="253"/>
        <v>1.7753349936065272E-2</v>
      </c>
      <c r="D4069">
        <f t="shared" si="254"/>
        <v>3.1518143395238882E-4</v>
      </c>
      <c r="E4069">
        <f t="shared" si="255"/>
        <v>1.3864911132989834E-4</v>
      </c>
      <c r="F4069">
        <f t="shared" si="252"/>
        <v>1.1774935725085652E-2</v>
      </c>
    </row>
    <row r="4070" spans="1:6" x14ac:dyDescent="0.25">
      <c r="A4070" s="1">
        <v>43304</v>
      </c>
      <c r="B4070">
        <v>107.97</v>
      </c>
      <c r="C4070">
        <f t="shared" si="253"/>
        <v>1.5870385374445267E-2</v>
      </c>
      <c r="D4070">
        <f t="shared" si="254"/>
        <v>2.5186913193340625E-4</v>
      </c>
      <c r="E4070">
        <f t="shared" si="255"/>
        <v>1.6129311545059992E-4</v>
      </c>
      <c r="F4070">
        <f t="shared" si="252"/>
        <v>1.2700122654943137E-2</v>
      </c>
    </row>
    <row r="4071" spans="1:6" x14ac:dyDescent="0.25">
      <c r="A4071" s="1">
        <v>43305</v>
      </c>
      <c r="B4071">
        <v>107.66</v>
      </c>
      <c r="C4071">
        <f t="shared" si="253"/>
        <v>-2.8752976262378447E-3</v>
      </c>
      <c r="D4071">
        <f t="shared" si="254"/>
        <v>8.2673364394489852E-6</v>
      </c>
      <c r="E4071">
        <f t="shared" si="255"/>
        <v>1.3068795964836971E-4</v>
      </c>
      <c r="F4071">
        <f t="shared" si="252"/>
        <v>1.1431883468981378E-2</v>
      </c>
    </row>
    <row r="4072" spans="1:6" x14ac:dyDescent="0.25">
      <c r="A4072" s="1">
        <v>43306</v>
      </c>
      <c r="B4072">
        <v>110.83</v>
      </c>
      <c r="C4072">
        <f t="shared" si="253"/>
        <v>2.9019382654750535E-2</v>
      </c>
      <c r="D4072">
        <f t="shared" si="254"/>
        <v>8.4212456966283619E-4</v>
      </c>
      <c r="E4072">
        <f t="shared" si="255"/>
        <v>2.7297528165126298E-4</v>
      </c>
      <c r="F4072">
        <f t="shared" si="252"/>
        <v>1.6521963613664779E-2</v>
      </c>
    </row>
    <row r="4073" spans="1:6" x14ac:dyDescent="0.25">
      <c r="A4073" s="1">
        <v>43307</v>
      </c>
      <c r="B4073">
        <v>109.62</v>
      </c>
      <c r="C4073">
        <f t="shared" si="253"/>
        <v>-1.0977656169591241E-2</v>
      </c>
      <c r="D4073">
        <f t="shared" si="254"/>
        <v>1.2050893497776464E-4</v>
      </c>
      <c r="E4073">
        <f t="shared" si="255"/>
        <v>2.4248201231656332E-4</v>
      </c>
      <c r="F4073">
        <f t="shared" si="252"/>
        <v>1.5571833941978809E-2</v>
      </c>
    </row>
    <row r="4074" spans="1:6" x14ac:dyDescent="0.25">
      <c r="A4074" s="1">
        <v>43308</v>
      </c>
      <c r="B4074">
        <v>107.68</v>
      </c>
      <c r="C4074">
        <f t="shared" si="253"/>
        <v>-1.78559737215527E-2</v>
      </c>
      <c r="D4074">
        <f t="shared" si="254"/>
        <v>3.188357975447806E-4</v>
      </c>
      <c r="E4074">
        <f t="shared" si="255"/>
        <v>2.5775276936220679E-4</v>
      </c>
      <c r="F4074">
        <f t="shared" si="252"/>
        <v>1.6054680606047783E-2</v>
      </c>
    </row>
    <row r="4075" spans="1:6" x14ac:dyDescent="0.25">
      <c r="A4075" s="1">
        <v>43311</v>
      </c>
      <c r="B4075">
        <v>105.37</v>
      </c>
      <c r="C4075">
        <f t="shared" si="253"/>
        <v>-2.1685900284981477E-2</v>
      </c>
      <c r="D4075">
        <f t="shared" si="254"/>
        <v>4.702782711701597E-4</v>
      </c>
      <c r="E4075">
        <f t="shared" si="255"/>
        <v>3.0025786972379738E-4</v>
      </c>
      <c r="F4075">
        <f t="shared" si="252"/>
        <v>1.7327950534434169E-2</v>
      </c>
    </row>
    <row r="4076" spans="1:6" x14ac:dyDescent="0.25">
      <c r="A4076" s="1">
        <v>43312</v>
      </c>
      <c r="B4076">
        <v>106.08</v>
      </c>
      <c r="C4076">
        <f t="shared" si="253"/>
        <v>6.7155608261160122E-3</v>
      </c>
      <c r="D4076">
        <f t="shared" si="254"/>
        <v>4.5098757209263974E-5</v>
      </c>
      <c r="E4076">
        <f t="shared" si="255"/>
        <v>2.4922604722089073E-4</v>
      </c>
      <c r="F4076">
        <f t="shared" si="252"/>
        <v>1.5786894793495355E-2</v>
      </c>
    </row>
    <row r="4077" spans="1:6" x14ac:dyDescent="0.25">
      <c r="A4077" s="1">
        <v>43313</v>
      </c>
      <c r="B4077">
        <v>106.28</v>
      </c>
      <c r="C4077">
        <f t="shared" si="253"/>
        <v>1.8835944540603715E-3</v>
      </c>
      <c r="D4077">
        <f t="shared" si="254"/>
        <v>3.5479280673669891E-6</v>
      </c>
      <c r="E4077">
        <f t="shared" si="255"/>
        <v>2.0009042339018599E-4</v>
      </c>
      <c r="F4077">
        <f t="shared" si="252"/>
        <v>1.4145332212082754E-2</v>
      </c>
    </row>
    <row r="4078" spans="1:6" x14ac:dyDescent="0.25">
      <c r="A4078" s="1">
        <v>43314</v>
      </c>
      <c r="B4078">
        <v>107.57</v>
      </c>
      <c r="C4078">
        <f t="shared" si="253"/>
        <v>1.2064677552301235E-2</v>
      </c>
      <c r="D4078">
        <f t="shared" si="254"/>
        <v>1.4555644444100134E-4</v>
      </c>
      <c r="E4078">
        <f t="shared" si="255"/>
        <v>1.8918362760034907E-4</v>
      </c>
      <c r="F4078">
        <f t="shared" si="252"/>
        <v>1.3754403934753009E-2</v>
      </c>
    </row>
    <row r="4079" spans="1:6" x14ac:dyDescent="0.25">
      <c r="A4079" s="1">
        <v>43315</v>
      </c>
      <c r="B4079">
        <v>108.04</v>
      </c>
      <c r="C4079">
        <f t="shared" si="253"/>
        <v>4.3597304805008735E-3</v>
      </c>
      <c r="D4079">
        <f t="shared" si="254"/>
        <v>1.9007249862608376E-5</v>
      </c>
      <c r="E4079">
        <f t="shared" si="255"/>
        <v>1.5514835205280095E-4</v>
      </c>
      <c r="F4079">
        <f t="shared" si="252"/>
        <v>1.2455856134878925E-2</v>
      </c>
    </row>
    <row r="4080" spans="1:6" x14ac:dyDescent="0.25">
      <c r="A4080" s="1">
        <v>43318</v>
      </c>
      <c r="B4080">
        <v>108.13</v>
      </c>
      <c r="C4080">
        <f t="shared" si="253"/>
        <v>8.3267803303077224E-4</v>
      </c>
      <c r="D4080">
        <f t="shared" si="254"/>
        <v>6.9335270669199582E-7</v>
      </c>
      <c r="E4080">
        <f t="shared" si="255"/>
        <v>1.2425735218357916E-4</v>
      </c>
      <c r="F4080">
        <f t="shared" si="252"/>
        <v>1.1147078190430853E-2</v>
      </c>
    </row>
    <row r="4081" spans="1:6" x14ac:dyDescent="0.25">
      <c r="A4081" s="1">
        <v>43319</v>
      </c>
      <c r="B4081">
        <v>108.88</v>
      </c>
      <c r="C4081">
        <f t="shared" si="253"/>
        <v>6.9121513857648359E-3</v>
      </c>
      <c r="D4081">
        <f t="shared" si="254"/>
        <v>4.7777836779730739E-5</v>
      </c>
      <c r="E4081">
        <f t="shared" si="255"/>
        <v>1.0896144910280948E-4</v>
      </c>
      <c r="F4081">
        <f t="shared" si="252"/>
        <v>1.043846009250452E-2</v>
      </c>
    </row>
    <row r="4082" spans="1:6" x14ac:dyDescent="0.25">
      <c r="A4082" s="1">
        <v>43320</v>
      </c>
      <c r="B4082">
        <v>109.49</v>
      </c>
      <c r="C4082">
        <f t="shared" si="253"/>
        <v>5.5868625421228533E-3</v>
      </c>
      <c r="D4082">
        <f t="shared" si="254"/>
        <v>3.1213033064575431E-5</v>
      </c>
      <c r="E4082">
        <f t="shared" si="255"/>
        <v>9.3411765895162684E-5</v>
      </c>
      <c r="F4082">
        <f t="shared" si="252"/>
        <v>9.6649762490739043E-3</v>
      </c>
    </row>
    <row r="4083" spans="1:6" x14ac:dyDescent="0.25">
      <c r="A4083" s="1">
        <v>43321</v>
      </c>
      <c r="B4083">
        <v>109.67</v>
      </c>
      <c r="C4083">
        <f t="shared" si="253"/>
        <v>1.6426358867840383E-3</v>
      </c>
      <c r="D4083">
        <f t="shared" si="254"/>
        <v>2.6982526565507839E-6</v>
      </c>
      <c r="E4083">
        <f t="shared" si="255"/>
        <v>7.5269063247440299E-5</v>
      </c>
      <c r="F4083">
        <f t="shared" si="252"/>
        <v>8.6757745041834908E-3</v>
      </c>
    </row>
    <row r="4084" spans="1:6" x14ac:dyDescent="0.25">
      <c r="A4084" s="1">
        <v>43322</v>
      </c>
      <c r="B4084">
        <v>109</v>
      </c>
      <c r="C4084">
        <f t="shared" si="253"/>
        <v>-6.1279745429738096E-3</v>
      </c>
      <c r="D4084">
        <f t="shared" si="254"/>
        <v>3.7552071999335072E-5</v>
      </c>
      <c r="E4084">
        <f t="shared" si="255"/>
        <v>6.7725664997819255E-5</v>
      </c>
      <c r="F4084">
        <f t="shared" si="252"/>
        <v>8.2295604377037816E-3</v>
      </c>
    </row>
    <row r="4085" spans="1:6" x14ac:dyDescent="0.25">
      <c r="A4085" s="1">
        <v>43325</v>
      </c>
      <c r="B4085">
        <v>108.21</v>
      </c>
      <c r="C4085">
        <f t="shared" si="253"/>
        <v>-7.2740986455864763E-3</v>
      </c>
      <c r="D4085">
        <f t="shared" si="254"/>
        <v>5.2912511105723009E-5</v>
      </c>
      <c r="E4085">
        <f t="shared" si="255"/>
        <v>6.4763034219400008E-5</v>
      </c>
      <c r="F4085">
        <f t="shared" si="252"/>
        <v>8.0475483359467945E-3</v>
      </c>
    </row>
    <row r="4086" spans="1:6" x14ac:dyDescent="0.25">
      <c r="A4086" s="1">
        <v>43326</v>
      </c>
      <c r="B4086">
        <v>109.56</v>
      </c>
      <c r="C4086">
        <f t="shared" si="253"/>
        <v>1.2398560811320111E-2</v>
      </c>
      <c r="D4086">
        <f t="shared" si="254"/>
        <v>1.537243101920028E-4</v>
      </c>
      <c r="E4086">
        <f t="shared" si="255"/>
        <v>8.2555289413920561E-5</v>
      </c>
      <c r="F4086">
        <f t="shared" si="252"/>
        <v>9.0859941345964208E-3</v>
      </c>
    </row>
    <row r="4087" spans="1:6" x14ac:dyDescent="0.25">
      <c r="A4087" s="1">
        <v>43327</v>
      </c>
      <c r="B4087">
        <v>107.66</v>
      </c>
      <c r="C4087">
        <f t="shared" si="253"/>
        <v>-1.7494231262066243E-2</v>
      </c>
      <c r="D4087">
        <f t="shared" si="254"/>
        <v>3.0604812745065583E-4</v>
      </c>
      <c r="E4087">
        <f t="shared" si="255"/>
        <v>1.2725385702126762E-4</v>
      </c>
      <c r="F4087">
        <f t="shared" si="252"/>
        <v>1.1280685130845007E-2</v>
      </c>
    </row>
    <row r="4088" spans="1:6" x14ac:dyDescent="0.25">
      <c r="A4088" s="1">
        <v>43328</v>
      </c>
      <c r="B4088">
        <v>107.64</v>
      </c>
      <c r="C4088">
        <f t="shared" si="253"/>
        <v>-1.8578727410612568E-4</v>
      </c>
      <c r="D4088">
        <f t="shared" si="254"/>
        <v>3.451691121978468E-8</v>
      </c>
      <c r="E4088">
        <f t="shared" si="255"/>
        <v>1.0180998899925806E-4</v>
      </c>
      <c r="F4088">
        <f t="shared" si="252"/>
        <v>1.0090093607061238E-2</v>
      </c>
    </row>
    <row r="4089" spans="1:6" x14ac:dyDescent="0.25">
      <c r="A4089" s="1">
        <v>43329</v>
      </c>
      <c r="B4089">
        <v>107.58</v>
      </c>
      <c r="C4089">
        <f t="shared" si="253"/>
        <v>-5.5756901360858621E-4</v>
      </c>
      <c r="D4089">
        <f t="shared" si="254"/>
        <v>3.108832049364518E-7</v>
      </c>
      <c r="E4089">
        <f t="shared" si="255"/>
        <v>8.1510167840393748E-5</v>
      </c>
      <c r="F4089">
        <f t="shared" si="252"/>
        <v>9.0282981696659607E-3</v>
      </c>
    </row>
    <row r="4090" spans="1:6" x14ac:dyDescent="0.25">
      <c r="A4090" s="1">
        <v>43332</v>
      </c>
      <c r="B4090">
        <v>106.87</v>
      </c>
      <c r="C4090">
        <f t="shared" si="253"/>
        <v>-6.6216143082910546E-3</v>
      </c>
      <c r="D4090">
        <f t="shared" si="254"/>
        <v>4.3845776047764819E-5</v>
      </c>
      <c r="E4090">
        <f t="shared" si="255"/>
        <v>7.3977289481867961E-5</v>
      </c>
      <c r="F4090">
        <f t="shared" si="252"/>
        <v>8.6010051436950074E-3</v>
      </c>
    </row>
    <row r="4091" spans="1:6" x14ac:dyDescent="0.25">
      <c r="A4091" s="1">
        <v>43333</v>
      </c>
      <c r="B4091">
        <v>105.98</v>
      </c>
      <c r="C4091">
        <f t="shared" si="253"/>
        <v>-8.3627454721893375E-3</v>
      </c>
      <c r="D4091">
        <f t="shared" si="254"/>
        <v>6.9935511832623268E-5</v>
      </c>
      <c r="E4091">
        <f t="shared" si="255"/>
        <v>7.3168933952019022E-5</v>
      </c>
      <c r="F4091">
        <f t="shared" si="252"/>
        <v>8.5538841441779555E-3</v>
      </c>
    </row>
    <row r="4092" spans="1:6" x14ac:dyDescent="0.25">
      <c r="A4092" s="1">
        <v>43334</v>
      </c>
      <c r="B4092">
        <v>107.06</v>
      </c>
      <c r="C4092">
        <f t="shared" si="253"/>
        <v>1.0139027900619242E-2</v>
      </c>
      <c r="D4092">
        <f t="shared" si="254"/>
        <v>1.0279988676953545E-4</v>
      </c>
      <c r="E4092">
        <f t="shared" si="255"/>
        <v>7.9095124515522297E-5</v>
      </c>
      <c r="F4092">
        <f t="shared" si="252"/>
        <v>8.8935439795124593E-3</v>
      </c>
    </row>
    <row r="4093" spans="1:6" x14ac:dyDescent="0.25">
      <c r="A4093" s="1">
        <v>43335</v>
      </c>
      <c r="B4093">
        <v>107.56</v>
      </c>
      <c r="C4093">
        <f t="shared" si="253"/>
        <v>4.659406435428802E-3</v>
      </c>
      <c r="D4093">
        <f t="shared" si="254"/>
        <v>2.1710068330515336E-5</v>
      </c>
      <c r="E4093">
        <f t="shared" si="255"/>
        <v>6.7618113278520897E-5</v>
      </c>
      <c r="F4093">
        <f t="shared" si="252"/>
        <v>8.2230233660449299E-3</v>
      </c>
    </row>
    <row r="4094" spans="1:6" x14ac:dyDescent="0.25">
      <c r="A4094" s="1">
        <v>43336</v>
      </c>
      <c r="B4094">
        <v>108.4</v>
      </c>
      <c r="C4094">
        <f t="shared" si="253"/>
        <v>7.7792576048818446E-3</v>
      </c>
      <c r="D4094">
        <f t="shared" si="254"/>
        <v>6.0516848883112012E-5</v>
      </c>
      <c r="E4094">
        <f t="shared" si="255"/>
        <v>6.6197860399439117E-5</v>
      </c>
      <c r="F4094">
        <f t="shared" si="252"/>
        <v>8.1362067574170648E-3</v>
      </c>
    </row>
    <row r="4095" spans="1:6" x14ac:dyDescent="0.25">
      <c r="A4095" s="1">
        <v>43339</v>
      </c>
      <c r="B4095">
        <v>109.6</v>
      </c>
      <c r="C4095">
        <f t="shared" si="253"/>
        <v>1.1009285508369175E-2</v>
      </c>
      <c r="D4095">
        <f t="shared" si="254"/>
        <v>1.2120436740478753E-4</v>
      </c>
      <c r="E4095">
        <f t="shared" si="255"/>
        <v>7.71991618005088E-5</v>
      </c>
      <c r="F4095">
        <f t="shared" si="252"/>
        <v>8.7863053555239466E-3</v>
      </c>
    </row>
    <row r="4096" spans="1:6" x14ac:dyDescent="0.25">
      <c r="A4096" s="1">
        <v>43340</v>
      </c>
      <c r="B4096">
        <v>110.26</v>
      </c>
      <c r="C4096">
        <f t="shared" si="253"/>
        <v>6.0038386476225008E-3</v>
      </c>
      <c r="D4096">
        <f t="shared" si="254"/>
        <v>3.6046078506685582E-5</v>
      </c>
      <c r="E4096">
        <f t="shared" si="255"/>
        <v>6.8968545141744159E-5</v>
      </c>
      <c r="F4096">
        <f t="shared" si="252"/>
        <v>8.3047302871161414E-3</v>
      </c>
    </row>
    <row r="4097" spans="1:6" x14ac:dyDescent="0.25">
      <c r="A4097" s="1">
        <v>43341</v>
      </c>
      <c r="B4097">
        <v>112.02</v>
      </c>
      <c r="C4097">
        <f t="shared" si="253"/>
        <v>1.5836213620148708E-2</v>
      </c>
      <c r="D4097">
        <f t="shared" si="254"/>
        <v>2.5078566182298347E-4</v>
      </c>
      <c r="E4097">
        <f t="shared" si="255"/>
        <v>1.0533196847799201E-4</v>
      </c>
      <c r="F4097">
        <f t="shared" si="252"/>
        <v>1.0263136386017288E-2</v>
      </c>
    </row>
    <row r="4098" spans="1:6" x14ac:dyDescent="0.25">
      <c r="A4098" s="1">
        <v>43342</v>
      </c>
      <c r="B4098">
        <v>111.95</v>
      </c>
      <c r="C4098">
        <f t="shared" si="253"/>
        <v>-6.2508373692239032E-4</v>
      </c>
      <c r="D4098">
        <f t="shared" si="254"/>
        <v>3.9072967816486009E-7</v>
      </c>
      <c r="E4098">
        <f t="shared" si="255"/>
        <v>8.4343720718026589E-5</v>
      </c>
      <c r="F4098">
        <f t="shared" si="252"/>
        <v>9.1838837491568116E-3</v>
      </c>
    </row>
    <row r="4099" spans="1:6" x14ac:dyDescent="0.25">
      <c r="A4099" s="1">
        <v>43343</v>
      </c>
      <c r="B4099">
        <v>112.33</v>
      </c>
      <c r="C4099">
        <f t="shared" si="253"/>
        <v>3.3886246087139996E-3</v>
      </c>
      <c r="D4099">
        <f t="shared" si="254"/>
        <v>1.1482776738782107E-5</v>
      </c>
      <c r="E4099">
        <f t="shared" si="255"/>
        <v>6.9771531922177698E-5</v>
      </c>
      <c r="F4099">
        <f t="shared" ref="F4099:F4162" si="256">+SQRT(E4099)</f>
        <v>8.3529355272369786E-3</v>
      </c>
    </row>
    <row r="4100" spans="1:6" x14ac:dyDescent="0.25">
      <c r="A4100" s="1">
        <v>43347</v>
      </c>
      <c r="B4100">
        <v>111.71</v>
      </c>
      <c r="C4100">
        <f t="shared" ref="C4100:C4163" si="257">+LN(B4100/B4099)</f>
        <v>-5.5347400707208786E-3</v>
      </c>
      <c r="D4100">
        <f t="shared" ref="D4100:D4163" si="258">+C4100^2</f>
        <v>3.0633347650443355E-5</v>
      </c>
      <c r="E4100">
        <f t="shared" ref="E4100:E4163" si="259">+$H$2*E4099+(1-$H$2)*D4100</f>
        <v>6.1943895067830833E-5</v>
      </c>
      <c r="F4100">
        <f t="shared" si="256"/>
        <v>7.8704444009109701E-3</v>
      </c>
    </row>
    <row r="4101" spans="1:6" x14ac:dyDescent="0.25">
      <c r="A4101" s="1">
        <v>43348</v>
      </c>
      <c r="B4101">
        <v>108.49</v>
      </c>
      <c r="C4101">
        <f t="shared" si="257"/>
        <v>-2.9248224748397649E-2</v>
      </c>
      <c r="D4101">
        <f t="shared" si="258"/>
        <v>8.5545865093278068E-4</v>
      </c>
      <c r="E4101">
        <f t="shared" si="259"/>
        <v>2.2064684624082079E-4</v>
      </c>
      <c r="F4101">
        <f t="shared" si="256"/>
        <v>1.4854186152085908E-2</v>
      </c>
    </row>
    <row r="4102" spans="1:6" x14ac:dyDescent="0.25">
      <c r="A4102" s="1">
        <v>43349</v>
      </c>
      <c r="B4102">
        <v>108.74</v>
      </c>
      <c r="C4102">
        <f t="shared" si="257"/>
        <v>2.3017088834152281E-3</v>
      </c>
      <c r="D4102">
        <f t="shared" si="258"/>
        <v>5.2978637839925762E-6</v>
      </c>
      <c r="E4102">
        <f t="shared" si="259"/>
        <v>1.7757704974945515E-4</v>
      </c>
      <c r="F4102">
        <f t="shared" si="256"/>
        <v>1.3325803906311062E-2</v>
      </c>
    </row>
    <row r="4103" spans="1:6" x14ac:dyDescent="0.25">
      <c r="A4103" s="1">
        <v>43350</v>
      </c>
      <c r="B4103">
        <v>108.21</v>
      </c>
      <c r="C4103">
        <f t="shared" si="257"/>
        <v>-4.8859281342172765E-3</v>
      </c>
      <c r="D4103">
        <f t="shared" si="258"/>
        <v>2.3872293732735916E-5</v>
      </c>
      <c r="E4103">
        <f t="shared" si="259"/>
        <v>1.4683609854611131E-4</v>
      </c>
      <c r="F4103">
        <f t="shared" si="256"/>
        <v>1.2117594585812455E-2</v>
      </c>
    </row>
    <row r="4104" spans="1:6" x14ac:dyDescent="0.25">
      <c r="A4104" s="1">
        <v>43353</v>
      </c>
      <c r="B4104">
        <v>109.38</v>
      </c>
      <c r="C4104">
        <f t="shared" si="257"/>
        <v>1.0754274335069399E-2</v>
      </c>
      <c r="D4104">
        <f t="shared" si="258"/>
        <v>1.1565441647393235E-4</v>
      </c>
      <c r="E4104">
        <f t="shared" si="259"/>
        <v>1.4059976213167552E-4</v>
      </c>
      <c r="F4104">
        <f t="shared" si="256"/>
        <v>1.1857477055920265E-2</v>
      </c>
    </row>
    <row r="4105" spans="1:6" x14ac:dyDescent="0.25">
      <c r="A4105" s="1">
        <v>43354</v>
      </c>
      <c r="B4105">
        <v>111.24</v>
      </c>
      <c r="C4105">
        <f t="shared" si="257"/>
        <v>1.6861971447137348E-2</v>
      </c>
      <c r="D4105">
        <f t="shared" si="258"/>
        <v>2.8432608108407517E-4</v>
      </c>
      <c r="E4105">
        <f t="shared" si="259"/>
        <v>1.6934502592215543E-4</v>
      </c>
      <c r="F4105">
        <f t="shared" si="256"/>
        <v>1.3013263461643871E-2</v>
      </c>
    </row>
    <row r="4106" spans="1:6" x14ac:dyDescent="0.25">
      <c r="A4106" s="1">
        <v>43355</v>
      </c>
      <c r="B4106">
        <v>111.71</v>
      </c>
      <c r="C4106">
        <f t="shared" si="257"/>
        <v>4.2161982169928308E-3</v>
      </c>
      <c r="D4106">
        <f t="shared" si="258"/>
        <v>1.7776327404973525E-5</v>
      </c>
      <c r="E4106">
        <f t="shared" si="259"/>
        <v>1.3903128621871905E-4</v>
      </c>
      <c r="F4106">
        <f t="shared" si="256"/>
        <v>1.179115287911742E-2</v>
      </c>
    </row>
    <row r="4107" spans="1:6" x14ac:dyDescent="0.25">
      <c r="A4107" s="1">
        <v>43356</v>
      </c>
      <c r="B4107">
        <v>112.91</v>
      </c>
      <c r="C4107">
        <f t="shared" si="257"/>
        <v>1.0684813609673913E-2</v>
      </c>
      <c r="D4107">
        <f t="shared" si="258"/>
        <v>1.1416524187347289E-4</v>
      </c>
      <c r="E4107">
        <f t="shared" si="259"/>
        <v>1.3405807734966982E-4</v>
      </c>
      <c r="F4107">
        <f t="shared" si="256"/>
        <v>1.1578345190469569E-2</v>
      </c>
    </row>
    <row r="4108" spans="1:6" x14ac:dyDescent="0.25">
      <c r="A4108" s="1">
        <v>43357</v>
      </c>
      <c r="B4108">
        <v>113.37</v>
      </c>
      <c r="C4108">
        <f t="shared" si="257"/>
        <v>4.065764837076523E-3</v>
      </c>
      <c r="D4108">
        <f t="shared" si="258"/>
        <v>1.6530443710407886E-5</v>
      </c>
      <c r="E4108">
        <f t="shared" si="259"/>
        <v>1.1055255062181745E-4</v>
      </c>
      <c r="F4108">
        <f t="shared" si="256"/>
        <v>1.0514397301881712E-2</v>
      </c>
    </row>
    <row r="4109" spans="1:6" x14ac:dyDescent="0.25">
      <c r="A4109" s="1">
        <v>43360</v>
      </c>
      <c r="B4109">
        <v>112.14</v>
      </c>
      <c r="C4109">
        <f t="shared" si="257"/>
        <v>-1.0908715333980802E-2</v>
      </c>
      <c r="D4109">
        <f t="shared" si="258"/>
        <v>1.1900007023782789E-4</v>
      </c>
      <c r="E4109">
        <f t="shared" si="259"/>
        <v>1.1224205454501953E-4</v>
      </c>
      <c r="F4109">
        <f t="shared" si="256"/>
        <v>1.0594435074368974E-2</v>
      </c>
    </row>
    <row r="4110" spans="1:6" x14ac:dyDescent="0.25">
      <c r="A4110" s="1">
        <v>43361</v>
      </c>
      <c r="B4110">
        <v>113.21</v>
      </c>
      <c r="C4110">
        <f t="shared" si="257"/>
        <v>9.4964103944914363E-3</v>
      </c>
      <c r="D4110">
        <f t="shared" si="258"/>
        <v>9.0181810380604997E-5</v>
      </c>
      <c r="E4110">
        <f t="shared" si="259"/>
        <v>1.0783000571213663E-4</v>
      </c>
      <c r="F4110">
        <f t="shared" si="256"/>
        <v>1.038412277046726E-2</v>
      </c>
    </row>
    <row r="4111" spans="1:6" x14ac:dyDescent="0.25">
      <c r="A4111" s="1">
        <v>43362</v>
      </c>
      <c r="B4111">
        <v>111.7</v>
      </c>
      <c r="C4111">
        <f t="shared" si="257"/>
        <v>-1.3427795014862959E-2</v>
      </c>
      <c r="D4111">
        <f t="shared" si="258"/>
        <v>1.8030567896117853E-4</v>
      </c>
      <c r="E4111">
        <f t="shared" si="259"/>
        <v>1.22325140361945E-4</v>
      </c>
      <c r="F4111">
        <f t="shared" si="256"/>
        <v>1.1060069636396734E-2</v>
      </c>
    </row>
    <row r="4112" spans="1:6" x14ac:dyDescent="0.25">
      <c r="A4112" s="1">
        <v>43363</v>
      </c>
      <c r="B4112">
        <v>113.57</v>
      </c>
      <c r="C4112">
        <f t="shared" si="257"/>
        <v>1.6602680828399774E-2</v>
      </c>
      <c r="D4112">
        <f t="shared" si="258"/>
        <v>2.7564901068971343E-4</v>
      </c>
      <c r="E4112">
        <f t="shared" si="259"/>
        <v>1.5298991442749867E-4</v>
      </c>
      <c r="F4112">
        <f t="shared" si="256"/>
        <v>1.2368909185029158E-2</v>
      </c>
    </row>
    <row r="4113" spans="1:6" x14ac:dyDescent="0.25">
      <c r="A4113" s="1">
        <v>43364</v>
      </c>
      <c r="B4113">
        <v>114.26</v>
      </c>
      <c r="C4113">
        <f t="shared" si="257"/>
        <v>6.0571663927616471E-3</v>
      </c>
      <c r="D4113">
        <f t="shared" si="258"/>
        <v>3.6689264709601143E-5</v>
      </c>
      <c r="E4113">
        <f t="shared" si="259"/>
        <v>1.2972978448391915E-4</v>
      </c>
      <c r="F4113">
        <f t="shared" si="256"/>
        <v>1.1389898352659656E-2</v>
      </c>
    </row>
    <row r="4114" spans="1:6" x14ac:dyDescent="0.25">
      <c r="A4114" s="1">
        <v>43367</v>
      </c>
      <c r="B4114">
        <v>114.67</v>
      </c>
      <c r="C4114">
        <f t="shared" si="257"/>
        <v>3.5818847538965338E-3</v>
      </c>
      <c r="D4114">
        <f t="shared" si="258"/>
        <v>1.2829898390196432E-5</v>
      </c>
      <c r="E4114">
        <f t="shared" si="259"/>
        <v>1.0634980726517461E-4</v>
      </c>
      <c r="F4114">
        <f t="shared" si="256"/>
        <v>1.0312604291117477E-2</v>
      </c>
    </row>
    <row r="4115" spans="1:6" x14ac:dyDescent="0.25">
      <c r="A4115" s="1">
        <v>43368</v>
      </c>
      <c r="B4115">
        <v>114.45</v>
      </c>
      <c r="C4115">
        <f t="shared" si="257"/>
        <v>-1.920391651637298E-3</v>
      </c>
      <c r="D4115">
        <f t="shared" si="258"/>
        <v>3.687904095678229E-6</v>
      </c>
      <c r="E4115">
        <f t="shared" si="259"/>
        <v>8.5817426631275333E-5</v>
      </c>
      <c r="F4115">
        <f t="shared" si="256"/>
        <v>9.2637695692021262E-3</v>
      </c>
    </row>
    <row r="4116" spans="1:6" x14ac:dyDescent="0.25">
      <c r="A4116" s="1">
        <v>43369</v>
      </c>
      <c r="B4116">
        <v>113.98</v>
      </c>
      <c r="C4116">
        <f t="shared" si="257"/>
        <v>-4.115051991722172E-3</v>
      </c>
      <c r="D4116">
        <f t="shared" si="258"/>
        <v>1.6933652894576614E-5</v>
      </c>
      <c r="E4116">
        <f t="shared" si="259"/>
        <v>7.2040671883935595E-5</v>
      </c>
      <c r="F4116">
        <f t="shared" si="256"/>
        <v>8.4876776496245181E-3</v>
      </c>
    </row>
    <row r="4117" spans="1:6" x14ac:dyDescent="0.25">
      <c r="A4117" s="1">
        <v>43370</v>
      </c>
      <c r="B4117">
        <v>114.41</v>
      </c>
      <c r="C4117">
        <f t="shared" si="257"/>
        <v>3.7654933059990017E-3</v>
      </c>
      <c r="D4117">
        <f t="shared" si="258"/>
        <v>1.4178939837523292E-5</v>
      </c>
      <c r="E4117">
        <f t="shared" si="259"/>
        <v>6.0468325474653133E-5</v>
      </c>
      <c r="F4117">
        <f t="shared" si="256"/>
        <v>7.7761382108764718E-3</v>
      </c>
    </row>
    <row r="4118" spans="1:6" x14ac:dyDescent="0.25">
      <c r="A4118" s="1">
        <v>43371</v>
      </c>
      <c r="B4118">
        <v>114.37</v>
      </c>
      <c r="C4118">
        <f t="shared" si="257"/>
        <v>-3.4968091972704176E-4</v>
      </c>
      <c r="D4118">
        <f t="shared" si="258"/>
        <v>1.2227674562114983E-7</v>
      </c>
      <c r="E4118">
        <f t="shared" si="259"/>
        <v>4.8399115728846742E-5</v>
      </c>
      <c r="F4118">
        <f t="shared" si="256"/>
        <v>6.9569472995593936E-3</v>
      </c>
    </row>
    <row r="4119" spans="1:6" x14ac:dyDescent="0.25">
      <c r="A4119" s="1">
        <v>43374</v>
      </c>
      <c r="B4119">
        <v>115.61</v>
      </c>
      <c r="C4119">
        <f t="shared" si="257"/>
        <v>1.0783650894104803E-2</v>
      </c>
      <c r="D4119">
        <f t="shared" si="258"/>
        <v>1.1628712660592731E-4</v>
      </c>
      <c r="E4119">
        <f t="shared" si="259"/>
        <v>6.1976717904262856E-5</v>
      </c>
      <c r="F4119">
        <f t="shared" si="256"/>
        <v>7.8725293206353235E-3</v>
      </c>
    </row>
    <row r="4120" spans="1:6" x14ac:dyDescent="0.25">
      <c r="A4120" s="1">
        <v>43375</v>
      </c>
      <c r="B4120">
        <v>115.15</v>
      </c>
      <c r="C4120">
        <f t="shared" si="257"/>
        <v>-3.9868314205360406E-3</v>
      </c>
      <c r="D4120">
        <f t="shared" si="258"/>
        <v>1.5894824775773422E-5</v>
      </c>
      <c r="E4120">
        <f t="shared" si="259"/>
        <v>5.2760339278564969E-5</v>
      </c>
      <c r="F4120">
        <f t="shared" si="256"/>
        <v>7.2636312735824479E-3</v>
      </c>
    </row>
    <row r="4121" spans="1:6" x14ac:dyDescent="0.25">
      <c r="A4121" s="1">
        <v>43376</v>
      </c>
      <c r="B4121">
        <v>115.17</v>
      </c>
      <c r="C4121">
        <f t="shared" si="257"/>
        <v>1.7367141412189525E-4</v>
      </c>
      <c r="D4121">
        <f t="shared" si="258"/>
        <v>3.0161760083098834E-8</v>
      </c>
      <c r="E4121">
        <f t="shared" si="259"/>
        <v>4.2214303774868601E-5</v>
      </c>
      <c r="F4121">
        <f t="shared" si="256"/>
        <v>6.497253556301201E-3</v>
      </c>
    </row>
    <row r="4122" spans="1:6" x14ac:dyDescent="0.25">
      <c r="A4122" s="1">
        <v>43377</v>
      </c>
      <c r="B4122">
        <v>112.79</v>
      </c>
      <c r="C4122">
        <f t="shared" si="257"/>
        <v>-2.0881615028990521E-2</v>
      </c>
      <c r="D4122">
        <f t="shared" si="258"/>
        <v>4.3604184621896282E-4</v>
      </c>
      <c r="E4122">
        <f t="shared" si="259"/>
        <v>1.2097981226368743E-4</v>
      </c>
      <c r="F4122">
        <f t="shared" si="256"/>
        <v>1.0999082337344668E-2</v>
      </c>
    </row>
    <row r="4123" spans="1:6" x14ac:dyDescent="0.25">
      <c r="A4123" s="1">
        <v>43378</v>
      </c>
      <c r="B4123">
        <v>112.13</v>
      </c>
      <c r="C4123">
        <f t="shared" si="257"/>
        <v>-5.8687701790361467E-3</v>
      </c>
      <c r="D4123">
        <f t="shared" si="258"/>
        <v>3.4442463414343967E-5</v>
      </c>
      <c r="E4123">
        <f t="shared" si="259"/>
        <v>1.0367234249381874E-4</v>
      </c>
      <c r="F4123">
        <f t="shared" si="256"/>
        <v>1.0181961623077291E-2</v>
      </c>
    </row>
    <row r="4124" spans="1:6" x14ac:dyDescent="0.25">
      <c r="A4124" s="1">
        <v>43381</v>
      </c>
      <c r="B4124">
        <v>110.85</v>
      </c>
      <c r="C4124">
        <f t="shared" si="257"/>
        <v>-1.1480976410468861E-2</v>
      </c>
      <c r="D4124">
        <f t="shared" si="258"/>
        <v>1.3181281933774243E-4</v>
      </c>
      <c r="E4124">
        <f t="shared" si="259"/>
        <v>1.0930043786260348E-4</v>
      </c>
      <c r="F4124">
        <f t="shared" si="256"/>
        <v>1.0454684971944562E-2</v>
      </c>
    </row>
    <row r="4125" spans="1:6" x14ac:dyDescent="0.25">
      <c r="A4125" s="1">
        <v>43382</v>
      </c>
      <c r="B4125">
        <v>112.26</v>
      </c>
      <c r="C4125">
        <f t="shared" si="257"/>
        <v>1.2639673451732785E-2</v>
      </c>
      <c r="D4125">
        <f t="shared" si="258"/>
        <v>1.597613449664386E-4</v>
      </c>
      <c r="E4125">
        <f t="shared" si="259"/>
        <v>1.193926192833705E-4</v>
      </c>
      <c r="F4125">
        <f t="shared" si="256"/>
        <v>1.0926692971039797E-2</v>
      </c>
    </row>
    <row r="4126" spans="1:6" x14ac:dyDescent="0.25">
      <c r="A4126" s="1">
        <v>43383</v>
      </c>
      <c r="B4126">
        <v>106.16</v>
      </c>
      <c r="C4126">
        <f t="shared" si="257"/>
        <v>-5.5870219490101299E-2</v>
      </c>
      <c r="D4126">
        <f t="shared" si="258"/>
        <v>3.1214814258720951E-3</v>
      </c>
      <c r="E4126">
        <f t="shared" si="259"/>
        <v>7.1981038060111528E-4</v>
      </c>
      <c r="F4126">
        <f t="shared" si="256"/>
        <v>2.6829282148449578E-2</v>
      </c>
    </row>
    <row r="4127" spans="1:6" x14ac:dyDescent="0.25">
      <c r="A4127" s="1">
        <v>43384</v>
      </c>
      <c r="B4127">
        <v>105.91</v>
      </c>
      <c r="C4127">
        <f t="shared" si="257"/>
        <v>-2.3577131683742585E-3</v>
      </c>
      <c r="D4127">
        <f t="shared" si="258"/>
        <v>5.558811384325385E-6</v>
      </c>
      <c r="E4127">
        <f t="shared" si="259"/>
        <v>5.7696006675775726E-4</v>
      </c>
      <c r="F4127">
        <f t="shared" si="256"/>
        <v>2.4019993063232912E-2</v>
      </c>
    </row>
    <row r="4128" spans="1:6" x14ac:dyDescent="0.25">
      <c r="A4128" s="1">
        <v>43385</v>
      </c>
      <c r="B4128">
        <v>109.57</v>
      </c>
      <c r="C4128">
        <f t="shared" si="257"/>
        <v>3.3973937561723969E-2</v>
      </c>
      <c r="D4128">
        <f t="shared" si="258"/>
        <v>1.1542284334479188E-3</v>
      </c>
      <c r="E4128">
        <f t="shared" si="259"/>
        <v>6.9241374009578957E-4</v>
      </c>
      <c r="F4128">
        <f t="shared" si="256"/>
        <v>2.6313755720075185E-2</v>
      </c>
    </row>
    <row r="4129" spans="1:6" x14ac:dyDescent="0.25">
      <c r="A4129" s="1">
        <v>43388</v>
      </c>
      <c r="B4129">
        <v>107.6</v>
      </c>
      <c r="C4129">
        <f t="shared" si="257"/>
        <v>-1.8142966689617894E-2</v>
      </c>
      <c r="D4129">
        <f t="shared" si="258"/>
        <v>3.291672403005845E-4</v>
      </c>
      <c r="E4129">
        <f t="shared" si="259"/>
        <v>6.1976444013674852E-4</v>
      </c>
      <c r="F4129">
        <f t="shared" si="256"/>
        <v>2.4895068590721908E-2</v>
      </c>
    </row>
    <row r="4130" spans="1:6" x14ac:dyDescent="0.25">
      <c r="A4130" s="1">
        <v>43389</v>
      </c>
      <c r="B4130">
        <v>111</v>
      </c>
      <c r="C4130">
        <f t="shared" si="257"/>
        <v>3.1109553584650139E-2</v>
      </c>
      <c r="D4130">
        <f t="shared" si="258"/>
        <v>9.6780432423621834E-4</v>
      </c>
      <c r="E4130">
        <f t="shared" si="259"/>
        <v>6.8937241695664255E-4</v>
      </c>
      <c r="F4130">
        <f t="shared" si="256"/>
        <v>2.625590251651317E-2</v>
      </c>
    </row>
    <row r="4131" spans="1:6" x14ac:dyDescent="0.25">
      <c r="A4131" s="1">
        <v>43390</v>
      </c>
      <c r="B4131">
        <v>110.71</v>
      </c>
      <c r="C4131">
        <f t="shared" si="257"/>
        <v>-2.6160314409587834E-3</v>
      </c>
      <c r="D4131">
        <f t="shared" si="258"/>
        <v>6.8436205000848882E-6</v>
      </c>
      <c r="E4131">
        <f t="shared" si="259"/>
        <v>5.528666576653311E-4</v>
      </c>
      <c r="F4131">
        <f t="shared" si="256"/>
        <v>2.3513116715257701E-2</v>
      </c>
    </row>
    <row r="4132" spans="1:6" x14ac:dyDescent="0.25">
      <c r="A4132" s="1">
        <v>43391</v>
      </c>
      <c r="B4132">
        <v>108.5</v>
      </c>
      <c r="C4132">
        <f t="shared" si="257"/>
        <v>-2.0163996890861194E-2</v>
      </c>
      <c r="D4132">
        <f t="shared" si="258"/>
        <v>4.0658677061465988E-4</v>
      </c>
      <c r="E4132">
        <f t="shared" si="259"/>
        <v>5.2361068025519688E-4</v>
      </c>
      <c r="F4132">
        <f t="shared" si="256"/>
        <v>2.2882540948399872E-2</v>
      </c>
    </row>
    <row r="4133" spans="1:6" x14ac:dyDescent="0.25">
      <c r="A4133" s="1">
        <v>43392</v>
      </c>
      <c r="B4133">
        <v>108.66</v>
      </c>
      <c r="C4133">
        <f t="shared" si="257"/>
        <v>1.4735681428626691E-3</v>
      </c>
      <c r="D4133">
        <f t="shared" si="258"/>
        <v>2.1714030716597356E-6</v>
      </c>
      <c r="E4133">
        <f t="shared" si="259"/>
        <v>4.1932282481848946E-4</v>
      </c>
      <c r="F4133">
        <f t="shared" si="256"/>
        <v>2.0477373484372684E-2</v>
      </c>
    </row>
    <row r="4134" spans="1:6" x14ac:dyDescent="0.25">
      <c r="A4134" s="1">
        <v>43395</v>
      </c>
      <c r="B4134">
        <v>109.63</v>
      </c>
      <c r="C4134">
        <f t="shared" si="257"/>
        <v>8.8873185630717107E-3</v>
      </c>
      <c r="D4134">
        <f t="shared" si="258"/>
        <v>7.8984431241519018E-5</v>
      </c>
      <c r="E4134">
        <f t="shared" si="259"/>
        <v>3.5125514610309541E-4</v>
      </c>
      <c r="F4134">
        <f t="shared" si="256"/>
        <v>1.8741802103935883E-2</v>
      </c>
    </row>
    <row r="4135" spans="1:6" x14ac:dyDescent="0.25">
      <c r="A4135" s="1">
        <v>43396</v>
      </c>
      <c r="B4135">
        <v>108.1</v>
      </c>
      <c r="C4135">
        <f t="shared" si="257"/>
        <v>-1.4054335041286076E-2</v>
      </c>
      <c r="D4135">
        <f t="shared" si="258"/>
        <v>1.9752433345272171E-4</v>
      </c>
      <c r="E4135">
        <f t="shared" si="259"/>
        <v>3.2050898357302072E-4</v>
      </c>
      <c r="F4135">
        <f t="shared" si="256"/>
        <v>1.7902764690768316E-2</v>
      </c>
    </row>
    <row r="4136" spans="1:6" x14ac:dyDescent="0.25">
      <c r="A4136" s="1">
        <v>43397</v>
      </c>
      <c r="B4136">
        <v>102.32</v>
      </c>
      <c r="C4136">
        <f t="shared" si="257"/>
        <v>-5.4951567374575384E-2</v>
      </c>
      <c r="D4136">
        <f t="shared" si="258"/>
        <v>3.0196747569224977E-3</v>
      </c>
      <c r="E4136">
        <f t="shared" si="259"/>
        <v>8.6034213824291597E-4</v>
      </c>
      <c r="F4136">
        <f t="shared" si="256"/>
        <v>2.9331589425786595E-2</v>
      </c>
    </row>
    <row r="4137" spans="1:6" x14ac:dyDescent="0.25">
      <c r="A4137" s="1">
        <v>43398</v>
      </c>
      <c r="B4137">
        <v>108.3</v>
      </c>
      <c r="C4137">
        <f t="shared" si="257"/>
        <v>5.6799996736357619E-2</v>
      </c>
      <c r="D4137">
        <f t="shared" si="258"/>
        <v>3.2262396292502362E-3</v>
      </c>
      <c r="E4137">
        <f t="shared" si="259"/>
        <v>1.3335216364443799E-3</v>
      </c>
      <c r="F4137">
        <f t="shared" si="256"/>
        <v>3.6517415522519935E-2</v>
      </c>
    </row>
    <row r="4138" spans="1:6" x14ac:dyDescent="0.25">
      <c r="A4138" s="1">
        <v>43399</v>
      </c>
      <c r="B4138">
        <v>106.96</v>
      </c>
      <c r="C4138">
        <f t="shared" si="257"/>
        <v>-1.2450221213257204E-2</v>
      </c>
      <c r="D4138">
        <f t="shared" si="258"/>
        <v>1.5500800825903968E-4</v>
      </c>
      <c r="E4138">
        <f t="shared" si="259"/>
        <v>1.0978189108073119E-3</v>
      </c>
      <c r="F4138">
        <f t="shared" si="256"/>
        <v>3.313335043136012E-2</v>
      </c>
    </row>
    <row r="4139" spans="1:6" x14ac:dyDescent="0.25">
      <c r="A4139" s="1">
        <v>43402</v>
      </c>
      <c r="B4139">
        <v>103.85</v>
      </c>
      <c r="C4139">
        <f t="shared" si="257"/>
        <v>-2.9507382471566462E-2</v>
      </c>
      <c r="D4139">
        <f t="shared" si="258"/>
        <v>8.7068562032330764E-4</v>
      </c>
      <c r="E4139">
        <f t="shared" si="259"/>
        <v>1.052392252710511E-3</v>
      </c>
      <c r="F4139">
        <f t="shared" si="256"/>
        <v>3.2440595751473351E-2</v>
      </c>
    </row>
    <row r="4140" spans="1:6" x14ac:dyDescent="0.25">
      <c r="A4140" s="1">
        <v>43403</v>
      </c>
      <c r="B4140">
        <v>103.73</v>
      </c>
      <c r="C4140">
        <f t="shared" si="257"/>
        <v>-1.1561808783845996E-3</v>
      </c>
      <c r="D4140">
        <f t="shared" si="258"/>
        <v>1.3367542235421842E-6</v>
      </c>
      <c r="E4140">
        <f t="shared" si="259"/>
        <v>8.4218115301311727E-4</v>
      </c>
      <c r="F4140">
        <f t="shared" si="256"/>
        <v>2.9020357561772344E-2</v>
      </c>
    </row>
    <row r="4141" spans="1:6" x14ac:dyDescent="0.25">
      <c r="A4141" s="1">
        <v>43404</v>
      </c>
      <c r="B4141">
        <v>106.81</v>
      </c>
      <c r="C4141">
        <f t="shared" si="257"/>
        <v>2.9260185657867293E-2</v>
      </c>
      <c r="D4141">
        <f t="shared" si="258"/>
        <v>8.5615846473286285E-4</v>
      </c>
      <c r="E4141">
        <f t="shared" si="259"/>
        <v>8.449766153570664E-4</v>
      </c>
      <c r="F4141">
        <f t="shared" si="256"/>
        <v>2.9068481476628022E-2</v>
      </c>
    </row>
    <row r="4142" spans="1:6" x14ac:dyDescent="0.25">
      <c r="A4142" s="1">
        <v>43405</v>
      </c>
      <c r="B4142">
        <v>105.92</v>
      </c>
      <c r="C4142">
        <f t="shared" si="257"/>
        <v>-8.3674629129059722E-3</v>
      </c>
      <c r="D4142">
        <f t="shared" si="258"/>
        <v>7.0014435598856896E-5</v>
      </c>
      <c r="E4142">
        <f t="shared" si="259"/>
        <v>6.8998417940542448E-4</v>
      </c>
      <c r="F4142">
        <f t="shared" si="256"/>
        <v>2.6267549931530052E-2</v>
      </c>
    </row>
    <row r="4143" spans="1:6" x14ac:dyDescent="0.25">
      <c r="A4143" s="1">
        <v>43406</v>
      </c>
      <c r="B4143">
        <v>106.16</v>
      </c>
      <c r="C4143">
        <f t="shared" si="257"/>
        <v>2.2632978352538323E-3</v>
      </c>
      <c r="D4143">
        <f t="shared" si="258"/>
        <v>5.1225170910646836E-6</v>
      </c>
      <c r="E4143">
        <f t="shared" si="259"/>
        <v>5.530118469425525E-4</v>
      </c>
      <c r="F4143">
        <f t="shared" si="256"/>
        <v>2.3516203922881611E-2</v>
      </c>
    </row>
    <row r="4144" spans="1:6" x14ac:dyDescent="0.25">
      <c r="A4144" s="1">
        <v>43409</v>
      </c>
      <c r="B4144">
        <v>107.51</v>
      </c>
      <c r="C4144">
        <f t="shared" si="257"/>
        <v>1.2636476473184608E-2</v>
      </c>
      <c r="D4144">
        <f t="shared" si="258"/>
        <v>1.5968053765734813E-4</v>
      </c>
      <c r="E4144">
        <f t="shared" si="259"/>
        <v>4.7434558508551166E-4</v>
      </c>
      <c r="F4144">
        <f t="shared" si="256"/>
        <v>2.1779476235334761E-2</v>
      </c>
    </row>
    <row r="4145" spans="1:6" x14ac:dyDescent="0.25">
      <c r="A4145" s="1">
        <v>43410</v>
      </c>
      <c r="B4145">
        <v>107.72</v>
      </c>
      <c r="C4145">
        <f t="shared" si="257"/>
        <v>1.95140144626148E-3</v>
      </c>
      <c r="D4145">
        <f t="shared" si="258"/>
        <v>3.8079676044713959E-6</v>
      </c>
      <c r="E4145">
        <f t="shared" si="259"/>
        <v>3.8023806158930362E-4</v>
      </c>
      <c r="F4145">
        <f t="shared" si="256"/>
        <v>1.9499693884502484E-2</v>
      </c>
    </row>
    <row r="4146" spans="1:6" x14ac:dyDescent="0.25">
      <c r="A4146" s="1">
        <v>43411</v>
      </c>
      <c r="B4146">
        <v>111.96</v>
      </c>
      <c r="C4146">
        <f t="shared" si="257"/>
        <v>3.8606396703854552E-2</v>
      </c>
      <c r="D4146">
        <f t="shared" si="258"/>
        <v>1.4904538664553917E-3</v>
      </c>
      <c r="E4146">
        <f t="shared" si="259"/>
        <v>6.0228122256252123E-4</v>
      </c>
      <c r="F4146">
        <f t="shared" si="256"/>
        <v>2.4541418511620741E-2</v>
      </c>
    </row>
    <row r="4147" spans="1:6" x14ac:dyDescent="0.25">
      <c r="A4147" s="1">
        <v>43412</v>
      </c>
      <c r="B4147">
        <v>111.75</v>
      </c>
      <c r="C4147">
        <f t="shared" si="257"/>
        <v>-1.8774311535745541E-3</v>
      </c>
      <c r="D4147">
        <f t="shared" si="258"/>
        <v>3.5247477364122808E-6</v>
      </c>
      <c r="E4147">
        <f t="shared" si="259"/>
        <v>4.8252992759729947E-4</v>
      </c>
      <c r="F4147">
        <f t="shared" si="256"/>
        <v>2.1966563855034302E-2</v>
      </c>
    </row>
    <row r="4148" spans="1:6" x14ac:dyDescent="0.25">
      <c r="A4148" s="1">
        <v>43413</v>
      </c>
      <c r="B4148">
        <v>109.57</v>
      </c>
      <c r="C4148">
        <f t="shared" si="257"/>
        <v>-1.9700619076376331E-2</v>
      </c>
      <c r="D4148">
        <f t="shared" si="258"/>
        <v>3.8811439199248302E-4</v>
      </c>
      <c r="E4148">
        <f t="shared" si="259"/>
        <v>4.6364682047633619E-4</v>
      </c>
      <c r="F4148">
        <f t="shared" si="256"/>
        <v>2.153245969406041E-2</v>
      </c>
    </row>
    <row r="4149" spans="1:6" x14ac:dyDescent="0.25">
      <c r="A4149" s="1">
        <v>43416</v>
      </c>
      <c r="B4149">
        <v>106.87</v>
      </c>
      <c r="C4149">
        <f t="shared" si="257"/>
        <v>-2.4950471880496514E-2</v>
      </c>
      <c r="D4149">
        <f t="shared" si="258"/>
        <v>6.2252604705944725E-4</v>
      </c>
      <c r="E4149">
        <f t="shared" si="259"/>
        <v>4.9542266579295845E-4</v>
      </c>
      <c r="F4149">
        <f t="shared" si="256"/>
        <v>2.2258092141802237E-2</v>
      </c>
    </row>
    <row r="4150" spans="1:6" x14ac:dyDescent="0.25">
      <c r="A4150" s="1">
        <v>43417</v>
      </c>
      <c r="B4150">
        <v>106.94</v>
      </c>
      <c r="C4150">
        <f t="shared" si="257"/>
        <v>6.5478698378016635E-4</v>
      </c>
      <c r="D4150">
        <f t="shared" si="258"/>
        <v>4.2874599412792786E-7</v>
      </c>
      <c r="E4150">
        <f t="shared" si="259"/>
        <v>3.9642388183319237E-4</v>
      </c>
      <c r="F4150">
        <f t="shared" si="256"/>
        <v>1.9910396325367116E-2</v>
      </c>
    </row>
    <row r="4151" spans="1:6" x14ac:dyDescent="0.25">
      <c r="A4151" s="1">
        <v>43418</v>
      </c>
      <c r="B4151">
        <v>104.97</v>
      </c>
      <c r="C4151">
        <f t="shared" si="257"/>
        <v>-1.8593334472879149E-2</v>
      </c>
      <c r="D4151">
        <f t="shared" si="258"/>
        <v>3.4571208682035611E-4</v>
      </c>
      <c r="E4151">
        <f t="shared" si="259"/>
        <v>3.8628152283062513E-4</v>
      </c>
      <c r="F4151">
        <f t="shared" si="256"/>
        <v>1.9654045965923281E-2</v>
      </c>
    </row>
    <row r="4152" spans="1:6" x14ac:dyDescent="0.25">
      <c r="A4152" s="1">
        <v>43419</v>
      </c>
      <c r="B4152">
        <v>107.28</v>
      </c>
      <c r="C4152">
        <f t="shared" si="257"/>
        <v>2.1767643925716812E-2</v>
      </c>
      <c r="D4152">
        <f t="shared" si="258"/>
        <v>4.7383032207679601E-4</v>
      </c>
      <c r="E4152">
        <f t="shared" si="259"/>
        <v>4.0379128267985925E-4</v>
      </c>
      <c r="F4152">
        <f t="shared" si="256"/>
        <v>2.0094558534087262E-2</v>
      </c>
    </row>
    <row r="4153" spans="1:6" x14ac:dyDescent="0.25">
      <c r="A4153" s="1">
        <v>43420</v>
      </c>
      <c r="B4153">
        <v>108.29</v>
      </c>
      <c r="C4153">
        <f t="shared" si="257"/>
        <v>9.3705746668650784E-3</v>
      </c>
      <c r="D4153">
        <f t="shared" si="258"/>
        <v>8.7807669587293579E-5</v>
      </c>
      <c r="E4153">
        <f t="shared" si="259"/>
        <v>3.4059456006134615E-4</v>
      </c>
      <c r="F4153">
        <f t="shared" si="256"/>
        <v>1.8455204145751036E-2</v>
      </c>
    </row>
    <row r="4154" spans="1:6" x14ac:dyDescent="0.25">
      <c r="A4154" s="1">
        <v>43423</v>
      </c>
      <c r="B4154">
        <v>104.62</v>
      </c>
      <c r="C4154">
        <f t="shared" si="257"/>
        <v>-3.4478075697823053E-2</v>
      </c>
      <c r="D4154">
        <f t="shared" si="258"/>
        <v>1.1887377038248166E-3</v>
      </c>
      <c r="E4154">
        <f t="shared" si="259"/>
        <v>5.1022318881404011E-4</v>
      </c>
      <c r="F4154">
        <f t="shared" si="256"/>
        <v>2.258812052416137E-2</v>
      </c>
    </row>
    <row r="4155" spans="1:6" x14ac:dyDescent="0.25">
      <c r="A4155" s="1">
        <v>43424</v>
      </c>
      <c r="B4155">
        <v>101.71</v>
      </c>
      <c r="C4155">
        <f t="shared" si="257"/>
        <v>-2.820911130496025E-2</v>
      </c>
      <c r="D4155">
        <f t="shared" si="258"/>
        <v>7.9575396061563615E-4</v>
      </c>
      <c r="E4155">
        <f t="shared" si="259"/>
        <v>5.6732934317435936E-4</v>
      </c>
      <c r="F4155">
        <f t="shared" si="256"/>
        <v>2.3818676352273638E-2</v>
      </c>
    </row>
    <row r="4156" spans="1:6" x14ac:dyDescent="0.25">
      <c r="A4156" s="1">
        <v>43425</v>
      </c>
      <c r="B4156">
        <v>103.11</v>
      </c>
      <c r="C4156">
        <f t="shared" si="257"/>
        <v>1.3670752892347395E-2</v>
      </c>
      <c r="D4156">
        <f t="shared" si="258"/>
        <v>1.8688948464362466E-4</v>
      </c>
      <c r="E4156">
        <f t="shared" si="259"/>
        <v>4.9124137146821243E-4</v>
      </c>
      <c r="F4156">
        <f t="shared" si="256"/>
        <v>2.2163965607900866E-2</v>
      </c>
    </row>
    <row r="4157" spans="1:6" x14ac:dyDescent="0.25">
      <c r="A4157" s="1">
        <v>43427</v>
      </c>
      <c r="B4157">
        <v>103.07</v>
      </c>
      <c r="C4157">
        <f t="shared" si="257"/>
        <v>-3.8801048115088654E-4</v>
      </c>
      <c r="D4157">
        <f t="shared" si="258"/>
        <v>1.5055213348294247E-7</v>
      </c>
      <c r="E4157">
        <f t="shared" si="259"/>
        <v>3.9302320760126652E-4</v>
      </c>
      <c r="F4157">
        <f t="shared" si="256"/>
        <v>1.9824812927270372E-2</v>
      </c>
    </row>
    <row r="4158" spans="1:6" x14ac:dyDescent="0.25">
      <c r="A4158" s="1">
        <v>43430</v>
      </c>
      <c r="B4158">
        <v>106.47</v>
      </c>
      <c r="C4158">
        <f t="shared" si="257"/>
        <v>3.2454886277813517E-2</v>
      </c>
      <c r="D4158">
        <f t="shared" si="258"/>
        <v>1.0533196433058082E-3</v>
      </c>
      <c r="E4158">
        <f t="shared" si="259"/>
        <v>5.2508249474217481E-4</v>
      </c>
      <c r="F4158">
        <f t="shared" si="256"/>
        <v>2.2914678586927088E-2</v>
      </c>
    </row>
    <row r="4159" spans="1:6" x14ac:dyDescent="0.25">
      <c r="A4159" s="1">
        <v>43431</v>
      </c>
      <c r="B4159">
        <v>107.14</v>
      </c>
      <c r="C4159">
        <f t="shared" si="257"/>
        <v>6.273135126299411E-3</v>
      </c>
      <c r="D4159">
        <f t="shared" si="258"/>
        <v>3.9352224312811529E-5</v>
      </c>
      <c r="E4159">
        <f t="shared" si="259"/>
        <v>4.2793644065630215E-4</v>
      </c>
      <c r="F4159">
        <f t="shared" si="256"/>
        <v>2.068662468012368E-2</v>
      </c>
    </row>
    <row r="4160" spans="1:6" x14ac:dyDescent="0.25">
      <c r="A4160" s="1">
        <v>43432</v>
      </c>
      <c r="B4160">
        <v>111.12</v>
      </c>
      <c r="C4160">
        <f t="shared" si="257"/>
        <v>3.6474307993274155E-2</v>
      </c>
      <c r="D4160">
        <f t="shared" si="258"/>
        <v>1.3303751435882229E-3</v>
      </c>
      <c r="E4160">
        <f t="shared" si="259"/>
        <v>6.0842418124268621E-4</v>
      </c>
      <c r="F4160">
        <f t="shared" si="256"/>
        <v>2.4666255922670677E-2</v>
      </c>
    </row>
    <row r="4161" spans="1:6" x14ac:dyDescent="0.25">
      <c r="A4161" s="1">
        <v>43433</v>
      </c>
      <c r="B4161">
        <v>110.19</v>
      </c>
      <c r="C4161">
        <f t="shared" si="257"/>
        <v>-8.4045499464027833E-3</v>
      </c>
      <c r="D4161">
        <f t="shared" si="258"/>
        <v>7.0636459801579033E-5</v>
      </c>
      <c r="E4161">
        <f t="shared" si="259"/>
        <v>5.0086663695446485E-4</v>
      </c>
      <c r="F4161">
        <f t="shared" si="256"/>
        <v>2.2380049976585506E-2</v>
      </c>
    </row>
    <row r="4162" spans="1:6" x14ac:dyDescent="0.25">
      <c r="A4162" s="1">
        <v>43434</v>
      </c>
      <c r="B4162">
        <v>110.89</v>
      </c>
      <c r="C4162">
        <f t="shared" si="257"/>
        <v>6.3325704654389635E-3</v>
      </c>
      <c r="D4162">
        <f t="shared" si="258"/>
        <v>4.0101448699749849E-5</v>
      </c>
      <c r="E4162">
        <f t="shared" si="259"/>
        <v>4.087135993035219E-4</v>
      </c>
      <c r="F4162">
        <f t="shared" si="256"/>
        <v>2.0216666374640549E-2</v>
      </c>
    </row>
    <row r="4163" spans="1:6" x14ac:dyDescent="0.25">
      <c r="A4163" s="1">
        <v>43437</v>
      </c>
      <c r="B4163">
        <v>112.09</v>
      </c>
      <c r="C4163">
        <f t="shared" si="257"/>
        <v>1.0763401067879432E-2</v>
      </c>
      <c r="D4163">
        <f t="shared" si="258"/>
        <v>1.158508025480281E-4</v>
      </c>
      <c r="E4163">
        <f t="shared" si="259"/>
        <v>3.5014103995242315E-4</v>
      </c>
      <c r="F4163">
        <f t="shared" ref="F4163:F4226" si="260">+SQRT(E4163)</f>
        <v>1.8712056005485426E-2</v>
      </c>
    </row>
    <row r="4164" spans="1:6" x14ac:dyDescent="0.25">
      <c r="A4164" s="1">
        <v>43438</v>
      </c>
      <c r="B4164">
        <v>108.52</v>
      </c>
      <c r="C4164">
        <f t="shared" ref="C4164:C4227" si="261">+LN(B4164/B4163)</f>
        <v>-3.2367632242273084E-2</v>
      </c>
      <c r="D4164">
        <f t="shared" ref="D4164:D4227" si="262">+C4164^2</f>
        <v>1.047663616971036E-3</v>
      </c>
      <c r="E4164">
        <f t="shared" ref="E4164:E4227" si="263">+$H$2*E4163+(1-$H$2)*D4164</f>
        <v>4.8964555535614565E-4</v>
      </c>
      <c r="F4164">
        <f t="shared" si="260"/>
        <v>2.2127936084419299E-2</v>
      </c>
    </row>
    <row r="4165" spans="1:6" x14ac:dyDescent="0.25">
      <c r="A4165" s="1">
        <v>43440</v>
      </c>
      <c r="B4165">
        <v>109.19</v>
      </c>
      <c r="C4165">
        <f t="shared" si="261"/>
        <v>6.1549962352439045E-3</v>
      </c>
      <c r="D4165">
        <f t="shared" si="262"/>
        <v>3.7883978655866635E-5</v>
      </c>
      <c r="E4165">
        <f t="shared" si="263"/>
        <v>3.9929324001608985E-4</v>
      </c>
      <c r="F4165">
        <f t="shared" si="260"/>
        <v>1.9982323188660767E-2</v>
      </c>
    </row>
    <row r="4166" spans="1:6" x14ac:dyDescent="0.25">
      <c r="A4166" s="1">
        <v>43441</v>
      </c>
      <c r="B4166">
        <v>104.82</v>
      </c>
      <c r="C4166">
        <f t="shared" si="261"/>
        <v>-4.0844890651954686E-2</v>
      </c>
      <c r="D4166">
        <f t="shared" si="262"/>
        <v>1.6683050923701353E-3</v>
      </c>
      <c r="E4166">
        <f t="shared" si="263"/>
        <v>6.530956104868989E-4</v>
      </c>
      <c r="F4166">
        <f t="shared" si="260"/>
        <v>2.5555735373627951E-2</v>
      </c>
    </row>
    <row r="4167" spans="1:6" x14ac:dyDescent="0.25">
      <c r="A4167" s="1">
        <v>43444</v>
      </c>
      <c r="B4167">
        <v>107.59</v>
      </c>
      <c r="C4167">
        <f t="shared" si="261"/>
        <v>2.6083113231797753E-2</v>
      </c>
      <c r="D4167">
        <f t="shared" si="262"/>
        <v>6.8032879586278302E-4</v>
      </c>
      <c r="E4167">
        <f t="shared" si="263"/>
        <v>6.5854224756207568E-4</v>
      </c>
      <c r="F4167">
        <f t="shared" si="260"/>
        <v>2.5662078005533294E-2</v>
      </c>
    </row>
    <row r="4168" spans="1:6" x14ac:dyDescent="0.25">
      <c r="A4168" s="1">
        <v>43445</v>
      </c>
      <c r="B4168">
        <v>108.59</v>
      </c>
      <c r="C4168">
        <f t="shared" si="261"/>
        <v>9.2516156229912848E-3</v>
      </c>
      <c r="D4168">
        <f t="shared" si="262"/>
        <v>8.5592391635576416E-5</v>
      </c>
      <c r="E4168">
        <f t="shared" si="263"/>
        <v>5.4395227637677585E-4</v>
      </c>
      <c r="F4168">
        <f t="shared" si="260"/>
        <v>2.3322784490209907E-2</v>
      </c>
    </row>
    <row r="4169" spans="1:6" x14ac:dyDescent="0.25">
      <c r="A4169" s="1">
        <v>43446</v>
      </c>
      <c r="B4169">
        <v>109.08</v>
      </c>
      <c r="C4169">
        <f t="shared" si="261"/>
        <v>4.5022357485785501E-3</v>
      </c>
      <c r="D4169">
        <f t="shared" si="262"/>
        <v>2.0270126735778658E-5</v>
      </c>
      <c r="E4169">
        <f t="shared" si="263"/>
        <v>4.3921584644857639E-4</v>
      </c>
      <c r="F4169">
        <f t="shared" si="260"/>
        <v>2.0957477101229919E-2</v>
      </c>
    </row>
    <row r="4170" spans="1:6" x14ac:dyDescent="0.25">
      <c r="A4170" s="1">
        <v>43447</v>
      </c>
      <c r="B4170">
        <v>109.45</v>
      </c>
      <c r="C4170">
        <f t="shared" si="261"/>
        <v>3.3862659914841897E-3</v>
      </c>
      <c r="D4170">
        <f t="shared" si="262"/>
        <v>1.1466797365082403E-5</v>
      </c>
      <c r="E4170">
        <f t="shared" si="263"/>
        <v>3.5366603663187758E-4</v>
      </c>
      <c r="F4170">
        <f t="shared" si="260"/>
        <v>1.8806010651700632E-2</v>
      </c>
    </row>
    <row r="4171" spans="1:6" x14ac:dyDescent="0.25">
      <c r="A4171" s="1">
        <v>43448</v>
      </c>
      <c r="B4171">
        <v>106.03</v>
      </c>
      <c r="C4171">
        <f t="shared" si="261"/>
        <v>-3.1745751031165122E-2</v>
      </c>
      <c r="D4171">
        <f t="shared" si="262"/>
        <v>1.0077927085327214E-3</v>
      </c>
      <c r="E4171">
        <f t="shared" si="263"/>
        <v>4.8449137101204637E-4</v>
      </c>
      <c r="F4171">
        <f t="shared" si="260"/>
        <v>2.2011164690039605E-2</v>
      </c>
    </row>
    <row r="4172" spans="1:6" x14ac:dyDescent="0.25">
      <c r="A4172" s="1">
        <v>43451</v>
      </c>
      <c r="B4172">
        <v>102.89</v>
      </c>
      <c r="C4172">
        <f t="shared" si="261"/>
        <v>-3.006161654998794E-2</v>
      </c>
      <c r="D4172">
        <f t="shared" si="262"/>
        <v>9.0370078959850877E-4</v>
      </c>
      <c r="E4172">
        <f t="shared" si="263"/>
        <v>5.6833325472933883E-4</v>
      </c>
      <c r="F4172">
        <f t="shared" si="260"/>
        <v>2.3839741079326737E-2</v>
      </c>
    </row>
    <row r="4173" spans="1:6" x14ac:dyDescent="0.25">
      <c r="A4173" s="1">
        <v>43452</v>
      </c>
      <c r="B4173">
        <v>103.97</v>
      </c>
      <c r="C4173">
        <f t="shared" si="261"/>
        <v>1.0441939602159852E-2</v>
      </c>
      <c r="D4173">
        <f t="shared" si="262"/>
        <v>1.0903410265515425E-4</v>
      </c>
      <c r="E4173">
        <f t="shared" si="263"/>
        <v>4.7647342431450193E-4</v>
      </c>
      <c r="F4173">
        <f t="shared" si="260"/>
        <v>2.1828271216807388E-2</v>
      </c>
    </row>
    <row r="4174" spans="1:6" x14ac:dyDescent="0.25">
      <c r="A4174" s="1">
        <v>43453</v>
      </c>
      <c r="B4174">
        <v>103.69</v>
      </c>
      <c r="C4174">
        <f t="shared" si="261"/>
        <v>-2.6967174196920853E-3</v>
      </c>
      <c r="D4174">
        <f t="shared" si="262"/>
        <v>7.2722848416707385E-6</v>
      </c>
      <c r="E4174">
        <f t="shared" si="263"/>
        <v>3.8263319641993566E-4</v>
      </c>
      <c r="F4174">
        <f t="shared" si="260"/>
        <v>1.9561012152236285E-2</v>
      </c>
    </row>
    <row r="4175" spans="1:6" x14ac:dyDescent="0.25">
      <c r="A4175" s="1">
        <v>43454</v>
      </c>
      <c r="B4175">
        <v>101.51</v>
      </c>
      <c r="C4175">
        <f t="shared" si="261"/>
        <v>-2.1248362773846972E-2</v>
      </c>
      <c r="D4175">
        <f t="shared" si="262"/>
        <v>4.514929205690058E-4</v>
      </c>
      <c r="E4175">
        <f t="shared" si="263"/>
        <v>3.964051412497497E-4</v>
      </c>
      <c r="F4175">
        <f t="shared" si="260"/>
        <v>1.9909925696741052E-2</v>
      </c>
    </row>
    <row r="4176" spans="1:6" x14ac:dyDescent="0.25">
      <c r="A4176" s="1">
        <v>43455</v>
      </c>
      <c r="B4176">
        <v>98.23</v>
      </c>
      <c r="C4176">
        <f t="shared" si="261"/>
        <v>-3.2845648109561497E-2</v>
      </c>
      <c r="D4176">
        <f t="shared" si="262"/>
        <v>1.0788365997371407E-3</v>
      </c>
      <c r="E4176">
        <f t="shared" si="263"/>
        <v>5.3289143294722795E-4</v>
      </c>
      <c r="F4176">
        <f t="shared" si="260"/>
        <v>2.3084441360951925E-2</v>
      </c>
    </row>
    <row r="4177" spans="1:6" x14ac:dyDescent="0.25">
      <c r="A4177" s="1">
        <v>43458</v>
      </c>
      <c r="B4177">
        <v>94.13</v>
      </c>
      <c r="C4177">
        <f t="shared" si="261"/>
        <v>-4.2634862127649428E-2</v>
      </c>
      <c r="D4177">
        <f t="shared" si="262"/>
        <v>1.8177314686436755E-3</v>
      </c>
      <c r="E4177">
        <f t="shared" si="263"/>
        <v>7.8985944008651743E-4</v>
      </c>
      <c r="F4177">
        <f t="shared" si="260"/>
        <v>2.8104438085229839E-2</v>
      </c>
    </row>
    <row r="4178" spans="1:6" x14ac:dyDescent="0.25">
      <c r="A4178" s="1">
        <v>43460</v>
      </c>
      <c r="B4178">
        <v>100.56</v>
      </c>
      <c r="C4178">
        <f t="shared" si="261"/>
        <v>6.6077758722863214E-2</v>
      </c>
      <c r="D4178">
        <f t="shared" si="262"/>
        <v>4.3662701978369259E-3</v>
      </c>
      <c r="E4178">
        <f t="shared" si="263"/>
        <v>1.5051415916365989E-3</v>
      </c>
      <c r="F4178">
        <f t="shared" si="260"/>
        <v>3.8796154340818352E-2</v>
      </c>
    </row>
    <row r="4179" spans="1:6" x14ac:dyDescent="0.25">
      <c r="A4179" s="1">
        <v>43461</v>
      </c>
      <c r="B4179">
        <v>101.18</v>
      </c>
      <c r="C4179">
        <f t="shared" si="261"/>
        <v>6.1465445817980415E-3</v>
      </c>
      <c r="D4179">
        <f t="shared" si="262"/>
        <v>3.7780010296030861E-5</v>
      </c>
      <c r="E4179">
        <f t="shared" si="263"/>
        <v>1.2116692753684855E-3</v>
      </c>
      <c r="F4179">
        <f t="shared" si="260"/>
        <v>3.4809040138568677E-2</v>
      </c>
    </row>
    <row r="4180" spans="1:6" x14ac:dyDescent="0.25">
      <c r="A4180" s="1">
        <v>43462</v>
      </c>
      <c r="B4180">
        <v>100.39</v>
      </c>
      <c r="C4180">
        <f t="shared" si="261"/>
        <v>-7.8385081603548675E-3</v>
      </c>
      <c r="D4180">
        <f t="shared" si="262"/>
        <v>6.1442210179949846E-5</v>
      </c>
      <c r="E4180">
        <f t="shared" si="263"/>
        <v>9.8162386233077844E-4</v>
      </c>
      <c r="F4180">
        <f t="shared" si="260"/>
        <v>3.1330877139505345E-2</v>
      </c>
    </row>
    <row r="4181" spans="1:6" x14ac:dyDescent="0.25">
      <c r="A4181" s="1">
        <v>43465</v>
      </c>
      <c r="B4181">
        <v>101.57</v>
      </c>
      <c r="C4181">
        <f t="shared" si="261"/>
        <v>1.1685615247974552E-2</v>
      </c>
      <c r="D4181">
        <f t="shared" si="262"/>
        <v>1.3655360372369536E-4</v>
      </c>
      <c r="E4181">
        <f t="shared" si="263"/>
        <v>8.1260981060936191E-4</v>
      </c>
      <c r="F4181">
        <f t="shared" si="260"/>
        <v>2.8506311767911362E-2</v>
      </c>
    </row>
    <row r="4182" spans="1:6" x14ac:dyDescent="0.25">
      <c r="A4182" s="1">
        <v>43467</v>
      </c>
      <c r="B4182">
        <v>101.12</v>
      </c>
      <c r="C4182">
        <f t="shared" si="261"/>
        <v>-4.4402855528623466E-3</v>
      </c>
      <c r="D4182">
        <f t="shared" si="262"/>
        <v>1.9716135790958073E-5</v>
      </c>
      <c r="E4182">
        <f t="shared" si="263"/>
        <v>6.5403107564568125E-4</v>
      </c>
      <c r="F4182">
        <f t="shared" si="260"/>
        <v>2.5574031274824102E-2</v>
      </c>
    </row>
    <row r="4183" spans="1:6" x14ac:dyDescent="0.25">
      <c r="A4183" s="1">
        <v>43468</v>
      </c>
      <c r="B4183">
        <v>97.4</v>
      </c>
      <c r="C4183">
        <f t="shared" si="261"/>
        <v>-3.7481719750057908E-2</v>
      </c>
      <c r="D4183">
        <f t="shared" si="262"/>
        <v>1.404879315421881E-3</v>
      </c>
      <c r="E4183">
        <f t="shared" si="263"/>
        <v>8.0420072360092118E-4</v>
      </c>
      <c r="F4183">
        <f t="shared" si="260"/>
        <v>2.8358433024427164E-2</v>
      </c>
    </row>
    <row r="4184" spans="1:6" x14ac:dyDescent="0.25">
      <c r="A4184" s="1">
        <v>43469</v>
      </c>
      <c r="B4184">
        <v>101.93</v>
      </c>
      <c r="C4184">
        <f t="shared" si="261"/>
        <v>4.5460092531832107E-2</v>
      </c>
      <c r="D4184">
        <f t="shared" si="262"/>
        <v>2.0666200130027373E-3</v>
      </c>
      <c r="E4184">
        <f t="shared" si="263"/>
        <v>1.0566845814812844E-3</v>
      </c>
      <c r="F4184">
        <f t="shared" si="260"/>
        <v>3.2506685181378989E-2</v>
      </c>
    </row>
    <row r="4185" spans="1:6" x14ac:dyDescent="0.25">
      <c r="A4185" s="1">
        <v>43472</v>
      </c>
      <c r="B4185">
        <v>102.06</v>
      </c>
      <c r="C4185">
        <f t="shared" si="261"/>
        <v>1.2745724555038496E-3</v>
      </c>
      <c r="D4185">
        <f t="shared" si="262"/>
        <v>1.6245349443291125E-6</v>
      </c>
      <c r="E4185">
        <f t="shared" si="263"/>
        <v>8.4567257217389334E-4</v>
      </c>
      <c r="F4185">
        <f t="shared" si="260"/>
        <v>2.9080449999508148E-2</v>
      </c>
    </row>
    <row r="4186" spans="1:6" x14ac:dyDescent="0.25">
      <c r="A4186" s="1">
        <v>43473</v>
      </c>
      <c r="B4186">
        <v>102.8</v>
      </c>
      <c r="C4186">
        <f t="shared" si="261"/>
        <v>7.2244773852393317E-3</v>
      </c>
      <c r="D4186">
        <f t="shared" si="262"/>
        <v>5.2193073489834532E-5</v>
      </c>
      <c r="E4186">
        <f t="shared" si="263"/>
        <v>6.8697667243708155E-4</v>
      </c>
      <c r="F4186">
        <f t="shared" si="260"/>
        <v>2.6210239839365865E-2</v>
      </c>
    </row>
    <row r="4187" spans="1:6" x14ac:dyDescent="0.25">
      <c r="A4187" s="1">
        <v>43474</v>
      </c>
      <c r="B4187">
        <v>104.27</v>
      </c>
      <c r="C4187">
        <f t="shared" si="261"/>
        <v>1.4198335780436973E-2</v>
      </c>
      <c r="D4187">
        <f t="shared" si="262"/>
        <v>2.0159273893403679E-4</v>
      </c>
      <c r="E4187">
        <f t="shared" si="263"/>
        <v>5.8989988573647262E-4</v>
      </c>
      <c r="F4187">
        <f t="shared" si="260"/>
        <v>2.4287854696050711E-2</v>
      </c>
    </row>
    <row r="4188" spans="1:6" x14ac:dyDescent="0.25">
      <c r="A4188" s="1">
        <v>43475</v>
      </c>
      <c r="B4188">
        <v>103.6</v>
      </c>
      <c r="C4188">
        <f t="shared" si="261"/>
        <v>-6.446358976119072E-3</v>
      </c>
      <c r="D4188">
        <f t="shared" si="262"/>
        <v>4.1555544048990928E-5</v>
      </c>
      <c r="E4188">
        <f t="shared" si="263"/>
        <v>4.8023101739897632E-4</v>
      </c>
      <c r="F4188">
        <f t="shared" si="260"/>
        <v>2.1914173892688182E-2</v>
      </c>
    </row>
    <row r="4189" spans="1:6" x14ac:dyDescent="0.25">
      <c r="A4189" s="1">
        <v>43476</v>
      </c>
      <c r="B4189">
        <v>102.8</v>
      </c>
      <c r="C4189">
        <f t="shared" si="261"/>
        <v>-7.7519768043179359E-3</v>
      </c>
      <c r="D4189">
        <f t="shared" si="262"/>
        <v>6.0093144374683319E-5</v>
      </c>
      <c r="E4189">
        <f t="shared" si="263"/>
        <v>3.962034427941177E-4</v>
      </c>
      <c r="F4189">
        <f t="shared" si="260"/>
        <v>1.9904859778308356E-2</v>
      </c>
    </row>
    <row r="4190" spans="1:6" x14ac:dyDescent="0.25">
      <c r="A4190" s="1">
        <v>43479</v>
      </c>
      <c r="B4190">
        <v>102.05</v>
      </c>
      <c r="C4190">
        <f t="shared" si="261"/>
        <v>-7.3224637652109072E-3</v>
      </c>
      <c r="D4190">
        <f t="shared" si="262"/>
        <v>5.3618475592826698E-5</v>
      </c>
      <c r="E4190">
        <f t="shared" si="263"/>
        <v>3.2768644935385951E-4</v>
      </c>
      <c r="F4190">
        <f t="shared" si="260"/>
        <v>1.8102111737415043E-2</v>
      </c>
    </row>
    <row r="4191" spans="1:6" x14ac:dyDescent="0.25">
      <c r="A4191" s="1">
        <v>43480</v>
      </c>
      <c r="B4191">
        <v>105.01</v>
      </c>
      <c r="C4191">
        <f t="shared" si="261"/>
        <v>2.8592694462048342E-2</v>
      </c>
      <c r="D4191">
        <f t="shared" si="262"/>
        <v>8.1754217660005E-4</v>
      </c>
      <c r="E4191">
        <f t="shared" si="263"/>
        <v>4.2565759480309758E-4</v>
      </c>
      <c r="F4191">
        <f t="shared" si="260"/>
        <v>2.063147098010943E-2</v>
      </c>
    </row>
    <row r="4192" spans="1:6" x14ac:dyDescent="0.25">
      <c r="A4192" s="1">
        <v>43481</v>
      </c>
      <c r="B4192">
        <v>105.38</v>
      </c>
      <c r="C4192">
        <f t="shared" si="261"/>
        <v>3.5172810632375802E-3</v>
      </c>
      <c r="D4192">
        <f t="shared" si="262"/>
        <v>1.2371266077809683E-5</v>
      </c>
      <c r="E4192">
        <f t="shared" si="263"/>
        <v>3.4300032905804003E-4</v>
      </c>
      <c r="F4192">
        <f t="shared" si="260"/>
        <v>1.8520268061182052E-2</v>
      </c>
    </row>
    <row r="4193" spans="1:6" x14ac:dyDescent="0.25">
      <c r="A4193" s="1">
        <v>43482</v>
      </c>
      <c r="B4193">
        <v>106.12</v>
      </c>
      <c r="C4193">
        <f t="shared" si="261"/>
        <v>6.9976644883991872E-3</v>
      </c>
      <c r="D4193">
        <f t="shared" si="262"/>
        <v>4.896730829220306E-5</v>
      </c>
      <c r="E4193">
        <f t="shared" si="263"/>
        <v>2.8419372490487264E-4</v>
      </c>
      <c r="F4193">
        <f t="shared" si="260"/>
        <v>1.6858046295608296E-2</v>
      </c>
    </row>
    <row r="4194" spans="1:6" x14ac:dyDescent="0.25">
      <c r="A4194" s="1">
        <v>43483</v>
      </c>
      <c r="B4194">
        <v>107.71</v>
      </c>
      <c r="C4194">
        <f t="shared" si="261"/>
        <v>1.4871901093139874E-2</v>
      </c>
      <c r="D4194">
        <f t="shared" si="262"/>
        <v>2.2117344212413498E-4</v>
      </c>
      <c r="E4194">
        <f t="shared" si="263"/>
        <v>2.7158966834872514E-4</v>
      </c>
      <c r="F4194">
        <f t="shared" si="260"/>
        <v>1.6479977801827438E-2</v>
      </c>
    </row>
    <row r="4195" spans="1:6" x14ac:dyDescent="0.25">
      <c r="A4195" s="1">
        <v>43487</v>
      </c>
      <c r="B4195">
        <v>105.68</v>
      </c>
      <c r="C4195">
        <f t="shared" si="261"/>
        <v>-1.902677014860887E-2</v>
      </c>
      <c r="D4195">
        <f t="shared" si="262"/>
        <v>3.6201798228799358E-4</v>
      </c>
      <c r="E4195">
        <f t="shared" si="263"/>
        <v>2.896753311365788E-4</v>
      </c>
      <c r="F4195">
        <f t="shared" si="260"/>
        <v>1.7019851090317412E-2</v>
      </c>
    </row>
    <row r="4196" spans="1:6" x14ac:dyDescent="0.25">
      <c r="A4196" s="1">
        <v>43488</v>
      </c>
      <c r="B4196">
        <v>106.71</v>
      </c>
      <c r="C4196">
        <f t="shared" si="261"/>
        <v>9.6992144144035074E-3</v>
      </c>
      <c r="D4196">
        <f t="shared" si="262"/>
        <v>9.4074760256572778E-5</v>
      </c>
      <c r="E4196">
        <f t="shared" si="263"/>
        <v>2.5055521696057761E-4</v>
      </c>
      <c r="F4196">
        <f t="shared" si="260"/>
        <v>1.5828936065338618E-2</v>
      </c>
    </row>
    <row r="4197" spans="1:6" x14ac:dyDescent="0.25">
      <c r="A4197" s="1">
        <v>43489</v>
      </c>
      <c r="B4197">
        <v>106.2</v>
      </c>
      <c r="C4197">
        <f t="shared" si="261"/>
        <v>-4.7907658206349539E-3</v>
      </c>
      <c r="D4197">
        <f t="shared" si="262"/>
        <v>2.2951437148164104E-5</v>
      </c>
      <c r="E4197">
        <f t="shared" si="263"/>
        <v>2.0503446099809491E-4</v>
      </c>
      <c r="F4197">
        <f t="shared" si="260"/>
        <v>1.4319024442960314E-2</v>
      </c>
    </row>
    <row r="4198" spans="1:6" x14ac:dyDescent="0.25">
      <c r="A4198" s="1">
        <v>43490</v>
      </c>
      <c r="B4198">
        <v>107.17</v>
      </c>
      <c r="C4198">
        <f t="shared" si="261"/>
        <v>9.0922499170673163E-3</v>
      </c>
      <c r="D4198">
        <f t="shared" si="262"/>
        <v>8.2669008554410616E-5</v>
      </c>
      <c r="E4198">
        <f t="shared" si="263"/>
        <v>1.8056137050935807E-4</v>
      </c>
      <c r="F4198">
        <f t="shared" si="260"/>
        <v>1.3437312622297587E-2</v>
      </c>
    </row>
    <row r="4199" spans="1:6" x14ac:dyDescent="0.25">
      <c r="A4199" s="1">
        <v>43493</v>
      </c>
      <c r="B4199">
        <v>105.08</v>
      </c>
      <c r="C4199">
        <f t="shared" si="261"/>
        <v>-1.9694393907566655E-2</v>
      </c>
      <c r="D4199">
        <f t="shared" si="262"/>
        <v>3.8786915138639858E-4</v>
      </c>
      <c r="E4199">
        <f t="shared" si="263"/>
        <v>2.2202292668476616E-4</v>
      </c>
      <c r="F4199">
        <f t="shared" si="260"/>
        <v>1.4900433775053871E-2</v>
      </c>
    </row>
    <row r="4200" spans="1:6" x14ac:dyDescent="0.25">
      <c r="A4200" s="1">
        <v>43494</v>
      </c>
      <c r="B4200">
        <v>102.94</v>
      </c>
      <c r="C4200">
        <f t="shared" si="261"/>
        <v>-2.0575670592730608E-2</v>
      </c>
      <c r="D4200">
        <f t="shared" si="262"/>
        <v>4.2335822034055915E-4</v>
      </c>
      <c r="E4200">
        <f t="shared" si="263"/>
        <v>2.6228998541592472E-4</v>
      </c>
      <c r="F4200">
        <f t="shared" si="260"/>
        <v>1.6195369258399907E-2</v>
      </c>
    </row>
    <row r="4201" spans="1:6" x14ac:dyDescent="0.25">
      <c r="A4201" s="1">
        <v>43495</v>
      </c>
      <c r="B4201">
        <v>106.38</v>
      </c>
      <c r="C4201">
        <f t="shared" si="261"/>
        <v>3.2871295089563053E-2</v>
      </c>
      <c r="D4201">
        <f t="shared" si="262"/>
        <v>1.080522040865132E-3</v>
      </c>
      <c r="E4201">
        <f t="shared" si="263"/>
        <v>4.2593639650576618E-4</v>
      </c>
      <c r="F4201">
        <f t="shared" si="260"/>
        <v>2.0638226583351734E-2</v>
      </c>
    </row>
    <row r="4202" spans="1:6" x14ac:dyDescent="0.25">
      <c r="A4202" s="1">
        <v>43496</v>
      </c>
      <c r="B4202">
        <v>104.43</v>
      </c>
      <c r="C4202">
        <f t="shared" si="261"/>
        <v>-1.8500598822714133E-2</v>
      </c>
      <c r="D4202">
        <f t="shared" si="262"/>
        <v>3.4227215679901156E-4</v>
      </c>
      <c r="E4202">
        <f t="shared" si="263"/>
        <v>4.0920354856441527E-4</v>
      </c>
      <c r="F4202">
        <f t="shared" si="260"/>
        <v>2.0228780204560416E-2</v>
      </c>
    </row>
    <row r="4203" spans="1:6" x14ac:dyDescent="0.25">
      <c r="A4203" s="1">
        <v>43497</v>
      </c>
      <c r="B4203">
        <v>102.78</v>
      </c>
      <c r="C4203">
        <f t="shared" si="261"/>
        <v>-1.5926208927373738E-2</v>
      </c>
      <c r="D4203">
        <f t="shared" si="262"/>
        <v>2.5364413079835893E-4</v>
      </c>
      <c r="E4203">
        <f t="shared" si="263"/>
        <v>3.7809166501120398E-4</v>
      </c>
      <c r="F4203">
        <f t="shared" si="260"/>
        <v>1.9444579322042532E-2</v>
      </c>
    </row>
    <row r="4204" spans="1:6" x14ac:dyDescent="0.25">
      <c r="A4204" s="1">
        <v>43500</v>
      </c>
      <c r="B4204">
        <v>105.74</v>
      </c>
      <c r="C4204">
        <f t="shared" si="261"/>
        <v>2.8392469243220642E-2</v>
      </c>
      <c r="D4204">
        <f t="shared" si="262"/>
        <v>8.0613230972723007E-4</v>
      </c>
      <c r="E4204">
        <f t="shared" si="263"/>
        <v>4.636997939544092E-4</v>
      </c>
      <c r="F4204">
        <f t="shared" si="260"/>
        <v>2.1533689743153846E-2</v>
      </c>
    </row>
    <row r="4205" spans="1:6" x14ac:dyDescent="0.25">
      <c r="A4205" s="1">
        <v>43501</v>
      </c>
      <c r="B4205">
        <v>107.22</v>
      </c>
      <c r="C4205">
        <f t="shared" si="261"/>
        <v>1.3899547592087521E-2</v>
      </c>
      <c r="D4205">
        <f t="shared" si="262"/>
        <v>1.9319742326470601E-4</v>
      </c>
      <c r="E4205">
        <f t="shared" si="263"/>
        <v>4.0959931981646858E-4</v>
      </c>
      <c r="F4205">
        <f t="shared" si="260"/>
        <v>2.0238560220936383E-2</v>
      </c>
    </row>
    <row r="4206" spans="1:6" x14ac:dyDescent="0.25">
      <c r="A4206" s="1">
        <v>43502</v>
      </c>
      <c r="B4206">
        <v>106.03</v>
      </c>
      <c r="C4206">
        <f t="shared" si="261"/>
        <v>-1.1160725461684768E-2</v>
      </c>
      <c r="D4206">
        <f t="shared" si="262"/>
        <v>1.2456179283109868E-4</v>
      </c>
      <c r="E4206">
        <f t="shared" si="263"/>
        <v>3.5259181441939458E-4</v>
      </c>
      <c r="F4206">
        <f t="shared" si="260"/>
        <v>1.8777428322840021E-2</v>
      </c>
    </row>
    <row r="4207" spans="1:6" x14ac:dyDescent="0.25">
      <c r="A4207" s="1">
        <v>43503</v>
      </c>
      <c r="B4207">
        <v>105.27</v>
      </c>
      <c r="C4207">
        <f t="shared" si="261"/>
        <v>-7.1935946744734833E-3</v>
      </c>
      <c r="D4207">
        <f t="shared" si="262"/>
        <v>5.1747804340613263E-5</v>
      </c>
      <c r="E4207">
        <f t="shared" si="263"/>
        <v>2.9242301240363833E-4</v>
      </c>
      <c r="F4207">
        <f t="shared" si="260"/>
        <v>1.7100380475405755E-2</v>
      </c>
    </row>
    <row r="4208" spans="1:6" x14ac:dyDescent="0.25">
      <c r="A4208" s="1">
        <v>43504</v>
      </c>
      <c r="B4208">
        <v>105.67</v>
      </c>
      <c r="C4208">
        <f t="shared" si="261"/>
        <v>3.7925521897060779E-3</v>
      </c>
      <c r="D4208">
        <f t="shared" si="262"/>
        <v>1.4383452111644366E-5</v>
      </c>
      <c r="E4208">
        <f t="shared" si="263"/>
        <v>2.3681510034523953E-4</v>
      </c>
      <c r="F4208">
        <f t="shared" si="260"/>
        <v>1.538879788499542E-2</v>
      </c>
    </row>
    <row r="4209" spans="1:6" x14ac:dyDescent="0.25">
      <c r="A4209" s="1">
        <v>43507</v>
      </c>
      <c r="B4209">
        <v>105.25</v>
      </c>
      <c r="C4209">
        <f t="shared" si="261"/>
        <v>-3.9825578904485945E-3</v>
      </c>
      <c r="D4209">
        <f t="shared" si="262"/>
        <v>1.586076735077436E-5</v>
      </c>
      <c r="E4209">
        <f t="shared" si="263"/>
        <v>1.9262423374634649E-4</v>
      </c>
      <c r="F4209">
        <f t="shared" si="260"/>
        <v>1.3878913276850839E-2</v>
      </c>
    </row>
    <row r="4210" spans="1:6" x14ac:dyDescent="0.25">
      <c r="A4210" s="1">
        <v>43508</v>
      </c>
      <c r="B4210">
        <v>106.89</v>
      </c>
      <c r="C4210">
        <f t="shared" si="261"/>
        <v>1.5461795723363632E-2</v>
      </c>
      <c r="D4210">
        <f t="shared" si="262"/>
        <v>2.3906712699102588E-4</v>
      </c>
      <c r="E4210">
        <f t="shared" si="263"/>
        <v>2.0191281239528237E-4</v>
      </c>
      <c r="F4210">
        <f t="shared" si="260"/>
        <v>1.4209602823277025E-2</v>
      </c>
    </row>
    <row r="4211" spans="1:6" x14ac:dyDescent="0.25">
      <c r="A4211" s="1">
        <v>43509</v>
      </c>
      <c r="B4211">
        <v>106.81</v>
      </c>
      <c r="C4211">
        <f t="shared" si="261"/>
        <v>-7.4871318425029072E-4</v>
      </c>
      <c r="D4211">
        <f t="shared" si="262"/>
        <v>5.6057143227020976E-7</v>
      </c>
      <c r="E4211">
        <f t="shared" si="263"/>
        <v>1.6164236420267996E-4</v>
      </c>
      <c r="F4211">
        <f t="shared" si="260"/>
        <v>1.2713865037929258E-2</v>
      </c>
    </row>
    <row r="4212" spans="1:6" x14ac:dyDescent="0.25">
      <c r="A4212" s="1">
        <v>43510</v>
      </c>
      <c r="B4212">
        <v>106.9</v>
      </c>
      <c r="C4212">
        <f t="shared" si="261"/>
        <v>8.4226292939550921E-4</v>
      </c>
      <c r="D4212">
        <f t="shared" si="262"/>
        <v>7.0940684223390453E-7</v>
      </c>
      <c r="E4212">
        <f t="shared" si="263"/>
        <v>1.2945577273059075E-4</v>
      </c>
      <c r="F4212">
        <f t="shared" si="260"/>
        <v>1.1377863276142439E-2</v>
      </c>
    </row>
    <row r="4213" spans="1:6" x14ac:dyDescent="0.25">
      <c r="A4213" s="1">
        <v>43511</v>
      </c>
      <c r="B4213">
        <v>108.22</v>
      </c>
      <c r="C4213">
        <f t="shared" si="261"/>
        <v>1.2272374183589681E-2</v>
      </c>
      <c r="D4213">
        <f t="shared" si="262"/>
        <v>1.5061116810203849E-4</v>
      </c>
      <c r="E4213">
        <f t="shared" si="263"/>
        <v>1.3368685180488029E-4</v>
      </c>
      <c r="F4213">
        <f t="shared" si="260"/>
        <v>1.1562303049344464E-2</v>
      </c>
    </row>
    <row r="4214" spans="1:6" x14ac:dyDescent="0.25">
      <c r="A4214" s="1">
        <v>43515</v>
      </c>
      <c r="B4214">
        <v>108.17</v>
      </c>
      <c r="C4214">
        <f t="shared" si="261"/>
        <v>-4.6212857239096619E-4</v>
      </c>
      <c r="D4214">
        <f t="shared" si="262"/>
        <v>2.1356281742011248E-7</v>
      </c>
      <c r="E4214">
        <f t="shared" si="263"/>
        <v>1.0699219400738825E-4</v>
      </c>
      <c r="F4214">
        <f t="shared" si="260"/>
        <v>1.034370310901218E-2</v>
      </c>
    </row>
    <row r="4215" spans="1:6" x14ac:dyDescent="0.25">
      <c r="A4215" s="1">
        <v>43516</v>
      </c>
      <c r="B4215">
        <v>107.15</v>
      </c>
      <c r="C4215">
        <f t="shared" si="261"/>
        <v>-9.4743417226121202E-3</v>
      </c>
      <c r="D4215">
        <f t="shared" si="262"/>
        <v>8.9763151076828796E-5</v>
      </c>
      <c r="E4215">
        <f t="shared" si="263"/>
        <v>1.0354638542127636E-4</v>
      </c>
      <c r="F4215">
        <f t="shared" si="260"/>
        <v>1.0175774438404006E-2</v>
      </c>
    </row>
    <row r="4216" spans="1:6" x14ac:dyDescent="0.25">
      <c r="A4216" s="1">
        <v>43517</v>
      </c>
      <c r="B4216">
        <v>109.41</v>
      </c>
      <c r="C4216">
        <f t="shared" si="261"/>
        <v>2.0872571569112382E-2</v>
      </c>
      <c r="D4216">
        <f t="shared" si="262"/>
        <v>4.3566424390771851E-4</v>
      </c>
      <c r="E4216">
        <f t="shared" si="263"/>
        <v>1.6996995711856478E-4</v>
      </c>
      <c r="F4216">
        <f t="shared" si="260"/>
        <v>1.3037252667589318E-2</v>
      </c>
    </row>
    <row r="4217" spans="1:6" x14ac:dyDescent="0.25">
      <c r="A4217" s="1">
        <v>43518</v>
      </c>
      <c r="B4217">
        <v>110.97</v>
      </c>
      <c r="C4217">
        <f t="shared" si="261"/>
        <v>1.4157601023773687E-2</v>
      </c>
      <c r="D4217">
        <f t="shared" si="262"/>
        <v>2.0043766674835773E-4</v>
      </c>
      <c r="E4217">
        <f t="shared" si="263"/>
        <v>1.7606349904452338E-4</v>
      </c>
      <c r="F4217">
        <f t="shared" si="260"/>
        <v>1.3268892155885637E-2</v>
      </c>
    </row>
    <row r="4218" spans="1:6" x14ac:dyDescent="0.25">
      <c r="A4218" s="1">
        <v>43521</v>
      </c>
      <c r="B4218">
        <v>111.59</v>
      </c>
      <c r="C4218">
        <f t="shared" si="261"/>
        <v>5.571545685137588E-3</v>
      </c>
      <c r="D4218">
        <f t="shared" si="262"/>
        <v>3.1042121321575275E-5</v>
      </c>
      <c r="E4218">
        <f t="shared" si="263"/>
        <v>1.4705922349993379E-4</v>
      </c>
      <c r="F4218">
        <f t="shared" si="260"/>
        <v>1.212679774301253E-2</v>
      </c>
    </row>
    <row r="4219" spans="1:6" x14ac:dyDescent="0.25">
      <c r="A4219" s="1">
        <v>43522</v>
      </c>
      <c r="B4219">
        <v>112.36</v>
      </c>
      <c r="C4219">
        <f t="shared" si="261"/>
        <v>6.876562038433006E-3</v>
      </c>
      <c r="D4219">
        <f t="shared" si="262"/>
        <v>4.7287105468417897E-5</v>
      </c>
      <c r="E4219">
        <f t="shared" si="263"/>
        <v>1.2710479989363062E-4</v>
      </c>
      <c r="F4219">
        <f t="shared" si="260"/>
        <v>1.1274076454132757E-2</v>
      </c>
    </row>
    <row r="4220" spans="1:6" x14ac:dyDescent="0.25">
      <c r="A4220" s="1">
        <v>43523</v>
      </c>
      <c r="B4220">
        <v>112.17</v>
      </c>
      <c r="C4220">
        <f t="shared" si="261"/>
        <v>-1.692424578910882E-3</v>
      </c>
      <c r="D4220">
        <f t="shared" si="262"/>
        <v>2.8643009553016763E-6</v>
      </c>
      <c r="E4220">
        <f t="shared" si="263"/>
        <v>1.0225670010596482E-4</v>
      </c>
      <c r="F4220">
        <f t="shared" si="260"/>
        <v>1.0112205501569122E-2</v>
      </c>
    </row>
    <row r="4221" spans="1:6" x14ac:dyDescent="0.25">
      <c r="A4221" s="1">
        <v>43524</v>
      </c>
      <c r="B4221">
        <v>112.03</v>
      </c>
      <c r="C4221">
        <f t="shared" si="261"/>
        <v>-1.2488850865001288E-3</v>
      </c>
      <c r="D4221">
        <f t="shared" si="262"/>
        <v>1.5597139592824342E-6</v>
      </c>
      <c r="E4221">
        <f t="shared" si="263"/>
        <v>8.2117302876628346E-5</v>
      </c>
      <c r="F4221">
        <f t="shared" si="260"/>
        <v>9.0618597912695796E-3</v>
      </c>
    </row>
    <row r="4222" spans="1:6" x14ac:dyDescent="0.25">
      <c r="A4222" s="1">
        <v>43525</v>
      </c>
      <c r="B4222">
        <v>112.53</v>
      </c>
      <c r="C4222">
        <f t="shared" si="261"/>
        <v>4.45316019127363E-3</v>
      </c>
      <c r="D4222">
        <f t="shared" si="262"/>
        <v>1.9830635689144192E-5</v>
      </c>
      <c r="E4222">
        <f t="shared" si="263"/>
        <v>6.9659969439131515E-5</v>
      </c>
      <c r="F4222">
        <f t="shared" si="260"/>
        <v>8.3462548151330435E-3</v>
      </c>
    </row>
    <row r="4223" spans="1:6" x14ac:dyDescent="0.25">
      <c r="A4223" s="1">
        <v>43528</v>
      </c>
      <c r="B4223">
        <v>112.26</v>
      </c>
      <c r="C4223">
        <f t="shared" si="261"/>
        <v>-2.4022432478523867E-3</v>
      </c>
      <c r="D4223">
        <f t="shared" si="262"/>
        <v>5.7707726218523832E-6</v>
      </c>
      <c r="E4223">
        <f t="shared" si="263"/>
        <v>5.688213007567569E-5</v>
      </c>
      <c r="F4223">
        <f t="shared" si="260"/>
        <v>7.542024269098827E-3</v>
      </c>
    </row>
    <row r="4224" spans="1:6" x14ac:dyDescent="0.25">
      <c r="A4224" s="1">
        <v>43529</v>
      </c>
      <c r="B4224">
        <v>111.7</v>
      </c>
      <c r="C4224">
        <f t="shared" si="261"/>
        <v>-5.000903438898298E-3</v>
      </c>
      <c r="D4224">
        <f t="shared" si="262"/>
        <v>2.5009035205184824E-5</v>
      </c>
      <c r="E4224">
        <f t="shared" si="263"/>
        <v>5.050751110157752E-5</v>
      </c>
      <c r="F4224">
        <f t="shared" si="260"/>
        <v>7.1068636613894265E-3</v>
      </c>
    </row>
    <row r="4225" spans="1:6" x14ac:dyDescent="0.25">
      <c r="A4225" s="1">
        <v>43530</v>
      </c>
      <c r="B4225">
        <v>111.75</v>
      </c>
      <c r="C4225">
        <f t="shared" si="261"/>
        <v>4.4752741852316158E-4</v>
      </c>
      <c r="D4225">
        <f t="shared" si="262"/>
        <v>2.0028079033000501E-7</v>
      </c>
      <c r="E4225">
        <f t="shared" si="263"/>
        <v>4.0446065039328021E-5</v>
      </c>
      <c r="F4225">
        <f t="shared" si="260"/>
        <v>6.3597220882148633E-3</v>
      </c>
    </row>
    <row r="4226" spans="1:6" x14ac:dyDescent="0.25">
      <c r="A4226" s="1">
        <v>43531</v>
      </c>
      <c r="B4226">
        <v>110.39</v>
      </c>
      <c r="C4226">
        <f t="shared" si="261"/>
        <v>-1.2244683463417904E-2</v>
      </c>
      <c r="D4226">
        <f t="shared" si="262"/>
        <v>1.4993227311929988E-4</v>
      </c>
      <c r="E4226">
        <f t="shared" si="263"/>
        <v>6.2343306655322388E-5</v>
      </c>
      <c r="F4226">
        <f t="shared" si="260"/>
        <v>7.8957777739322426E-3</v>
      </c>
    </row>
    <row r="4227" spans="1:6" x14ac:dyDescent="0.25">
      <c r="A4227" s="1">
        <v>43532</v>
      </c>
      <c r="B4227">
        <v>110.51</v>
      </c>
      <c r="C4227">
        <f t="shared" si="261"/>
        <v>1.0864645704306802E-3</v>
      </c>
      <c r="D4227">
        <f t="shared" si="262"/>
        <v>1.1804052628011225E-6</v>
      </c>
      <c r="E4227">
        <f t="shared" si="263"/>
        <v>5.0110726376818137E-5</v>
      </c>
      <c r="F4227">
        <f t="shared" ref="F4227:F4290" si="264">+SQRT(E4227)</f>
        <v>7.0788930191674837E-3</v>
      </c>
    </row>
    <row r="4228" spans="1:6" x14ac:dyDescent="0.25">
      <c r="A4228" s="1">
        <v>43535</v>
      </c>
      <c r="B4228">
        <v>112.83</v>
      </c>
      <c r="C4228">
        <f t="shared" ref="C4228:C4291" si="265">+LN(B4228/B4227)</f>
        <v>2.0776246549663899E-2</v>
      </c>
      <c r="D4228">
        <f t="shared" ref="D4228:D4291" si="266">+C4228^2</f>
        <v>4.3165242069242109E-4</v>
      </c>
      <c r="E4228">
        <f t="shared" ref="E4228:E4291" si="267">+$H$2*E4227+(1-$H$2)*D4228</f>
        <v>1.2641906523993871E-4</v>
      </c>
      <c r="F4228">
        <f t="shared" si="264"/>
        <v>1.1243623314569851E-2</v>
      </c>
    </row>
    <row r="4229" spans="1:6" x14ac:dyDescent="0.25">
      <c r="A4229" s="1">
        <v>43536</v>
      </c>
      <c r="B4229">
        <v>113.62</v>
      </c>
      <c r="C4229">
        <f t="shared" si="265"/>
        <v>6.9772859786261885E-3</v>
      </c>
      <c r="D4229">
        <f t="shared" si="266"/>
        <v>4.8682519627533607E-5</v>
      </c>
      <c r="E4229">
        <f t="shared" si="267"/>
        <v>1.108717561174577E-4</v>
      </c>
      <c r="F4229">
        <f t="shared" si="264"/>
        <v>1.0529565808591429E-2</v>
      </c>
    </row>
    <row r="4230" spans="1:6" x14ac:dyDescent="0.25">
      <c r="A4230" s="1">
        <v>43537</v>
      </c>
      <c r="B4230">
        <v>114.5</v>
      </c>
      <c r="C4230">
        <f t="shared" si="265"/>
        <v>7.7152758653134014E-3</v>
      </c>
      <c r="D4230">
        <f t="shared" si="266"/>
        <v>5.9525481677887453E-5</v>
      </c>
      <c r="E4230">
        <f t="shared" si="267"/>
        <v>1.0060250122954365E-4</v>
      </c>
      <c r="F4230">
        <f t="shared" si="264"/>
        <v>1.0030079821693526E-2</v>
      </c>
    </row>
    <row r="4231" spans="1:6" x14ac:dyDescent="0.25">
      <c r="A4231" s="1">
        <v>43538</v>
      </c>
      <c r="B4231">
        <v>114.59</v>
      </c>
      <c r="C4231">
        <f t="shared" si="265"/>
        <v>7.857174440625631E-4</v>
      </c>
      <c r="D4231">
        <f t="shared" si="266"/>
        <v>6.1735190190420695E-7</v>
      </c>
      <c r="E4231">
        <f t="shared" si="267"/>
        <v>8.0605471364015777E-5</v>
      </c>
      <c r="F4231">
        <f t="shared" si="264"/>
        <v>8.9780549878030816E-3</v>
      </c>
    </row>
    <row r="4232" spans="1:6" x14ac:dyDescent="0.25">
      <c r="A4232" s="1">
        <v>43539</v>
      </c>
      <c r="B4232">
        <v>115.91</v>
      </c>
      <c r="C4232">
        <f t="shared" si="265"/>
        <v>1.145348746229681E-2</v>
      </c>
      <c r="D4232">
        <f t="shared" si="266"/>
        <v>1.3118237504899022E-4</v>
      </c>
      <c r="E4232">
        <f t="shared" si="267"/>
        <v>9.0720852101010667E-5</v>
      </c>
      <c r="F4232">
        <f t="shared" si="264"/>
        <v>9.5247494508260248E-3</v>
      </c>
    </row>
    <row r="4233" spans="1:6" x14ac:dyDescent="0.25">
      <c r="A4233" s="1">
        <v>43542</v>
      </c>
      <c r="B4233">
        <v>117.57</v>
      </c>
      <c r="C4233">
        <f t="shared" si="265"/>
        <v>1.4219872978996158E-2</v>
      </c>
      <c r="D4233">
        <f t="shared" si="266"/>
        <v>2.0220478753878507E-4</v>
      </c>
      <c r="E4233">
        <f t="shared" si="267"/>
        <v>1.1301763918856555E-4</v>
      </c>
      <c r="F4233">
        <f t="shared" si="264"/>
        <v>1.0630975457998459E-2</v>
      </c>
    </row>
    <row r="4234" spans="1:6" x14ac:dyDescent="0.25">
      <c r="A4234" s="1">
        <v>43543</v>
      </c>
      <c r="B4234">
        <v>117.65</v>
      </c>
      <c r="C4234">
        <f t="shared" si="265"/>
        <v>6.8021429372175975E-4</v>
      </c>
      <c r="D4234">
        <f t="shared" si="266"/>
        <v>4.6269148538339243E-7</v>
      </c>
      <c r="E4234">
        <f t="shared" si="267"/>
        <v>9.0506649647929138E-5</v>
      </c>
      <c r="F4234">
        <f t="shared" si="264"/>
        <v>9.5134982865363003E-3</v>
      </c>
    </row>
    <row r="4235" spans="1:6" x14ac:dyDescent="0.25">
      <c r="A4235" s="1">
        <v>43544</v>
      </c>
      <c r="B4235">
        <v>117.52</v>
      </c>
      <c r="C4235">
        <f t="shared" si="265"/>
        <v>-1.1055833077497552E-3</v>
      </c>
      <c r="D4235">
        <f t="shared" si="266"/>
        <v>1.2223144503748898E-6</v>
      </c>
      <c r="E4235">
        <f t="shared" si="267"/>
        <v>7.2649782608418285E-5</v>
      </c>
      <c r="F4235">
        <f t="shared" si="264"/>
        <v>8.5234841824466528E-3</v>
      </c>
    </row>
    <row r="4236" spans="1:6" x14ac:dyDescent="0.25">
      <c r="A4236" s="1">
        <v>43545</v>
      </c>
      <c r="B4236">
        <v>120.22</v>
      </c>
      <c r="C4236">
        <f t="shared" si="265"/>
        <v>2.2714865745394237E-2</v>
      </c>
      <c r="D4236">
        <f t="shared" si="266"/>
        <v>5.1596512583128448E-4</v>
      </c>
      <c r="E4236">
        <f t="shared" si="267"/>
        <v>1.6131285125299151E-4</v>
      </c>
      <c r="F4236">
        <f t="shared" si="264"/>
        <v>1.2700899623766479E-2</v>
      </c>
    </row>
    <row r="4237" spans="1:6" x14ac:dyDescent="0.25">
      <c r="A4237" s="1">
        <v>43546</v>
      </c>
      <c r="B4237">
        <v>117.05</v>
      </c>
      <c r="C4237">
        <f t="shared" si="265"/>
        <v>-2.6722203674096185E-2</v>
      </c>
      <c r="D4237">
        <f t="shared" si="266"/>
        <v>7.140761691998797E-4</v>
      </c>
      <c r="E4237">
        <f t="shared" si="267"/>
        <v>2.7186551484236914E-4</v>
      </c>
      <c r="F4237">
        <f t="shared" si="264"/>
        <v>1.6488344818154706E-2</v>
      </c>
    </row>
    <row r="4238" spans="1:6" x14ac:dyDescent="0.25">
      <c r="A4238" s="1">
        <v>43549</v>
      </c>
      <c r="B4238">
        <v>117.66</v>
      </c>
      <c r="C4238">
        <f t="shared" si="265"/>
        <v>5.1979154993902019E-3</v>
      </c>
      <c r="D4238">
        <f t="shared" si="266"/>
        <v>2.7018325538800894E-5</v>
      </c>
      <c r="E4238">
        <f t="shared" si="267"/>
        <v>2.2289607698165549E-4</v>
      </c>
      <c r="F4238">
        <f t="shared" si="264"/>
        <v>1.4929704517560134E-2</v>
      </c>
    </row>
    <row r="4239" spans="1:6" x14ac:dyDescent="0.25">
      <c r="A4239" s="1">
        <v>43550</v>
      </c>
      <c r="B4239">
        <v>117.91</v>
      </c>
      <c r="C4239">
        <f t="shared" si="265"/>
        <v>2.1225121522719546E-3</v>
      </c>
      <c r="D4239">
        <f t="shared" si="266"/>
        <v>4.505057836542125E-6</v>
      </c>
      <c r="E4239">
        <f t="shared" si="267"/>
        <v>1.7921787315263284E-4</v>
      </c>
      <c r="F4239">
        <f t="shared" si="264"/>
        <v>1.3387227986130394E-2</v>
      </c>
    </row>
    <row r="4240" spans="1:6" x14ac:dyDescent="0.25">
      <c r="A4240" s="1">
        <v>43551</v>
      </c>
      <c r="B4240">
        <v>116.77</v>
      </c>
      <c r="C4240">
        <f t="shared" si="265"/>
        <v>-9.7154335009584977E-3</v>
      </c>
      <c r="D4240">
        <f t="shared" si="266"/>
        <v>9.4389648111546697E-5</v>
      </c>
      <c r="E4240">
        <f t="shared" si="267"/>
        <v>1.6225222814441562E-4</v>
      </c>
      <c r="F4240">
        <f t="shared" si="264"/>
        <v>1.2737826664875591E-2</v>
      </c>
    </row>
    <row r="4241" spans="1:6" x14ac:dyDescent="0.25">
      <c r="A4241" s="1">
        <v>43552</v>
      </c>
      <c r="B4241">
        <v>116.93</v>
      </c>
      <c r="C4241">
        <f t="shared" si="265"/>
        <v>1.3692770646037157E-3</v>
      </c>
      <c r="D4241">
        <f t="shared" si="266"/>
        <v>1.8749196796497682E-6</v>
      </c>
      <c r="E4241">
        <f t="shared" si="267"/>
        <v>1.3017676645146246E-4</v>
      </c>
      <c r="F4241">
        <f t="shared" si="264"/>
        <v>1.1409503339386095E-2</v>
      </c>
    </row>
    <row r="4242" spans="1:6" x14ac:dyDescent="0.25">
      <c r="A4242" s="1">
        <v>43553</v>
      </c>
      <c r="B4242">
        <v>117.94</v>
      </c>
      <c r="C4242">
        <f t="shared" si="265"/>
        <v>8.6005554201309554E-3</v>
      </c>
      <c r="D4242">
        <f t="shared" si="266"/>
        <v>7.3969553534743957E-5</v>
      </c>
      <c r="E4242">
        <f t="shared" si="267"/>
        <v>1.1893532386811875E-4</v>
      </c>
      <c r="F4242">
        <f t="shared" si="264"/>
        <v>1.0905747286092721E-2</v>
      </c>
    </row>
    <row r="4243" spans="1:6" x14ac:dyDescent="0.25">
      <c r="A4243" s="1">
        <v>43556</v>
      </c>
      <c r="B4243">
        <v>119.02</v>
      </c>
      <c r="C4243">
        <f t="shared" si="265"/>
        <v>9.1155256443480187E-3</v>
      </c>
      <c r="D4243">
        <f t="shared" si="266"/>
        <v>8.3092807772766356E-5</v>
      </c>
      <c r="E4243">
        <f t="shared" si="267"/>
        <v>1.1176682064904827E-4</v>
      </c>
      <c r="F4243">
        <f t="shared" si="264"/>
        <v>1.0571982815396943E-2</v>
      </c>
    </row>
    <row r="4244" spans="1:6" x14ac:dyDescent="0.25">
      <c r="A4244" s="1">
        <v>43557</v>
      </c>
      <c r="B4244">
        <v>119.19</v>
      </c>
      <c r="C4244">
        <f t="shared" si="265"/>
        <v>1.4273122779112064E-3</v>
      </c>
      <c r="D4244">
        <f t="shared" si="266"/>
        <v>2.0372203386760772E-6</v>
      </c>
      <c r="E4244">
        <f t="shared" si="267"/>
        <v>8.9820900586973842E-5</v>
      </c>
      <c r="F4244">
        <f t="shared" si="264"/>
        <v>9.4773889118772506E-3</v>
      </c>
    </row>
    <row r="4245" spans="1:6" x14ac:dyDescent="0.25">
      <c r="A4245" s="1">
        <v>43558</v>
      </c>
      <c r="B4245">
        <v>119.97</v>
      </c>
      <c r="C4245">
        <f t="shared" si="265"/>
        <v>6.5228530322194106E-3</v>
      </c>
      <c r="D4245">
        <f t="shared" si="266"/>
        <v>4.2547611679933963E-5</v>
      </c>
      <c r="E4245">
        <f t="shared" si="267"/>
        <v>8.0366242805565865E-5</v>
      </c>
      <c r="F4245">
        <f t="shared" si="264"/>
        <v>8.9647221265115561E-3</v>
      </c>
    </row>
    <row r="4246" spans="1:6" x14ac:dyDescent="0.25">
      <c r="A4246" s="1">
        <v>43559</v>
      </c>
      <c r="B4246">
        <v>119.36</v>
      </c>
      <c r="C4246">
        <f t="shared" si="265"/>
        <v>-5.0975750713859857E-3</v>
      </c>
      <c r="D4246">
        <f t="shared" si="266"/>
        <v>2.5985271608415839E-5</v>
      </c>
      <c r="E4246">
        <f t="shared" si="267"/>
        <v>6.9490048566135855E-5</v>
      </c>
      <c r="F4246">
        <f t="shared" si="264"/>
        <v>8.3360691315593014E-3</v>
      </c>
    </row>
    <row r="4247" spans="1:6" x14ac:dyDescent="0.25">
      <c r="A4247" s="1">
        <v>43560</v>
      </c>
      <c r="B4247">
        <v>119.89</v>
      </c>
      <c r="C4247">
        <f t="shared" si="265"/>
        <v>4.4305192641115113E-3</v>
      </c>
      <c r="D4247">
        <f t="shared" si="266"/>
        <v>1.9629500949663209E-5</v>
      </c>
      <c r="E4247">
        <f t="shared" si="267"/>
        <v>5.9517939042841329E-5</v>
      </c>
      <c r="F4247">
        <f t="shared" si="264"/>
        <v>7.7147870380744358E-3</v>
      </c>
    </row>
    <row r="4248" spans="1:6" x14ac:dyDescent="0.25">
      <c r="A4248" s="1">
        <v>43563</v>
      </c>
      <c r="B4248">
        <v>119.93</v>
      </c>
      <c r="C4248">
        <f t="shared" si="265"/>
        <v>3.3358352406753425E-4</v>
      </c>
      <c r="D4248">
        <f t="shared" si="266"/>
        <v>1.112779675293152E-7</v>
      </c>
      <c r="E4248">
        <f t="shared" si="267"/>
        <v>4.7636606827778926E-5</v>
      </c>
      <c r="F4248">
        <f t="shared" si="264"/>
        <v>6.9019277617038939E-3</v>
      </c>
    </row>
    <row r="4249" spans="1:6" x14ac:dyDescent="0.25">
      <c r="A4249" s="1">
        <v>43564</v>
      </c>
      <c r="B4249">
        <v>119.28</v>
      </c>
      <c r="C4249">
        <f t="shared" si="265"/>
        <v>-5.43456878714674E-3</v>
      </c>
      <c r="D4249">
        <f t="shared" si="266"/>
        <v>2.9534537902229589E-5</v>
      </c>
      <c r="E4249">
        <f t="shared" si="267"/>
        <v>4.4016193042669062E-5</v>
      </c>
      <c r="F4249">
        <f t="shared" si="264"/>
        <v>6.6344700649463373E-3</v>
      </c>
    </row>
    <row r="4250" spans="1:6" x14ac:dyDescent="0.25">
      <c r="A4250" s="1">
        <v>43565</v>
      </c>
      <c r="B4250">
        <v>120.19</v>
      </c>
      <c r="C4250">
        <f t="shared" si="265"/>
        <v>7.6001535082143518E-3</v>
      </c>
      <c r="D4250">
        <f t="shared" si="266"/>
        <v>5.7762333348422921E-5</v>
      </c>
      <c r="E4250">
        <f t="shared" si="267"/>
        <v>4.6765421103819827E-5</v>
      </c>
      <c r="F4250">
        <f t="shared" si="264"/>
        <v>6.8385247754044016E-3</v>
      </c>
    </row>
    <row r="4251" spans="1:6" x14ac:dyDescent="0.25">
      <c r="A4251" s="1">
        <v>43566</v>
      </c>
      <c r="B4251">
        <v>120.33</v>
      </c>
      <c r="C4251">
        <f t="shared" si="265"/>
        <v>1.1641444853738039E-3</v>
      </c>
      <c r="D4251">
        <f t="shared" si="266"/>
        <v>1.3552323828262386E-6</v>
      </c>
      <c r="E4251">
        <f t="shared" si="267"/>
        <v>3.7683383359621112E-5</v>
      </c>
      <c r="F4251">
        <f t="shared" si="264"/>
        <v>6.1386792846361594E-3</v>
      </c>
    </row>
    <row r="4252" spans="1:6" x14ac:dyDescent="0.25">
      <c r="A4252" s="1">
        <v>43567</v>
      </c>
      <c r="B4252">
        <v>120.95</v>
      </c>
      <c r="C4252">
        <f t="shared" si="265"/>
        <v>5.1392686059650826E-3</v>
      </c>
      <c r="D4252">
        <f t="shared" si="266"/>
        <v>2.6412081804258284E-5</v>
      </c>
      <c r="E4252">
        <f t="shared" si="267"/>
        <v>3.5429123048548546E-5</v>
      </c>
      <c r="F4252">
        <f t="shared" si="264"/>
        <v>5.9522368105232966E-3</v>
      </c>
    </row>
    <row r="4253" spans="1:6" x14ac:dyDescent="0.25">
      <c r="A4253" s="1">
        <v>43570</v>
      </c>
      <c r="B4253">
        <v>121.05</v>
      </c>
      <c r="C4253">
        <f t="shared" si="265"/>
        <v>8.2644632803111865E-4</v>
      </c>
      <c r="D4253">
        <f t="shared" si="266"/>
        <v>6.8301353311611935E-7</v>
      </c>
      <c r="E4253">
        <f t="shared" si="267"/>
        <v>2.847990114546206E-5</v>
      </c>
      <c r="F4253">
        <f t="shared" si="264"/>
        <v>5.3366563638163984E-3</v>
      </c>
    </row>
    <row r="4254" spans="1:6" x14ac:dyDescent="0.25">
      <c r="A4254" s="1">
        <v>43571</v>
      </c>
      <c r="B4254">
        <v>120.77</v>
      </c>
      <c r="C4254">
        <f t="shared" si="265"/>
        <v>-2.3157730967836129E-3</v>
      </c>
      <c r="D4254">
        <f t="shared" si="266"/>
        <v>5.3628050357867652E-6</v>
      </c>
      <c r="E4254">
        <f t="shared" si="267"/>
        <v>2.3856481923527001E-5</v>
      </c>
      <c r="F4254">
        <f t="shared" si="264"/>
        <v>4.8843097694072392E-3</v>
      </c>
    </row>
    <row r="4255" spans="1:6" x14ac:dyDescent="0.25">
      <c r="A4255" s="1">
        <v>43572</v>
      </c>
      <c r="B4255">
        <v>121.77</v>
      </c>
      <c r="C4255">
        <f t="shared" si="265"/>
        <v>8.2461092316321628E-3</v>
      </c>
      <c r="D4255">
        <f t="shared" si="266"/>
        <v>6.7998317460009176E-5</v>
      </c>
      <c r="E4255">
        <f t="shared" si="267"/>
        <v>3.2684849030823431E-5</v>
      </c>
      <c r="F4255">
        <f t="shared" si="264"/>
        <v>5.7170664707368434E-3</v>
      </c>
    </row>
    <row r="4256" spans="1:6" x14ac:dyDescent="0.25">
      <c r="A4256" s="1">
        <v>43573</v>
      </c>
      <c r="B4256">
        <v>123.37</v>
      </c>
      <c r="C4256">
        <f t="shared" si="265"/>
        <v>1.3053950564457243E-2</v>
      </c>
      <c r="D4256">
        <f t="shared" si="266"/>
        <v>1.7040562533929358E-4</v>
      </c>
      <c r="E4256">
        <f t="shared" si="267"/>
        <v>6.0229004292517455E-5</v>
      </c>
      <c r="F4256">
        <f t="shared" si="264"/>
        <v>7.7607347778749312E-3</v>
      </c>
    </row>
    <row r="4257" spans="1:6" x14ac:dyDescent="0.25">
      <c r="A4257" s="1">
        <v>43577</v>
      </c>
      <c r="B4257">
        <v>123.76</v>
      </c>
      <c r="C4257">
        <f t="shared" si="265"/>
        <v>3.15623618143741E-3</v>
      </c>
      <c r="D4257">
        <f t="shared" si="266"/>
        <v>9.961826833014604E-6</v>
      </c>
      <c r="E4257">
        <f t="shared" si="267"/>
        <v>5.0175568800616891E-5</v>
      </c>
      <c r="F4257">
        <f t="shared" si="264"/>
        <v>7.0834715218328426E-3</v>
      </c>
    </row>
    <row r="4258" spans="1:6" x14ac:dyDescent="0.25">
      <c r="A4258" s="1">
        <v>43578</v>
      </c>
      <c r="B4258">
        <v>125.44</v>
      </c>
      <c r="C4258">
        <f t="shared" si="265"/>
        <v>1.3483350337286988E-2</v>
      </c>
      <c r="D4258">
        <f t="shared" si="266"/>
        <v>1.8180073631801714E-4</v>
      </c>
      <c r="E4258">
        <f t="shared" si="267"/>
        <v>7.650060230409694E-5</v>
      </c>
      <c r="F4258">
        <f t="shared" si="264"/>
        <v>8.7464622736336626E-3</v>
      </c>
    </row>
    <row r="4259" spans="1:6" x14ac:dyDescent="0.25">
      <c r="A4259" s="1">
        <v>43579</v>
      </c>
      <c r="B4259">
        <v>125.01</v>
      </c>
      <c r="C4259">
        <f t="shared" si="265"/>
        <v>-3.4338224996258238E-3</v>
      </c>
      <c r="D4259">
        <f t="shared" si="266"/>
        <v>1.179113695893654E-5</v>
      </c>
      <c r="E4259">
        <f t="shared" si="267"/>
        <v>6.355870923506486E-5</v>
      </c>
      <c r="F4259">
        <f t="shared" si="264"/>
        <v>7.9723716192275466E-3</v>
      </c>
    </row>
    <row r="4260" spans="1:6" x14ac:dyDescent="0.25">
      <c r="A4260" s="1">
        <v>43580</v>
      </c>
      <c r="B4260">
        <v>129.15</v>
      </c>
      <c r="C4260">
        <f t="shared" si="265"/>
        <v>3.2580785439377764E-2</v>
      </c>
      <c r="D4260">
        <f t="shared" si="266"/>
        <v>1.0615075798467702E-3</v>
      </c>
      <c r="E4260">
        <f t="shared" si="267"/>
        <v>2.6314848335740591E-4</v>
      </c>
      <c r="F4260">
        <f t="shared" si="264"/>
        <v>1.6221852032286755E-2</v>
      </c>
    </row>
    <row r="4261" spans="1:6" x14ac:dyDescent="0.25">
      <c r="A4261" s="1">
        <v>43581</v>
      </c>
      <c r="B4261">
        <v>129.88999999999999</v>
      </c>
      <c r="C4261">
        <f t="shared" si="265"/>
        <v>5.7134188773429019E-3</v>
      </c>
      <c r="D4261">
        <f t="shared" si="266"/>
        <v>3.2643155267978229E-5</v>
      </c>
      <c r="E4261">
        <f t="shared" si="267"/>
        <v>2.1704741773952038E-4</v>
      </c>
      <c r="F4261">
        <f t="shared" si="264"/>
        <v>1.4732529237694402E-2</v>
      </c>
    </row>
    <row r="4262" spans="1:6" x14ac:dyDescent="0.25">
      <c r="A4262" s="1">
        <v>43584</v>
      </c>
      <c r="B4262">
        <v>129.77000000000001</v>
      </c>
      <c r="C4262">
        <f t="shared" si="265"/>
        <v>-9.2428567005325415E-4</v>
      </c>
      <c r="D4262">
        <f t="shared" si="266"/>
        <v>8.5430399986579295E-7</v>
      </c>
      <c r="E4262">
        <f t="shared" si="267"/>
        <v>1.7380879499158947E-4</v>
      </c>
      <c r="F4262">
        <f t="shared" si="264"/>
        <v>1.3183656358976802E-2</v>
      </c>
    </row>
    <row r="4263" spans="1:6" x14ac:dyDescent="0.25">
      <c r="A4263" s="1">
        <v>43585</v>
      </c>
      <c r="B4263">
        <v>130.6</v>
      </c>
      <c r="C4263">
        <f t="shared" si="265"/>
        <v>6.3755640931915068E-3</v>
      </c>
      <c r="D4263">
        <f t="shared" si="266"/>
        <v>4.0647817506392841E-5</v>
      </c>
      <c r="E4263">
        <f t="shared" si="267"/>
        <v>1.4717659949455017E-4</v>
      </c>
      <c r="F4263">
        <f t="shared" si="264"/>
        <v>1.2131636307380393E-2</v>
      </c>
    </row>
    <row r="4264" spans="1:6" x14ac:dyDescent="0.25">
      <c r="A4264" s="1">
        <v>43586</v>
      </c>
      <c r="B4264">
        <v>127.88</v>
      </c>
      <c r="C4264">
        <f t="shared" si="265"/>
        <v>-2.1046892650689937E-2</v>
      </c>
      <c r="D4264">
        <f t="shared" si="266"/>
        <v>4.4297169024966608E-4</v>
      </c>
      <c r="E4264">
        <f t="shared" si="267"/>
        <v>2.0633561764557334E-4</v>
      </c>
      <c r="F4264">
        <f t="shared" si="264"/>
        <v>1.4364387130872425E-2</v>
      </c>
    </row>
    <row r="4265" spans="1:6" x14ac:dyDescent="0.25">
      <c r="A4265" s="1">
        <v>43587</v>
      </c>
      <c r="B4265">
        <v>126.21</v>
      </c>
      <c r="C4265">
        <f t="shared" si="265"/>
        <v>-1.314513792110155E-2</v>
      </c>
      <c r="D4265">
        <f t="shared" si="266"/>
        <v>1.7279465096478198E-4</v>
      </c>
      <c r="E4265">
        <f t="shared" si="267"/>
        <v>1.9962742430941507E-4</v>
      </c>
      <c r="F4265">
        <f t="shared" si="264"/>
        <v>1.4128956943434114E-2</v>
      </c>
    </row>
    <row r="4266" spans="1:6" x14ac:dyDescent="0.25">
      <c r="A4266" s="1">
        <v>43588</v>
      </c>
      <c r="B4266">
        <v>128.9</v>
      </c>
      <c r="C4266">
        <f t="shared" si="265"/>
        <v>2.1089723674602632E-2</v>
      </c>
      <c r="D4266">
        <f t="shared" si="266"/>
        <v>4.4477644467109473E-4</v>
      </c>
      <c r="E4266">
        <f t="shared" si="267"/>
        <v>2.4865722838175101E-4</v>
      </c>
      <c r="F4266">
        <f t="shared" si="264"/>
        <v>1.5768868963300792E-2</v>
      </c>
    </row>
    <row r="4267" spans="1:6" x14ac:dyDescent="0.25">
      <c r="A4267" s="1">
        <v>43591</v>
      </c>
      <c r="B4267">
        <v>128.15</v>
      </c>
      <c r="C4267">
        <f t="shared" si="265"/>
        <v>-5.8354571350615796E-3</v>
      </c>
      <c r="D4267">
        <f t="shared" si="266"/>
        <v>3.4052559975141098E-5</v>
      </c>
      <c r="E4267">
        <f t="shared" si="267"/>
        <v>2.0573629470042903E-4</v>
      </c>
      <c r="F4267">
        <f t="shared" si="264"/>
        <v>1.4343510543114229E-2</v>
      </c>
    </row>
    <row r="4268" spans="1:6" x14ac:dyDescent="0.25">
      <c r="A4268" s="1">
        <v>43592</v>
      </c>
      <c r="B4268">
        <v>125.52</v>
      </c>
      <c r="C4268">
        <f t="shared" si="265"/>
        <v>-2.073634438530304E-2</v>
      </c>
      <c r="D4268">
        <f t="shared" si="266"/>
        <v>4.299959784658889E-4</v>
      </c>
      <c r="E4268">
        <f t="shared" si="267"/>
        <v>2.50588231453521E-4</v>
      </c>
      <c r="F4268">
        <f t="shared" si="264"/>
        <v>1.5829978883546276E-2</v>
      </c>
    </row>
    <row r="4269" spans="1:6" x14ac:dyDescent="0.25">
      <c r="A4269" s="1">
        <v>43593</v>
      </c>
      <c r="B4269">
        <v>125.51</v>
      </c>
      <c r="C4269">
        <f t="shared" si="265"/>
        <v>-7.9671752422225481E-5</v>
      </c>
      <c r="D4269">
        <f t="shared" si="266"/>
        <v>6.3475881340283916E-9</v>
      </c>
      <c r="E4269">
        <f t="shared" si="267"/>
        <v>2.004718546804436E-4</v>
      </c>
      <c r="F4269">
        <f t="shared" si="264"/>
        <v>1.4158808377841817E-2</v>
      </c>
    </row>
    <row r="4270" spans="1:6" x14ac:dyDescent="0.25">
      <c r="A4270" s="1">
        <v>43594</v>
      </c>
      <c r="B4270">
        <v>125.5</v>
      </c>
      <c r="C4270">
        <f t="shared" si="265"/>
        <v>-7.9678100516333109E-5</v>
      </c>
      <c r="D4270">
        <f t="shared" si="266"/>
        <v>6.3485997018908829E-9</v>
      </c>
      <c r="E4270">
        <f t="shared" si="267"/>
        <v>1.6037875346429527E-4</v>
      </c>
      <c r="F4270">
        <f t="shared" si="264"/>
        <v>1.2664073336185924E-2</v>
      </c>
    </row>
    <row r="4271" spans="1:6" x14ac:dyDescent="0.25">
      <c r="A4271" s="1">
        <v>43595</v>
      </c>
      <c r="B4271">
        <v>127.13</v>
      </c>
      <c r="C4271">
        <f t="shared" si="265"/>
        <v>1.2904426390192522E-2</v>
      </c>
      <c r="D4271">
        <f t="shared" si="266"/>
        <v>1.6652422045989723E-4</v>
      </c>
      <c r="E4271">
        <f t="shared" si="267"/>
        <v>1.6160784686341568E-4</v>
      </c>
      <c r="F4271">
        <f t="shared" si="264"/>
        <v>1.2712507497083952E-2</v>
      </c>
    </row>
    <row r="4272" spans="1:6" x14ac:dyDescent="0.25">
      <c r="A4272" s="1">
        <v>43598</v>
      </c>
      <c r="B4272">
        <v>123.35</v>
      </c>
      <c r="C4272">
        <f t="shared" si="265"/>
        <v>-3.018434198666543E-2</v>
      </c>
      <c r="D4272">
        <f t="shared" si="266"/>
        <v>9.1109450116797354E-4</v>
      </c>
      <c r="E4272">
        <f t="shared" si="267"/>
        <v>3.1150517772432723E-4</v>
      </c>
      <c r="F4272">
        <f t="shared" si="264"/>
        <v>1.7649509277153492E-2</v>
      </c>
    </row>
    <row r="4273" spans="1:6" x14ac:dyDescent="0.25">
      <c r="A4273" s="1">
        <v>43599</v>
      </c>
      <c r="B4273">
        <v>124.73</v>
      </c>
      <c r="C4273">
        <f t="shared" si="265"/>
        <v>1.1125558162252035E-2</v>
      </c>
      <c r="D4273">
        <f t="shared" si="266"/>
        <v>1.2377804442165289E-4</v>
      </c>
      <c r="E4273">
        <f t="shared" si="267"/>
        <v>2.7395975106379237E-4</v>
      </c>
      <c r="F4273">
        <f t="shared" si="264"/>
        <v>1.6551729549016694E-2</v>
      </c>
    </row>
    <row r="4274" spans="1:6" x14ac:dyDescent="0.25">
      <c r="A4274" s="1">
        <v>43600</v>
      </c>
      <c r="B4274">
        <v>126.02</v>
      </c>
      <c r="C4274">
        <f t="shared" si="265"/>
        <v>1.0289223376291675E-2</v>
      </c>
      <c r="D4274">
        <f t="shared" si="266"/>
        <v>1.0586811768722705E-4</v>
      </c>
      <c r="E4274">
        <f t="shared" si="267"/>
        <v>2.4034142438847931E-4</v>
      </c>
      <c r="F4274">
        <f t="shared" si="264"/>
        <v>1.5502948893306697E-2</v>
      </c>
    </row>
    <row r="4275" spans="1:6" x14ac:dyDescent="0.25">
      <c r="A4275" s="1">
        <v>43601</v>
      </c>
      <c r="B4275">
        <v>128.93</v>
      </c>
      <c r="C4275">
        <f t="shared" si="265"/>
        <v>2.2828996908836954E-2</v>
      </c>
      <c r="D4275">
        <f t="shared" si="266"/>
        <v>5.2116309986368725E-4</v>
      </c>
      <c r="E4275">
        <f t="shared" si="267"/>
        <v>2.9650575948352085E-4</v>
      </c>
      <c r="F4275">
        <f t="shared" si="264"/>
        <v>1.72193425973096E-2</v>
      </c>
    </row>
    <row r="4276" spans="1:6" x14ac:dyDescent="0.25">
      <c r="A4276" s="1">
        <v>43602</v>
      </c>
      <c r="B4276">
        <v>128.07</v>
      </c>
      <c r="C4276">
        <f t="shared" si="265"/>
        <v>-6.6926319847659911E-3</v>
      </c>
      <c r="D4276">
        <f t="shared" si="266"/>
        <v>4.4791322883512772E-5</v>
      </c>
      <c r="E4276">
        <f t="shared" si="267"/>
        <v>2.4616287216351921E-4</v>
      </c>
      <c r="F4276">
        <f t="shared" si="264"/>
        <v>1.5689578457164462E-2</v>
      </c>
    </row>
    <row r="4277" spans="1:6" x14ac:dyDescent="0.25">
      <c r="A4277" s="1">
        <v>43605</v>
      </c>
      <c r="B4277">
        <v>126.22</v>
      </c>
      <c r="C4277">
        <f t="shared" si="265"/>
        <v>-1.4550573281886902E-2</v>
      </c>
      <c r="D4277">
        <f t="shared" si="266"/>
        <v>2.1171918283156095E-4</v>
      </c>
      <c r="E4277">
        <f t="shared" si="267"/>
        <v>2.3927413429712755E-4</v>
      </c>
      <c r="F4277">
        <f t="shared" si="264"/>
        <v>1.546848842961482E-2</v>
      </c>
    </row>
    <row r="4278" spans="1:6" x14ac:dyDescent="0.25">
      <c r="A4278" s="1">
        <v>43606</v>
      </c>
      <c r="B4278">
        <v>126.9</v>
      </c>
      <c r="C4278">
        <f t="shared" si="265"/>
        <v>5.3729585642485504E-3</v>
      </c>
      <c r="D4278">
        <f t="shared" si="266"/>
        <v>2.8868683733131845E-5</v>
      </c>
      <c r="E4278">
        <f t="shared" si="267"/>
        <v>1.9719304418432842E-4</v>
      </c>
      <c r="F4278">
        <f t="shared" si="264"/>
        <v>1.4042544078062508E-2</v>
      </c>
    </row>
    <row r="4279" spans="1:6" x14ac:dyDescent="0.25">
      <c r="A4279" s="1">
        <v>43607</v>
      </c>
      <c r="B4279">
        <v>127.67</v>
      </c>
      <c r="C4279">
        <f t="shared" si="265"/>
        <v>6.0494351119174334E-3</v>
      </c>
      <c r="D4279">
        <f t="shared" si="266"/>
        <v>3.6595665173299489E-5</v>
      </c>
      <c r="E4279">
        <f t="shared" si="267"/>
        <v>1.6507356838212263E-4</v>
      </c>
      <c r="F4279">
        <f t="shared" si="264"/>
        <v>1.2848095904923914E-2</v>
      </c>
    </row>
    <row r="4280" spans="1:6" x14ac:dyDescent="0.25">
      <c r="A4280" s="1">
        <v>43608</v>
      </c>
      <c r="B4280">
        <v>126.18</v>
      </c>
      <c r="C4280">
        <f t="shared" si="265"/>
        <v>-1.1739350889595974E-2</v>
      </c>
      <c r="D4280">
        <f t="shared" si="266"/>
        <v>1.3781235930905778E-4</v>
      </c>
      <c r="E4280">
        <f t="shared" si="267"/>
        <v>1.5962132656750967E-4</v>
      </c>
      <c r="F4280">
        <f t="shared" si="264"/>
        <v>1.2634133392026129E-2</v>
      </c>
    </row>
    <row r="4281" spans="1:6" x14ac:dyDescent="0.25">
      <c r="A4281" s="1">
        <v>43609</v>
      </c>
      <c r="B4281">
        <v>126.24</v>
      </c>
      <c r="C4281">
        <f t="shared" si="265"/>
        <v>4.7539815490059602E-4</v>
      </c>
      <c r="D4281">
        <f t="shared" si="266"/>
        <v>2.2600340568289109E-7</v>
      </c>
      <c r="E4281">
        <f t="shared" si="267"/>
        <v>1.2774226193514433E-4</v>
      </c>
      <c r="F4281">
        <f t="shared" si="264"/>
        <v>1.1302312238437954E-2</v>
      </c>
    </row>
    <row r="4282" spans="1:6" x14ac:dyDescent="0.25">
      <c r="A4282" s="1">
        <v>43613</v>
      </c>
      <c r="B4282">
        <v>126.16</v>
      </c>
      <c r="C4282">
        <f t="shared" si="265"/>
        <v>-6.3391444278119232E-4</v>
      </c>
      <c r="D4282">
        <f t="shared" si="266"/>
        <v>4.0184752076658956E-7</v>
      </c>
      <c r="E4282">
        <f t="shared" si="267"/>
        <v>1.022741790522688E-4</v>
      </c>
      <c r="F4282">
        <f t="shared" si="264"/>
        <v>1.0113069714595505E-2</v>
      </c>
    </row>
    <row r="4283" spans="1:6" x14ac:dyDescent="0.25">
      <c r="A4283" s="1">
        <v>43614</v>
      </c>
      <c r="B4283">
        <v>124.94</v>
      </c>
      <c r="C4283">
        <f t="shared" si="265"/>
        <v>-9.7173205893590353E-3</v>
      </c>
      <c r="D4283">
        <f t="shared" si="266"/>
        <v>9.4426319436381027E-5</v>
      </c>
      <c r="E4283">
        <f t="shared" si="267"/>
        <v>1.0070460712909124E-4</v>
      </c>
      <c r="F4283">
        <f t="shared" si="264"/>
        <v>1.0035168515231382E-2</v>
      </c>
    </row>
    <row r="4284" spans="1:6" x14ac:dyDescent="0.25">
      <c r="A4284" s="1">
        <v>43615</v>
      </c>
      <c r="B4284">
        <v>125.73</v>
      </c>
      <c r="C4284">
        <f t="shared" si="265"/>
        <v>6.3031285396660044E-3</v>
      </c>
      <c r="D4284">
        <f t="shared" si="266"/>
        <v>3.9729429387552097E-5</v>
      </c>
      <c r="E4284">
        <f t="shared" si="267"/>
        <v>8.8509571580783412E-5</v>
      </c>
      <c r="F4284">
        <f t="shared" si="264"/>
        <v>9.4079525711380698E-3</v>
      </c>
    </row>
    <row r="4285" spans="1:6" x14ac:dyDescent="0.25">
      <c r="A4285" s="1">
        <v>43616</v>
      </c>
      <c r="B4285">
        <v>123.68</v>
      </c>
      <c r="C4285">
        <f t="shared" si="265"/>
        <v>-1.6439165765977936E-2</v>
      </c>
      <c r="D4285">
        <f t="shared" si="266"/>
        <v>2.7024617108130095E-4</v>
      </c>
      <c r="E4285">
        <f t="shared" si="267"/>
        <v>1.248568914808869E-4</v>
      </c>
      <c r="F4285">
        <f t="shared" si="264"/>
        <v>1.1173938047120491E-2</v>
      </c>
    </row>
    <row r="4286" spans="1:6" x14ac:dyDescent="0.25">
      <c r="A4286" s="1">
        <v>43619</v>
      </c>
      <c r="B4286">
        <v>119.84</v>
      </c>
      <c r="C4286">
        <f t="shared" si="265"/>
        <v>-3.1540065070202565E-2</v>
      </c>
      <c r="D4286">
        <f t="shared" si="266"/>
        <v>9.9477570463261185E-4</v>
      </c>
      <c r="E4286">
        <f t="shared" si="267"/>
        <v>2.9884065411123185E-4</v>
      </c>
      <c r="F4286">
        <f t="shared" si="264"/>
        <v>1.7287008246403768E-2</v>
      </c>
    </row>
    <row r="4287" spans="1:6" x14ac:dyDescent="0.25">
      <c r="A4287" s="1">
        <v>43620</v>
      </c>
      <c r="B4287">
        <v>123.16</v>
      </c>
      <c r="C4287">
        <f t="shared" si="265"/>
        <v>2.7326803287390275E-2</v>
      </c>
      <c r="D4287">
        <f t="shared" si="266"/>
        <v>7.467541779077239E-4</v>
      </c>
      <c r="E4287">
        <f t="shared" si="267"/>
        <v>3.8842335887053023E-4</v>
      </c>
      <c r="F4287">
        <f t="shared" si="264"/>
        <v>1.9708459068900598E-2</v>
      </c>
    </row>
    <row r="4288" spans="1:6" x14ac:dyDescent="0.25">
      <c r="A4288" s="1">
        <v>43621</v>
      </c>
      <c r="B4288">
        <v>125.83</v>
      </c>
      <c r="C4288">
        <f t="shared" si="265"/>
        <v>2.1447466547576923E-2</v>
      </c>
      <c r="D4288">
        <f t="shared" si="266"/>
        <v>4.5999382130943118E-4</v>
      </c>
      <c r="E4288">
        <f t="shared" si="267"/>
        <v>4.0273745135831044E-4</v>
      </c>
      <c r="F4288">
        <f t="shared" si="264"/>
        <v>2.0068319594781982E-2</v>
      </c>
    </row>
    <row r="4289" spans="1:6" x14ac:dyDescent="0.25">
      <c r="A4289" s="1">
        <v>43622</v>
      </c>
      <c r="B4289">
        <v>127.82</v>
      </c>
      <c r="C4289">
        <f t="shared" si="265"/>
        <v>1.569123461825921E-2</v>
      </c>
      <c r="D4289">
        <f t="shared" si="266"/>
        <v>2.4621484384525623E-4</v>
      </c>
      <c r="E4289">
        <f t="shared" si="267"/>
        <v>3.7143292985569959E-4</v>
      </c>
      <c r="F4289">
        <f t="shared" si="264"/>
        <v>1.9272595306696491E-2</v>
      </c>
    </row>
    <row r="4290" spans="1:6" x14ac:dyDescent="0.25">
      <c r="A4290" s="1">
        <v>43623</v>
      </c>
      <c r="B4290">
        <v>131.4</v>
      </c>
      <c r="C4290">
        <f t="shared" si="265"/>
        <v>2.7623081828374432E-2</v>
      </c>
      <c r="D4290">
        <f t="shared" si="266"/>
        <v>7.630346496970698E-4</v>
      </c>
      <c r="E4290">
        <f t="shared" si="267"/>
        <v>4.4975327382397359E-4</v>
      </c>
      <c r="F4290">
        <f t="shared" si="264"/>
        <v>2.1207387246522699E-2</v>
      </c>
    </row>
    <row r="4291" spans="1:6" x14ac:dyDescent="0.25">
      <c r="A4291" s="1">
        <v>43626</v>
      </c>
      <c r="B4291">
        <v>132.6</v>
      </c>
      <c r="C4291">
        <f t="shared" si="265"/>
        <v>9.0909717012518845E-3</v>
      </c>
      <c r="D4291">
        <f t="shared" si="266"/>
        <v>8.2645766472962579E-5</v>
      </c>
      <c r="E4291">
        <f t="shared" si="267"/>
        <v>3.7633177235377142E-4</v>
      </c>
      <c r="F4291">
        <f t="shared" ref="F4291:F4354" si="268">+SQRT(E4291)</f>
        <v>1.9399272469702862E-2</v>
      </c>
    </row>
    <row r="4292" spans="1:6" x14ac:dyDescent="0.25">
      <c r="A4292" s="1">
        <v>43627</v>
      </c>
      <c r="B4292">
        <v>132.1</v>
      </c>
      <c r="C4292">
        <f t="shared" ref="C4292:C4355" si="269">+LN(B4292/B4291)</f>
        <v>-3.7778662234824846E-3</v>
      </c>
      <c r="D4292">
        <f t="shared" ref="D4292:D4355" si="270">+C4292^2</f>
        <v>1.4272273202529811E-5</v>
      </c>
      <c r="E4292">
        <f t="shared" ref="E4292:E4355" si="271">+$H$2*E4291+(1-$H$2)*D4292</f>
        <v>3.0391987252352309E-4</v>
      </c>
      <c r="F4292">
        <f t="shared" si="268"/>
        <v>1.743329780975255E-2</v>
      </c>
    </row>
    <row r="4293" spans="1:6" x14ac:dyDescent="0.25">
      <c r="A4293" s="1">
        <v>43628</v>
      </c>
      <c r="B4293">
        <v>131.49</v>
      </c>
      <c r="C4293">
        <f t="shared" si="269"/>
        <v>-4.6284084294520474E-3</v>
      </c>
      <c r="D4293">
        <f t="shared" si="270"/>
        <v>2.1422164589822768E-5</v>
      </c>
      <c r="E4293">
        <f t="shared" si="271"/>
        <v>2.4742033093678306E-4</v>
      </c>
      <c r="F4293">
        <f t="shared" si="268"/>
        <v>1.5729600469712605E-2</v>
      </c>
    </row>
    <row r="4294" spans="1:6" x14ac:dyDescent="0.25">
      <c r="A4294" s="1">
        <v>43629</v>
      </c>
      <c r="B4294">
        <v>132.32</v>
      </c>
      <c r="C4294">
        <f t="shared" si="269"/>
        <v>6.2924281765535123E-3</v>
      </c>
      <c r="D4294">
        <f t="shared" si="270"/>
        <v>3.9594652357084558E-5</v>
      </c>
      <c r="E4294">
        <f t="shared" si="271"/>
        <v>2.0585519522084338E-4</v>
      </c>
      <c r="F4294">
        <f t="shared" si="268"/>
        <v>1.4347654694090019E-2</v>
      </c>
    </row>
    <row r="4295" spans="1:6" x14ac:dyDescent="0.25">
      <c r="A4295" s="1">
        <v>43630</v>
      </c>
      <c r="B4295">
        <v>132.44999999999999</v>
      </c>
      <c r="C4295">
        <f t="shared" si="269"/>
        <v>9.8198444269751361E-4</v>
      </c>
      <c r="D4295">
        <f t="shared" si="270"/>
        <v>9.6429344569994638E-7</v>
      </c>
      <c r="E4295">
        <f t="shared" si="271"/>
        <v>1.648770148658147E-4</v>
      </c>
      <c r="F4295">
        <f t="shared" si="268"/>
        <v>1.28404444964267E-2</v>
      </c>
    </row>
    <row r="4296" spans="1:6" x14ac:dyDescent="0.25">
      <c r="A4296" s="1">
        <v>43633</v>
      </c>
      <c r="B4296">
        <v>132.85</v>
      </c>
      <c r="C4296">
        <f t="shared" si="269"/>
        <v>3.01545648774378E-3</v>
      </c>
      <c r="D4296">
        <f t="shared" si="270"/>
        <v>9.0929778294760528E-6</v>
      </c>
      <c r="E4296">
        <f t="shared" si="271"/>
        <v>1.3372020745854699E-4</v>
      </c>
      <c r="F4296">
        <f t="shared" si="268"/>
        <v>1.1563745390596724E-2</v>
      </c>
    </row>
    <row r="4297" spans="1:6" x14ac:dyDescent="0.25">
      <c r="A4297" s="1">
        <v>43634</v>
      </c>
      <c r="B4297">
        <v>135.16</v>
      </c>
      <c r="C4297">
        <f t="shared" si="269"/>
        <v>1.7238589640266644E-2</v>
      </c>
      <c r="D4297">
        <f t="shared" si="270"/>
        <v>2.9716897278550845E-4</v>
      </c>
      <c r="E4297">
        <f t="shared" si="271"/>
        <v>1.6640996052393929E-4</v>
      </c>
      <c r="F4297">
        <f t="shared" si="268"/>
        <v>1.2899998469920036E-2</v>
      </c>
    </row>
    <row r="4298" spans="1:6" x14ac:dyDescent="0.25">
      <c r="A4298" s="1">
        <v>43635</v>
      </c>
      <c r="B4298">
        <v>135.69</v>
      </c>
      <c r="C4298">
        <f t="shared" si="269"/>
        <v>3.9136103117723489E-3</v>
      </c>
      <c r="D4298">
        <f t="shared" si="270"/>
        <v>1.5316345672410862E-5</v>
      </c>
      <c r="E4298">
        <f t="shared" si="271"/>
        <v>1.3619123755363361E-4</v>
      </c>
      <c r="F4298">
        <f t="shared" si="268"/>
        <v>1.1670100151825331E-2</v>
      </c>
    </row>
    <row r="4299" spans="1:6" x14ac:dyDescent="0.25">
      <c r="A4299" s="1">
        <v>43636</v>
      </c>
      <c r="B4299">
        <v>136.94999999999999</v>
      </c>
      <c r="C4299">
        <f t="shared" si="269"/>
        <v>9.2430235512256757E-3</v>
      </c>
      <c r="D4299">
        <f t="shared" si="270"/>
        <v>8.5433484368512496E-5</v>
      </c>
      <c r="E4299">
        <f t="shared" si="271"/>
        <v>1.2603968691660939E-4</v>
      </c>
      <c r="F4299">
        <f t="shared" si="268"/>
        <v>1.1226739816910757E-2</v>
      </c>
    </row>
    <row r="4300" spans="1:6" x14ac:dyDescent="0.25">
      <c r="A4300" s="1">
        <v>43637</v>
      </c>
      <c r="B4300">
        <v>136.97</v>
      </c>
      <c r="C4300">
        <f t="shared" si="269"/>
        <v>1.460280376427502E-4</v>
      </c>
      <c r="D4300">
        <f t="shared" si="270"/>
        <v>2.1324187777792467E-8</v>
      </c>
      <c r="E4300">
        <f t="shared" si="271"/>
        <v>1.0083601437084307E-4</v>
      </c>
      <c r="F4300">
        <f t="shared" si="268"/>
        <v>1.004171371683355E-2</v>
      </c>
    </row>
    <row r="4301" spans="1:6" x14ac:dyDescent="0.25">
      <c r="A4301" s="1">
        <v>43640</v>
      </c>
      <c r="B4301">
        <v>137.78</v>
      </c>
      <c r="C4301">
        <f t="shared" si="269"/>
        <v>5.8962864183199504E-3</v>
      </c>
      <c r="D4301">
        <f t="shared" si="270"/>
        <v>3.4766193526864312E-5</v>
      </c>
      <c r="E4301">
        <f t="shared" si="271"/>
        <v>8.7622050202047322E-5</v>
      </c>
      <c r="F4301">
        <f t="shared" si="268"/>
        <v>9.3606650512689168E-3</v>
      </c>
    </row>
    <row r="4302" spans="1:6" x14ac:dyDescent="0.25">
      <c r="A4302" s="1">
        <v>43641</v>
      </c>
      <c r="B4302">
        <v>133.43</v>
      </c>
      <c r="C4302">
        <f t="shared" si="269"/>
        <v>-3.2081214410720385E-2</v>
      </c>
      <c r="D4302">
        <f t="shared" si="270"/>
        <v>1.0292043180666133E-3</v>
      </c>
      <c r="E4302">
        <f t="shared" si="271"/>
        <v>2.7593850377496048E-4</v>
      </c>
      <c r="F4302">
        <f t="shared" si="268"/>
        <v>1.6611396803850074E-2</v>
      </c>
    </row>
    <row r="4303" spans="1:6" x14ac:dyDescent="0.25">
      <c r="A4303" s="1">
        <v>43642</v>
      </c>
      <c r="B4303">
        <v>133.93</v>
      </c>
      <c r="C4303">
        <f t="shared" si="269"/>
        <v>3.7402796447013734E-3</v>
      </c>
      <c r="D4303">
        <f t="shared" si="270"/>
        <v>1.3989691820567433E-5</v>
      </c>
      <c r="E4303">
        <f t="shared" si="271"/>
        <v>2.2354874138408187E-4</v>
      </c>
      <c r="F4303">
        <f t="shared" si="268"/>
        <v>1.4951546454600671E-2</v>
      </c>
    </row>
    <row r="4304" spans="1:6" x14ac:dyDescent="0.25">
      <c r="A4304" s="1">
        <v>43643</v>
      </c>
      <c r="B4304">
        <v>134.15</v>
      </c>
      <c r="C4304">
        <f t="shared" si="269"/>
        <v>1.641301472602438E-3</v>
      </c>
      <c r="D4304">
        <f t="shared" si="270"/>
        <v>2.6938705239669318E-6</v>
      </c>
      <c r="E4304">
        <f t="shared" si="271"/>
        <v>1.793777672120589E-4</v>
      </c>
      <c r="F4304">
        <f t="shared" si="268"/>
        <v>1.3393198542994086E-2</v>
      </c>
    </row>
    <row r="4305" spans="1:6" x14ac:dyDescent="0.25">
      <c r="A4305" s="1">
        <v>43644</v>
      </c>
      <c r="B4305">
        <v>133.96</v>
      </c>
      <c r="C4305">
        <f t="shared" si="269"/>
        <v>-1.4173289456292557E-3</v>
      </c>
      <c r="D4305">
        <f t="shared" si="270"/>
        <v>2.0088213401185377E-6</v>
      </c>
      <c r="E4305">
        <f t="shared" si="271"/>
        <v>1.4390397803767084E-4</v>
      </c>
      <c r="F4305">
        <f t="shared" si="268"/>
        <v>1.199599841770875E-2</v>
      </c>
    </row>
    <row r="4306" spans="1:6" x14ac:dyDescent="0.25">
      <c r="A4306" s="1">
        <v>43647</v>
      </c>
      <c r="B4306">
        <v>135.68</v>
      </c>
      <c r="C4306">
        <f t="shared" si="269"/>
        <v>1.2757924117589161E-2</v>
      </c>
      <c r="D4306">
        <f t="shared" si="270"/>
        <v>1.6276462779016317E-4</v>
      </c>
      <c r="E4306">
        <f t="shared" si="271"/>
        <v>1.4767610798816931E-4</v>
      </c>
      <c r="F4306">
        <f t="shared" si="268"/>
        <v>1.215220588980327E-2</v>
      </c>
    </row>
    <row r="4307" spans="1:6" x14ac:dyDescent="0.25">
      <c r="A4307" s="1">
        <v>43648</v>
      </c>
      <c r="B4307">
        <v>136.58000000000001</v>
      </c>
      <c r="C4307">
        <f t="shared" si="269"/>
        <v>6.6113514893502987E-3</v>
      </c>
      <c r="D4307">
        <f t="shared" si="270"/>
        <v>4.3709968515734413E-5</v>
      </c>
      <c r="E4307">
        <f t="shared" si="271"/>
        <v>1.2688288009368232E-4</v>
      </c>
      <c r="F4307">
        <f t="shared" si="268"/>
        <v>1.12642301154443E-2</v>
      </c>
    </row>
    <row r="4308" spans="1:6" x14ac:dyDescent="0.25">
      <c r="A4308" s="1">
        <v>43649</v>
      </c>
      <c r="B4308">
        <v>137.46</v>
      </c>
      <c r="C4308">
        <f t="shared" si="269"/>
        <v>6.4224421605160098E-3</v>
      </c>
      <c r="D4308">
        <f t="shared" si="270"/>
        <v>4.124776330517355E-5</v>
      </c>
      <c r="E4308">
        <f t="shared" si="271"/>
        <v>1.0975585673598056E-4</v>
      </c>
      <c r="F4308">
        <f t="shared" si="268"/>
        <v>1.0476442942906746E-2</v>
      </c>
    </row>
    <row r="4309" spans="1:6" x14ac:dyDescent="0.25">
      <c r="A4309" s="1">
        <v>43651</v>
      </c>
      <c r="B4309">
        <v>137.06</v>
      </c>
      <c r="C4309">
        <f t="shared" si="269"/>
        <v>-2.9141795357815626E-3</v>
      </c>
      <c r="D4309">
        <f t="shared" si="270"/>
        <v>8.4924423667680428E-6</v>
      </c>
      <c r="E4309">
        <f t="shared" si="271"/>
        <v>8.9503173862138065E-5</v>
      </c>
      <c r="F4309">
        <f t="shared" si="268"/>
        <v>9.4606117065514361E-3</v>
      </c>
    </row>
    <row r="4310" spans="1:6" x14ac:dyDescent="0.25">
      <c r="A4310" s="1">
        <v>43654</v>
      </c>
      <c r="B4310">
        <v>136.96</v>
      </c>
      <c r="C4310">
        <f t="shared" si="269"/>
        <v>-7.2987376424560172E-4</v>
      </c>
      <c r="D4310">
        <f t="shared" si="270"/>
        <v>5.3271571173404418E-7</v>
      </c>
      <c r="E4310">
        <f t="shared" si="271"/>
        <v>7.1709082232057265E-5</v>
      </c>
      <c r="F4310">
        <f t="shared" si="268"/>
        <v>8.4681215291265901E-3</v>
      </c>
    </row>
    <row r="4311" spans="1:6" x14ac:dyDescent="0.25">
      <c r="A4311" s="1">
        <v>43655</v>
      </c>
      <c r="B4311">
        <v>136.46</v>
      </c>
      <c r="C4311">
        <f t="shared" si="269"/>
        <v>-3.6573810061543842E-3</v>
      </c>
      <c r="D4311">
        <f t="shared" si="270"/>
        <v>1.3376435824178855E-5</v>
      </c>
      <c r="E4311">
        <f t="shared" si="271"/>
        <v>6.0042552950481585E-5</v>
      </c>
      <c r="F4311">
        <f t="shared" si="268"/>
        <v>7.7487129867147347E-3</v>
      </c>
    </row>
    <row r="4312" spans="1:6" x14ac:dyDescent="0.25">
      <c r="A4312" s="1">
        <v>43656</v>
      </c>
      <c r="B4312">
        <v>137.85</v>
      </c>
      <c r="C4312">
        <f t="shared" si="269"/>
        <v>1.0134606082528044E-2</v>
      </c>
      <c r="D4312">
        <f t="shared" si="270"/>
        <v>1.0271024044801443E-4</v>
      </c>
      <c r="E4312">
        <f t="shared" si="271"/>
        <v>6.8576090449988145E-5</v>
      </c>
      <c r="F4312">
        <f t="shared" si="268"/>
        <v>8.28106819498476E-3</v>
      </c>
    </row>
    <row r="4313" spans="1:6" x14ac:dyDescent="0.25">
      <c r="A4313" s="1">
        <v>43657</v>
      </c>
      <c r="B4313">
        <v>138.4</v>
      </c>
      <c r="C4313">
        <f t="shared" si="269"/>
        <v>3.9819057137634997E-3</v>
      </c>
      <c r="D4313">
        <f t="shared" si="270"/>
        <v>1.5855573113302407E-5</v>
      </c>
      <c r="E4313">
        <f t="shared" si="271"/>
        <v>5.8031986982650997E-5</v>
      </c>
      <c r="F4313">
        <f t="shared" si="268"/>
        <v>7.6178728646946452E-3</v>
      </c>
    </row>
    <row r="4314" spans="1:6" x14ac:dyDescent="0.25">
      <c r="A4314" s="1">
        <v>43658</v>
      </c>
      <c r="B4314">
        <v>138.9</v>
      </c>
      <c r="C4314">
        <f t="shared" si="269"/>
        <v>3.6062065767288954E-3</v>
      </c>
      <c r="D4314">
        <f t="shared" si="270"/>
        <v>1.3004725874042739E-5</v>
      </c>
      <c r="E4314">
        <f t="shared" si="271"/>
        <v>4.9026534760929346E-5</v>
      </c>
      <c r="F4314">
        <f t="shared" si="268"/>
        <v>7.0018950835419799E-3</v>
      </c>
    </row>
    <row r="4315" spans="1:6" x14ac:dyDescent="0.25">
      <c r="A4315" s="1">
        <v>43661</v>
      </c>
      <c r="B4315">
        <v>138.9</v>
      </c>
      <c r="C4315">
        <f t="shared" si="269"/>
        <v>0</v>
      </c>
      <c r="D4315">
        <f t="shared" si="270"/>
        <v>0</v>
      </c>
      <c r="E4315">
        <f t="shared" si="271"/>
        <v>3.9221227808743477E-5</v>
      </c>
      <c r="F4315">
        <f t="shared" si="268"/>
        <v>6.2626853512485741E-3</v>
      </c>
    </row>
    <row r="4316" spans="1:6" x14ac:dyDescent="0.25">
      <c r="A4316" s="1">
        <v>43662</v>
      </c>
      <c r="B4316">
        <v>137.08000000000001</v>
      </c>
      <c r="C4316">
        <f t="shared" si="269"/>
        <v>-1.3189552753890003E-2</v>
      </c>
      <c r="D4316">
        <f t="shared" si="270"/>
        <v>1.7396430184764736E-4</v>
      </c>
      <c r="E4316">
        <f t="shared" si="271"/>
        <v>6.6169842616524253E-5</v>
      </c>
      <c r="F4316">
        <f t="shared" si="268"/>
        <v>8.1344847787997148E-3</v>
      </c>
    </row>
    <row r="4317" spans="1:6" x14ac:dyDescent="0.25">
      <c r="A4317" s="1">
        <v>43663</v>
      </c>
      <c r="B4317">
        <v>136.27000000000001</v>
      </c>
      <c r="C4317">
        <f t="shared" si="269"/>
        <v>-5.9264852446786632E-3</v>
      </c>
      <c r="D4317">
        <f t="shared" si="270"/>
        <v>3.5123227355393913E-5</v>
      </c>
      <c r="E4317">
        <f t="shared" si="271"/>
        <v>5.9960519564298183E-5</v>
      </c>
      <c r="F4317">
        <f t="shared" si="268"/>
        <v>7.7434178218857711E-3</v>
      </c>
    </row>
    <row r="4318" spans="1:6" x14ac:dyDescent="0.25">
      <c r="A4318" s="1">
        <v>43664</v>
      </c>
      <c r="B4318">
        <v>136.41999999999999</v>
      </c>
      <c r="C4318">
        <f t="shared" si="269"/>
        <v>1.1001504648436222E-3</v>
      </c>
      <c r="D4318">
        <f t="shared" si="270"/>
        <v>1.2103310452956379E-6</v>
      </c>
      <c r="E4318">
        <f t="shared" si="271"/>
        <v>4.8210481860497671E-5</v>
      </c>
      <c r="F4318">
        <f t="shared" si="268"/>
        <v>6.9433768341130436E-3</v>
      </c>
    </row>
    <row r="4319" spans="1:6" x14ac:dyDescent="0.25">
      <c r="A4319" s="1">
        <v>43665</v>
      </c>
      <c r="B4319">
        <v>136.62</v>
      </c>
      <c r="C4319">
        <f t="shared" si="269"/>
        <v>1.4649870771300472E-3</v>
      </c>
      <c r="D4319">
        <f t="shared" si="270"/>
        <v>2.1461871361580388E-6</v>
      </c>
      <c r="E4319">
        <f t="shared" si="271"/>
        <v>3.8997622915629749E-5</v>
      </c>
      <c r="F4319">
        <f t="shared" si="268"/>
        <v>6.2448076764324576E-3</v>
      </c>
    </row>
    <row r="4320" spans="1:6" x14ac:dyDescent="0.25">
      <c r="A4320" s="1">
        <v>43668</v>
      </c>
      <c r="B4320">
        <v>138.43</v>
      </c>
      <c r="C4320">
        <f t="shared" si="269"/>
        <v>1.3161433395940393E-2</v>
      </c>
      <c r="D4320">
        <f t="shared" si="270"/>
        <v>1.7322332903577507E-4</v>
      </c>
      <c r="E4320">
        <f t="shared" si="271"/>
        <v>6.5842764139658813E-5</v>
      </c>
      <c r="F4320">
        <f t="shared" si="268"/>
        <v>8.114355435871589E-3</v>
      </c>
    </row>
    <row r="4321" spans="1:6" x14ac:dyDescent="0.25">
      <c r="A4321" s="1">
        <v>43669</v>
      </c>
      <c r="B4321">
        <v>139.29</v>
      </c>
      <c r="C4321">
        <f t="shared" si="269"/>
        <v>6.1933080002964025E-3</v>
      </c>
      <c r="D4321">
        <f t="shared" si="270"/>
        <v>3.8357063986535423E-5</v>
      </c>
      <c r="E4321">
        <f t="shared" si="271"/>
        <v>6.0345624109034133E-5</v>
      </c>
      <c r="F4321">
        <f t="shared" si="268"/>
        <v>7.7682445963701561E-3</v>
      </c>
    </row>
    <row r="4322" spans="1:6" x14ac:dyDescent="0.25">
      <c r="A4322" s="1">
        <v>43670</v>
      </c>
      <c r="B4322">
        <v>140.72</v>
      </c>
      <c r="C4322">
        <f t="shared" si="269"/>
        <v>1.0214009729362747E-2</v>
      </c>
      <c r="D4322">
        <f t="shared" si="270"/>
        <v>1.0432599475151685E-4</v>
      </c>
      <c r="E4322">
        <f t="shared" si="271"/>
        <v>6.9141698237530668E-5</v>
      </c>
      <c r="F4322">
        <f t="shared" si="268"/>
        <v>8.3151487201090189E-3</v>
      </c>
    </row>
    <row r="4323" spans="1:6" x14ac:dyDescent="0.25">
      <c r="A4323" s="1">
        <v>43671</v>
      </c>
      <c r="B4323">
        <v>140.19</v>
      </c>
      <c r="C4323">
        <f t="shared" si="269"/>
        <v>-3.7734550488581885E-3</v>
      </c>
      <c r="D4323">
        <f t="shared" si="270"/>
        <v>1.4238963005753354E-5</v>
      </c>
      <c r="E4323">
        <f t="shared" si="271"/>
        <v>5.8161151191175208E-5</v>
      </c>
      <c r="F4323">
        <f t="shared" si="268"/>
        <v>7.6263458609726852E-3</v>
      </c>
    </row>
    <row r="4324" spans="1:6" x14ac:dyDescent="0.25">
      <c r="A4324" s="1">
        <v>43672</v>
      </c>
      <c r="B4324">
        <v>141.34</v>
      </c>
      <c r="C4324">
        <f t="shared" si="269"/>
        <v>8.1696898822637698E-3</v>
      </c>
      <c r="D4324">
        <f t="shared" si="270"/>
        <v>6.6743832772363012E-5</v>
      </c>
      <c r="E4324">
        <f t="shared" si="271"/>
        <v>5.9877687507412772E-5</v>
      </c>
      <c r="F4324">
        <f t="shared" si="268"/>
        <v>7.7380674271689291E-3</v>
      </c>
    </row>
    <row r="4325" spans="1:6" x14ac:dyDescent="0.25">
      <c r="A4325" s="1">
        <v>43675</v>
      </c>
      <c r="B4325">
        <v>141.03</v>
      </c>
      <c r="C4325">
        <f t="shared" si="269"/>
        <v>-2.195701558559404E-3</v>
      </c>
      <c r="D4325">
        <f t="shared" si="270"/>
        <v>4.8211053342601962E-6</v>
      </c>
      <c r="E4325">
        <f t="shared" si="271"/>
        <v>4.8866371072782259E-5</v>
      </c>
      <c r="F4325">
        <f t="shared" si="268"/>
        <v>6.9904485601985696E-3</v>
      </c>
    </row>
    <row r="4326" spans="1:6" x14ac:dyDescent="0.25">
      <c r="A4326" s="1">
        <v>43676</v>
      </c>
      <c r="B4326">
        <v>140.35</v>
      </c>
      <c r="C4326">
        <f t="shared" si="269"/>
        <v>-4.8333308962574088E-3</v>
      </c>
      <c r="D4326">
        <f t="shared" si="270"/>
        <v>2.3361087552716445E-5</v>
      </c>
      <c r="E4326">
        <f t="shared" si="271"/>
        <v>4.37653143687691E-5</v>
      </c>
      <c r="F4326">
        <f t="shared" si="268"/>
        <v>6.6155358338360693E-3</v>
      </c>
    </row>
    <row r="4327" spans="1:6" x14ac:dyDescent="0.25">
      <c r="A4327" s="1">
        <v>43677</v>
      </c>
      <c r="B4327">
        <v>136.27000000000001</v>
      </c>
      <c r="C4327">
        <f t="shared" si="269"/>
        <v>-2.9501091046161936E-2</v>
      </c>
      <c r="D4327">
        <f t="shared" si="270"/>
        <v>8.7031437291393591E-4</v>
      </c>
      <c r="E4327">
        <f t="shared" si="271"/>
        <v>2.0907512607780241E-4</v>
      </c>
      <c r="F4327">
        <f t="shared" si="268"/>
        <v>1.4459430351082382E-2</v>
      </c>
    </row>
    <row r="4328" spans="1:6" x14ac:dyDescent="0.25">
      <c r="A4328" s="1">
        <v>43678</v>
      </c>
      <c r="B4328">
        <v>138.06</v>
      </c>
      <c r="C4328">
        <f t="shared" si="269"/>
        <v>1.3050161513600039E-2</v>
      </c>
      <c r="D4328">
        <f t="shared" si="270"/>
        <v>1.7030671553104764E-4</v>
      </c>
      <c r="E4328">
        <f t="shared" si="271"/>
        <v>2.0132144396845146E-4</v>
      </c>
      <c r="F4328">
        <f t="shared" si="268"/>
        <v>1.4188778804691103E-2</v>
      </c>
    </row>
    <row r="4329" spans="1:6" x14ac:dyDescent="0.25">
      <c r="A4329" s="1">
        <v>43679</v>
      </c>
      <c r="B4329">
        <v>136.9</v>
      </c>
      <c r="C4329">
        <f t="shared" si="269"/>
        <v>-8.4376409809262913E-3</v>
      </c>
      <c r="D4329">
        <f t="shared" si="270"/>
        <v>7.1193785323006787E-5</v>
      </c>
      <c r="E4329">
        <f t="shared" si="271"/>
        <v>1.7529591223936254E-4</v>
      </c>
      <c r="F4329">
        <f t="shared" si="268"/>
        <v>1.3239936262662389E-2</v>
      </c>
    </row>
    <row r="4330" spans="1:6" x14ac:dyDescent="0.25">
      <c r="A4330" s="1">
        <v>43682</v>
      </c>
      <c r="B4330">
        <v>132.21</v>
      </c>
      <c r="C4330">
        <f t="shared" si="269"/>
        <v>-3.4859164772397824E-2</v>
      </c>
      <c r="D4330">
        <f t="shared" si="270"/>
        <v>1.2151613686291814E-3</v>
      </c>
      <c r="E4330">
        <f t="shared" si="271"/>
        <v>3.8326900351732629E-4</v>
      </c>
      <c r="F4330">
        <f t="shared" si="268"/>
        <v>1.9577257303241592E-2</v>
      </c>
    </row>
    <row r="4331" spans="1:6" x14ac:dyDescent="0.25">
      <c r="A4331" s="1">
        <v>43683</v>
      </c>
      <c r="B4331">
        <v>134.69</v>
      </c>
      <c r="C4331">
        <f t="shared" si="269"/>
        <v>1.858427408871802E-2</v>
      </c>
      <c r="D4331">
        <f t="shared" si="270"/>
        <v>3.4537524340459599E-4</v>
      </c>
      <c r="E4331">
        <f t="shared" si="271"/>
        <v>3.7569025149478027E-4</v>
      </c>
      <c r="F4331">
        <f t="shared" si="268"/>
        <v>1.9382730754328201E-2</v>
      </c>
    </row>
    <row r="4332" spans="1:6" x14ac:dyDescent="0.25">
      <c r="A4332" s="1">
        <v>43684</v>
      </c>
      <c r="B4332">
        <v>135.28</v>
      </c>
      <c r="C4332">
        <f t="shared" si="269"/>
        <v>4.3708629796014691E-3</v>
      </c>
      <c r="D4332">
        <f t="shared" si="270"/>
        <v>1.9104443186450631E-5</v>
      </c>
      <c r="E4332">
        <f t="shared" si="271"/>
        <v>3.043730898331144E-4</v>
      </c>
      <c r="F4332">
        <f t="shared" si="268"/>
        <v>1.7446291578244198E-2</v>
      </c>
    </row>
    <row r="4333" spans="1:6" x14ac:dyDescent="0.25">
      <c r="A4333" s="1">
        <v>43685</v>
      </c>
      <c r="B4333">
        <v>138.88999999999999</v>
      </c>
      <c r="C4333">
        <f t="shared" si="269"/>
        <v>2.6335548337802557E-2</v>
      </c>
      <c r="D4333">
        <f t="shared" si="270"/>
        <v>6.93561106252735E-4</v>
      </c>
      <c r="E4333">
        <f t="shared" si="271"/>
        <v>3.822106931170385E-4</v>
      </c>
      <c r="F4333">
        <f t="shared" si="268"/>
        <v>1.9550209541512299E-2</v>
      </c>
    </row>
    <row r="4334" spans="1:6" x14ac:dyDescent="0.25">
      <c r="A4334" s="1">
        <v>43686</v>
      </c>
      <c r="B4334">
        <v>137.71</v>
      </c>
      <c r="C4334">
        <f t="shared" si="269"/>
        <v>-8.532228189092949E-3</v>
      </c>
      <c r="D4334">
        <f t="shared" si="270"/>
        <v>7.2798917870752348E-5</v>
      </c>
      <c r="E4334">
        <f t="shared" si="271"/>
        <v>3.2032833806778128E-4</v>
      </c>
      <c r="F4334">
        <f t="shared" si="268"/>
        <v>1.7897718795080599E-2</v>
      </c>
    </row>
    <row r="4335" spans="1:6" x14ac:dyDescent="0.25">
      <c r="A4335" s="1">
        <v>43689</v>
      </c>
      <c r="B4335">
        <v>135.79</v>
      </c>
      <c r="C4335">
        <f t="shared" si="269"/>
        <v>-1.4040450028331281E-2</v>
      </c>
      <c r="D4335">
        <f t="shared" si="270"/>
        <v>1.9713423699806789E-4</v>
      </c>
      <c r="E4335">
        <f t="shared" si="271"/>
        <v>2.9568951785383861E-4</v>
      </c>
      <c r="F4335">
        <f t="shared" si="268"/>
        <v>1.7195624962583901E-2</v>
      </c>
    </row>
    <row r="4336" spans="1:6" x14ac:dyDescent="0.25">
      <c r="A4336" s="1">
        <v>43690</v>
      </c>
      <c r="B4336">
        <v>138.6</v>
      </c>
      <c r="C4336">
        <f t="shared" si="269"/>
        <v>2.0482512045099547E-2</v>
      </c>
      <c r="D4336">
        <f t="shared" si="270"/>
        <v>4.1953329967764802E-4</v>
      </c>
      <c r="E4336">
        <f t="shared" si="271"/>
        <v>3.2045827421860049E-4</v>
      </c>
      <c r="F4336">
        <f t="shared" si="268"/>
        <v>1.7901348391073799E-2</v>
      </c>
    </row>
    <row r="4337" spans="1:6" x14ac:dyDescent="0.25">
      <c r="A4337" s="1">
        <v>43691</v>
      </c>
      <c r="B4337">
        <v>133.97999999999999</v>
      </c>
      <c r="C4337">
        <f t="shared" si="269"/>
        <v>-3.3901551675681339E-2</v>
      </c>
      <c r="D4337">
        <f t="shared" si="270"/>
        <v>1.1493152060188922E-3</v>
      </c>
      <c r="E4337">
        <f t="shared" si="271"/>
        <v>4.8622966057865875E-4</v>
      </c>
      <c r="F4337">
        <f t="shared" si="268"/>
        <v>2.2050615877536362E-2</v>
      </c>
    </row>
    <row r="4338" spans="1:6" x14ac:dyDescent="0.25">
      <c r="A4338" s="1">
        <v>43692</v>
      </c>
      <c r="B4338">
        <v>133.68</v>
      </c>
      <c r="C4338">
        <f t="shared" si="269"/>
        <v>-2.2416507929831518E-3</v>
      </c>
      <c r="D4338">
        <f t="shared" si="270"/>
        <v>5.0249982776819934E-6</v>
      </c>
      <c r="E4338">
        <f t="shared" si="271"/>
        <v>3.8998872811846338E-4</v>
      </c>
      <c r="F4338">
        <f t="shared" si="268"/>
        <v>1.9748132269115055E-2</v>
      </c>
    </row>
    <row r="4339" spans="1:6" x14ac:dyDescent="0.25">
      <c r="A4339" s="1">
        <v>43693</v>
      </c>
      <c r="B4339">
        <v>136.13</v>
      </c>
      <c r="C4339">
        <f t="shared" si="269"/>
        <v>1.8161427237243288E-2</v>
      </c>
      <c r="D4339">
        <f t="shared" si="270"/>
        <v>3.2983743929368236E-4</v>
      </c>
      <c r="E4339">
        <f t="shared" si="271"/>
        <v>3.7795847035350719E-4</v>
      </c>
      <c r="F4339">
        <f t="shared" si="268"/>
        <v>1.9441154038624023E-2</v>
      </c>
    </row>
    <row r="4340" spans="1:6" x14ac:dyDescent="0.25">
      <c r="A4340" s="1">
        <v>43696</v>
      </c>
      <c r="B4340">
        <v>138.41</v>
      </c>
      <c r="C4340">
        <f t="shared" si="269"/>
        <v>1.6609983384228841E-2</v>
      </c>
      <c r="D4340">
        <f t="shared" si="270"/>
        <v>2.7589154802435821E-4</v>
      </c>
      <c r="E4340">
        <f t="shared" si="271"/>
        <v>3.5754508588767742E-4</v>
      </c>
      <c r="F4340">
        <f t="shared" si="268"/>
        <v>1.8908862628082033E-2</v>
      </c>
    </row>
    <row r="4341" spans="1:6" x14ac:dyDescent="0.25">
      <c r="A4341" s="1">
        <v>43697</v>
      </c>
      <c r="B4341">
        <v>137.26</v>
      </c>
      <c r="C4341">
        <f t="shared" si="269"/>
        <v>-8.3433574281220491E-3</v>
      </c>
      <c r="D4341">
        <f t="shared" si="270"/>
        <v>6.9611613173399379E-5</v>
      </c>
      <c r="E4341">
        <f t="shared" si="271"/>
        <v>2.999583913448218E-4</v>
      </c>
      <c r="F4341">
        <f t="shared" si="268"/>
        <v>1.7319306895624369E-2</v>
      </c>
    </row>
    <row r="4342" spans="1:6" x14ac:dyDescent="0.25">
      <c r="A4342" s="1">
        <v>43698</v>
      </c>
      <c r="B4342">
        <v>138.79</v>
      </c>
      <c r="C4342">
        <f t="shared" si="269"/>
        <v>1.1085061887259775E-2</v>
      </c>
      <c r="D4342">
        <f t="shared" si="270"/>
        <v>1.2287859704437923E-4</v>
      </c>
      <c r="E4342">
        <f t="shared" si="271"/>
        <v>2.6454243248473329E-4</v>
      </c>
      <c r="F4342">
        <f t="shared" si="268"/>
        <v>1.6264760449657207E-2</v>
      </c>
    </row>
    <row r="4343" spans="1:6" x14ac:dyDescent="0.25">
      <c r="A4343" s="1">
        <v>43699</v>
      </c>
      <c r="B4343">
        <v>137.78</v>
      </c>
      <c r="C4343">
        <f t="shared" si="269"/>
        <v>-7.3037892026986042E-3</v>
      </c>
      <c r="D4343">
        <f t="shared" si="270"/>
        <v>5.3345336717456711E-5</v>
      </c>
      <c r="E4343">
        <f t="shared" si="271"/>
        <v>2.2230301333127798E-4</v>
      </c>
      <c r="F4343">
        <f t="shared" si="268"/>
        <v>1.4909829419925568E-2</v>
      </c>
    </row>
    <row r="4344" spans="1:6" x14ac:dyDescent="0.25">
      <c r="A4344" s="1">
        <v>43700</v>
      </c>
      <c r="B4344">
        <v>133.38999999999999</v>
      </c>
      <c r="C4344">
        <f t="shared" si="269"/>
        <v>-3.2381042012097232E-2</v>
      </c>
      <c r="D4344">
        <f t="shared" si="270"/>
        <v>1.048531881789206E-3</v>
      </c>
      <c r="E4344">
        <f t="shared" si="271"/>
        <v>3.8754878702286353E-4</v>
      </c>
      <c r="F4344">
        <f t="shared" si="268"/>
        <v>1.9686258837647734E-2</v>
      </c>
    </row>
    <row r="4345" spans="1:6" x14ac:dyDescent="0.25">
      <c r="A4345" s="1">
        <v>43703</v>
      </c>
      <c r="B4345">
        <v>135.44999999999999</v>
      </c>
      <c r="C4345">
        <f t="shared" si="269"/>
        <v>1.5325400378151378E-2</v>
      </c>
      <c r="D4345">
        <f t="shared" si="270"/>
        <v>2.348678967506424E-4</v>
      </c>
      <c r="E4345">
        <f t="shared" si="271"/>
        <v>3.5701260896841934E-4</v>
      </c>
      <c r="F4345">
        <f t="shared" si="268"/>
        <v>1.8894777293432682E-2</v>
      </c>
    </row>
    <row r="4346" spans="1:6" x14ac:dyDescent="0.25">
      <c r="A4346" s="1">
        <v>43704</v>
      </c>
      <c r="B4346">
        <v>135.74</v>
      </c>
      <c r="C4346">
        <f t="shared" si="269"/>
        <v>2.1387227445082719E-3</v>
      </c>
      <c r="D4346">
        <f t="shared" si="270"/>
        <v>4.5741349778769951E-6</v>
      </c>
      <c r="E4346">
        <f t="shared" si="271"/>
        <v>2.8652491417031087E-4</v>
      </c>
      <c r="F4346">
        <f t="shared" si="268"/>
        <v>1.6927046823658014E-2</v>
      </c>
    </row>
    <row r="4347" spans="1:6" x14ac:dyDescent="0.25">
      <c r="A4347" s="1">
        <v>43705</v>
      </c>
      <c r="B4347">
        <v>135.56</v>
      </c>
      <c r="C4347">
        <f t="shared" si="269"/>
        <v>-1.3269445367617273E-3</v>
      </c>
      <c r="D4347">
        <f t="shared" si="270"/>
        <v>1.7607818036417951E-6</v>
      </c>
      <c r="E4347">
        <f t="shared" si="271"/>
        <v>2.2957208769697706E-4</v>
      </c>
      <c r="F4347">
        <f t="shared" si="268"/>
        <v>1.5151636469272124E-2</v>
      </c>
    </row>
    <row r="4348" spans="1:6" x14ac:dyDescent="0.25">
      <c r="A4348" s="1">
        <v>43706</v>
      </c>
      <c r="B4348">
        <v>138.12</v>
      </c>
      <c r="C4348">
        <f t="shared" si="269"/>
        <v>1.8708525782940907E-2</v>
      </c>
      <c r="D4348">
        <f t="shared" si="270"/>
        <v>3.5000893697096464E-4</v>
      </c>
      <c r="E4348">
        <f t="shared" si="271"/>
        <v>2.5365945755177456E-4</v>
      </c>
      <c r="F4348">
        <f t="shared" si="268"/>
        <v>1.5926690100324502E-2</v>
      </c>
    </row>
    <row r="4349" spans="1:6" x14ac:dyDescent="0.25">
      <c r="A4349" s="1">
        <v>43707</v>
      </c>
      <c r="B4349">
        <v>137.86000000000001</v>
      </c>
      <c r="C4349">
        <f t="shared" si="269"/>
        <v>-1.8841950642857889E-3</v>
      </c>
      <c r="D4349">
        <f t="shared" si="270"/>
        <v>3.550191040278928E-6</v>
      </c>
      <c r="E4349">
        <f t="shared" si="271"/>
        <v>2.0363760424947546E-4</v>
      </c>
      <c r="F4349">
        <f t="shared" si="268"/>
        <v>1.4270164829092741E-2</v>
      </c>
    </row>
    <row r="4350" spans="1:6" x14ac:dyDescent="0.25">
      <c r="A4350" s="1">
        <v>43711</v>
      </c>
      <c r="B4350">
        <v>136.04</v>
      </c>
      <c r="C4350">
        <f t="shared" si="269"/>
        <v>-1.3289717318511172E-2</v>
      </c>
      <c r="D4350">
        <f t="shared" si="270"/>
        <v>1.7661658640593576E-4</v>
      </c>
      <c r="E4350">
        <f t="shared" si="271"/>
        <v>1.9823340068076751E-4</v>
      </c>
      <c r="F4350">
        <f t="shared" si="268"/>
        <v>1.4079538368880122E-2</v>
      </c>
    </row>
    <row r="4351" spans="1:6" x14ac:dyDescent="0.25">
      <c r="A4351" s="1">
        <v>43712</v>
      </c>
      <c r="B4351">
        <v>137.63</v>
      </c>
      <c r="C4351">
        <f t="shared" si="269"/>
        <v>1.1619964852446388E-2</v>
      </c>
      <c r="D4351">
        <f t="shared" si="270"/>
        <v>1.3502358317208941E-4</v>
      </c>
      <c r="E4351">
        <f t="shared" si="271"/>
        <v>1.8559143717903189E-4</v>
      </c>
      <c r="F4351">
        <f t="shared" si="268"/>
        <v>1.3623194822765763E-2</v>
      </c>
    </row>
    <row r="4352" spans="1:6" x14ac:dyDescent="0.25">
      <c r="A4352" s="1">
        <v>43713</v>
      </c>
      <c r="B4352">
        <v>140.05000000000001</v>
      </c>
      <c r="C4352">
        <f t="shared" si="269"/>
        <v>1.7430576714676384E-2</v>
      </c>
      <c r="D4352">
        <f t="shared" si="270"/>
        <v>3.0382500460621854E-4</v>
      </c>
      <c r="E4352">
        <f t="shared" si="271"/>
        <v>2.092381506644692E-4</v>
      </c>
      <c r="F4352">
        <f t="shared" si="268"/>
        <v>1.4465066562738977E-2</v>
      </c>
    </row>
    <row r="4353" spans="1:6" x14ac:dyDescent="0.25">
      <c r="A4353" s="1">
        <v>43714</v>
      </c>
      <c r="B4353">
        <v>139.1</v>
      </c>
      <c r="C4353">
        <f t="shared" si="269"/>
        <v>-6.8064027767204584E-3</v>
      </c>
      <c r="D4353">
        <f t="shared" si="270"/>
        <v>4.6327118758947967E-5</v>
      </c>
      <c r="E4353">
        <f t="shared" si="271"/>
        <v>1.7665594428336497E-4</v>
      </c>
      <c r="F4353">
        <f t="shared" si="268"/>
        <v>1.3291198000307007E-2</v>
      </c>
    </row>
    <row r="4354" spans="1:6" x14ac:dyDescent="0.25">
      <c r="A4354" s="1">
        <v>43717</v>
      </c>
      <c r="B4354">
        <v>137.52000000000001</v>
      </c>
      <c r="C4354">
        <f t="shared" si="269"/>
        <v>-1.142373785480328E-2</v>
      </c>
      <c r="D4354">
        <f t="shared" si="270"/>
        <v>1.3050178657526544E-4</v>
      </c>
      <c r="E4354">
        <f t="shared" si="271"/>
        <v>1.6742511274174505E-4</v>
      </c>
      <c r="F4354">
        <f t="shared" si="268"/>
        <v>1.2939285634908329E-2</v>
      </c>
    </row>
    <row r="4355" spans="1:6" x14ac:dyDescent="0.25">
      <c r="A4355" s="1">
        <v>43718</v>
      </c>
      <c r="B4355">
        <v>136.08000000000001</v>
      </c>
      <c r="C4355">
        <f t="shared" si="269"/>
        <v>-1.0526412986987504E-2</v>
      </c>
      <c r="D4355">
        <f t="shared" si="270"/>
        <v>1.1080537037261919E-4</v>
      </c>
      <c r="E4355">
        <f t="shared" si="271"/>
        <v>1.5610116426791989E-4</v>
      </c>
      <c r="F4355">
        <f t="shared" ref="F4355:F4418" si="272">+SQRT(E4355)</f>
        <v>1.2494045152308354E-2</v>
      </c>
    </row>
    <row r="4356" spans="1:6" x14ac:dyDescent="0.25">
      <c r="A4356" s="1">
        <v>43719</v>
      </c>
      <c r="B4356">
        <v>136.12</v>
      </c>
      <c r="C4356">
        <f t="shared" ref="C4356:C4419" si="273">+LN(B4356/B4355)</f>
        <v>2.9390154509864656E-4</v>
      </c>
      <c r="D4356">
        <f t="shared" ref="D4356:D4419" si="274">+C4356^2</f>
        <v>8.6378118211371777E-8</v>
      </c>
      <c r="E4356">
        <f t="shared" ref="E4356:E4419" si="275">+$H$2*E4355+(1-$H$2)*D4356</f>
        <v>1.248982070379782E-4</v>
      </c>
      <c r="F4356">
        <f t="shared" si="272"/>
        <v>1.1175786640678954E-2</v>
      </c>
    </row>
    <row r="4357" spans="1:6" x14ac:dyDescent="0.25">
      <c r="A4357" s="1">
        <v>43720</v>
      </c>
      <c r="B4357">
        <v>137.52000000000001</v>
      </c>
      <c r="C4357">
        <f t="shared" si="273"/>
        <v>1.0232511441888879E-2</v>
      </c>
      <c r="D4357">
        <f t="shared" si="274"/>
        <v>1.0470429040838684E-4</v>
      </c>
      <c r="E4357">
        <f t="shared" si="275"/>
        <v>1.2085942371205993E-4</v>
      </c>
      <c r="F4357">
        <f t="shared" si="272"/>
        <v>1.0993608311744599E-2</v>
      </c>
    </row>
    <row r="4358" spans="1:6" x14ac:dyDescent="0.25">
      <c r="A4358" s="1">
        <v>43721</v>
      </c>
      <c r="B4358">
        <v>137.32</v>
      </c>
      <c r="C4358">
        <f t="shared" si="273"/>
        <v>-1.4553924851026068E-3</v>
      </c>
      <c r="D4358">
        <f t="shared" si="274"/>
        <v>2.1181672856931416E-6</v>
      </c>
      <c r="E4358">
        <f t="shared" si="275"/>
        <v>9.7111172426786579E-5</v>
      </c>
      <c r="F4358">
        <f t="shared" si="272"/>
        <v>9.8545001104463226E-3</v>
      </c>
    </row>
    <row r="4359" spans="1:6" x14ac:dyDescent="0.25">
      <c r="A4359" s="1">
        <v>43724</v>
      </c>
      <c r="B4359">
        <v>136.33000000000001</v>
      </c>
      <c r="C4359">
        <f t="shared" si="273"/>
        <v>-7.2355513914528274E-3</v>
      </c>
      <c r="D4359">
        <f t="shared" si="274"/>
        <v>5.2353203938354944E-5</v>
      </c>
      <c r="E4359">
        <f t="shared" si="275"/>
        <v>8.8159578729100254E-5</v>
      </c>
      <c r="F4359">
        <f t="shared" si="272"/>
        <v>9.3893332419879658E-3</v>
      </c>
    </row>
    <row r="4360" spans="1:6" x14ac:dyDescent="0.25">
      <c r="A4360" s="1">
        <v>43725</v>
      </c>
      <c r="B4360">
        <v>137.38999999999999</v>
      </c>
      <c r="C4360">
        <f t="shared" si="273"/>
        <v>7.7451797378183503E-3</v>
      </c>
      <c r="D4360">
        <f t="shared" si="274"/>
        <v>5.9987809171111931E-5</v>
      </c>
      <c r="E4360">
        <f t="shared" si="275"/>
        <v>8.25252248175026E-5</v>
      </c>
      <c r="F4360">
        <f t="shared" si="272"/>
        <v>9.0843395366698287E-3</v>
      </c>
    </row>
    <row r="4361" spans="1:6" x14ac:dyDescent="0.25">
      <c r="A4361" s="1">
        <v>43726</v>
      </c>
      <c r="B4361">
        <v>138.52000000000001</v>
      </c>
      <c r="C4361">
        <f t="shared" si="273"/>
        <v>8.1911225983645336E-3</v>
      </c>
      <c r="D4361">
        <f t="shared" si="274"/>
        <v>6.7094489421438142E-5</v>
      </c>
      <c r="E4361">
        <f t="shared" si="275"/>
        <v>7.9439077738289719E-5</v>
      </c>
      <c r="F4361">
        <f t="shared" si="272"/>
        <v>8.9128602445168927E-3</v>
      </c>
    </row>
    <row r="4362" spans="1:6" x14ac:dyDescent="0.25">
      <c r="A4362" s="1">
        <v>43727</v>
      </c>
      <c r="B4362">
        <v>141.07</v>
      </c>
      <c r="C4362">
        <f t="shared" si="273"/>
        <v>1.82415015521897E-2</v>
      </c>
      <c r="D4362">
        <f t="shared" si="274"/>
        <v>3.3275237887853923E-4</v>
      </c>
      <c r="E4362">
        <f t="shared" si="275"/>
        <v>1.301017379663396E-4</v>
      </c>
      <c r="F4362">
        <f t="shared" si="272"/>
        <v>1.1406214883401926E-2</v>
      </c>
    </row>
    <row r="4363" spans="1:6" x14ac:dyDescent="0.25">
      <c r="A4363" s="1">
        <v>43728</v>
      </c>
      <c r="B4363">
        <v>139.44</v>
      </c>
      <c r="C4363">
        <f t="shared" si="273"/>
        <v>-1.1621819874645417E-2</v>
      </c>
      <c r="D4363">
        <f t="shared" si="274"/>
        <v>1.3506669719870321E-4</v>
      </c>
      <c r="E4363">
        <f t="shared" si="275"/>
        <v>1.3109472981281232E-4</v>
      </c>
      <c r="F4363">
        <f t="shared" si="272"/>
        <v>1.1449660685488122E-2</v>
      </c>
    </row>
    <row r="4364" spans="1:6" x14ac:dyDescent="0.25">
      <c r="A4364" s="1">
        <v>43731</v>
      </c>
      <c r="B4364">
        <v>139.13999999999999</v>
      </c>
      <c r="C4364">
        <f t="shared" si="273"/>
        <v>-2.1537807162703006E-3</v>
      </c>
      <c r="D4364">
        <f t="shared" si="274"/>
        <v>4.6387713737778089E-6</v>
      </c>
      <c r="E4364">
        <f t="shared" si="275"/>
        <v>1.0580353812500542E-4</v>
      </c>
      <c r="F4364">
        <f t="shared" si="272"/>
        <v>1.0286084683931268E-2</v>
      </c>
    </row>
    <row r="4365" spans="1:6" x14ac:dyDescent="0.25">
      <c r="A4365" s="1">
        <v>43732</v>
      </c>
      <c r="B4365">
        <v>137.38</v>
      </c>
      <c r="C4365">
        <f t="shared" si="273"/>
        <v>-1.2729811709759706E-2</v>
      </c>
      <c r="D4365">
        <f t="shared" si="274"/>
        <v>1.6204810616593534E-4</v>
      </c>
      <c r="E4365">
        <f t="shared" si="275"/>
        <v>1.1705245173319138E-4</v>
      </c>
      <c r="F4365">
        <f t="shared" si="272"/>
        <v>1.0819078136938996E-2</v>
      </c>
    </row>
    <row r="4366" spans="1:6" x14ac:dyDescent="0.25">
      <c r="A4366" s="1">
        <v>43733</v>
      </c>
      <c r="B4366">
        <v>139.36000000000001</v>
      </c>
      <c r="C4366">
        <f t="shared" si="273"/>
        <v>1.4309704318457149E-2</v>
      </c>
      <c r="D4366">
        <f t="shared" si="274"/>
        <v>2.0476763768167118E-4</v>
      </c>
      <c r="E4366">
        <f t="shared" si="275"/>
        <v>1.3459548892288733E-4</v>
      </c>
      <c r="F4366">
        <f t="shared" si="272"/>
        <v>1.1601529594104707E-2</v>
      </c>
    </row>
    <row r="4367" spans="1:6" x14ac:dyDescent="0.25">
      <c r="A4367" s="1">
        <v>43734</v>
      </c>
      <c r="B4367">
        <v>139.54</v>
      </c>
      <c r="C4367">
        <f t="shared" si="273"/>
        <v>1.2907854068976072E-3</v>
      </c>
      <c r="D4367">
        <f t="shared" si="274"/>
        <v>1.6661269666598213E-6</v>
      </c>
      <c r="E4367">
        <f t="shared" si="275"/>
        <v>1.0800961653164184E-4</v>
      </c>
      <c r="F4367">
        <f t="shared" si="272"/>
        <v>1.0392767510708677E-2</v>
      </c>
    </row>
    <row r="4368" spans="1:6" x14ac:dyDescent="0.25">
      <c r="A4368" s="1">
        <v>43735</v>
      </c>
      <c r="B4368">
        <v>137.72999999999999</v>
      </c>
      <c r="C4368">
        <f t="shared" si="273"/>
        <v>-1.3056051581850135E-2</v>
      </c>
      <c r="D4368">
        <f t="shared" si="274"/>
        <v>1.7046048290793141E-4</v>
      </c>
      <c r="E4368">
        <f t="shared" si="275"/>
        <v>1.2049978980689974E-4</v>
      </c>
      <c r="F4368">
        <f t="shared" si="272"/>
        <v>1.0977239626012531E-2</v>
      </c>
    </row>
    <row r="4369" spans="1:6" x14ac:dyDescent="0.25">
      <c r="A4369" s="1">
        <v>43738</v>
      </c>
      <c r="B4369">
        <v>139.03</v>
      </c>
      <c r="C4369">
        <f t="shared" si="273"/>
        <v>9.3944902522116545E-3</v>
      </c>
      <c r="D4369">
        <f t="shared" si="274"/>
        <v>8.825644709889979E-5</v>
      </c>
      <c r="E4369">
        <f t="shared" si="275"/>
        <v>1.1405112126529976E-4</v>
      </c>
      <c r="F4369">
        <f t="shared" si="272"/>
        <v>1.0679471956295393E-2</v>
      </c>
    </row>
    <row r="4370" spans="1:6" x14ac:dyDescent="0.25">
      <c r="A4370" s="1">
        <v>43739</v>
      </c>
      <c r="B4370">
        <v>137.07</v>
      </c>
      <c r="C4370">
        <f t="shared" si="273"/>
        <v>-1.4197992938162221E-2</v>
      </c>
      <c r="D4370">
        <f t="shared" si="274"/>
        <v>2.015830034721043E-4</v>
      </c>
      <c r="E4370">
        <f t="shared" si="275"/>
        <v>1.3155749770666066E-4</v>
      </c>
      <c r="F4370">
        <f t="shared" si="272"/>
        <v>1.1469851686341051E-2</v>
      </c>
    </row>
    <row r="4371" spans="1:6" x14ac:dyDescent="0.25">
      <c r="A4371" s="1">
        <v>43740</v>
      </c>
      <c r="B4371">
        <v>134.65</v>
      </c>
      <c r="C4371">
        <f t="shared" si="273"/>
        <v>-1.7812924985681797E-2</v>
      </c>
      <c r="D4371">
        <f t="shared" si="274"/>
        <v>3.1730029654552686E-4</v>
      </c>
      <c r="E4371">
        <f t="shared" si="275"/>
        <v>1.687060574744339E-4</v>
      </c>
      <c r="F4371">
        <f t="shared" si="272"/>
        <v>1.2988689598047753E-2</v>
      </c>
    </row>
    <row r="4372" spans="1:6" x14ac:dyDescent="0.25">
      <c r="A4372" s="1">
        <v>43741</v>
      </c>
      <c r="B4372">
        <v>136.28</v>
      </c>
      <c r="C4372">
        <f t="shared" si="273"/>
        <v>1.2032773535157883E-2</v>
      </c>
      <c r="D4372">
        <f t="shared" si="274"/>
        <v>1.4478763894839594E-4</v>
      </c>
      <c r="E4372">
        <f t="shared" si="275"/>
        <v>1.6392237376922631E-4</v>
      </c>
      <c r="F4372">
        <f t="shared" si="272"/>
        <v>1.2803217321018429E-2</v>
      </c>
    </row>
    <row r="4373" spans="1:6" x14ac:dyDescent="0.25">
      <c r="A4373" s="1">
        <v>43742</v>
      </c>
      <c r="B4373">
        <v>138.12</v>
      </c>
      <c r="C4373">
        <f t="shared" si="273"/>
        <v>1.3411279729025703E-2</v>
      </c>
      <c r="D4373">
        <f t="shared" si="274"/>
        <v>1.7986242397017573E-4</v>
      </c>
      <c r="E4373">
        <f t="shared" si="275"/>
        <v>1.6711038380941618E-4</v>
      </c>
      <c r="F4373">
        <f t="shared" si="272"/>
        <v>1.2927118155622164E-2</v>
      </c>
    </row>
    <row r="4374" spans="1:6" x14ac:dyDescent="0.25">
      <c r="A4374" s="1">
        <v>43745</v>
      </c>
      <c r="B4374">
        <v>137.12</v>
      </c>
      <c r="C4374">
        <f t="shared" si="273"/>
        <v>-7.2664176723218994E-3</v>
      </c>
      <c r="D4374">
        <f t="shared" si="274"/>
        <v>5.280082578863201E-5</v>
      </c>
      <c r="E4374">
        <f t="shared" si="275"/>
        <v>1.4424847220525936E-4</v>
      </c>
      <c r="F4374">
        <f t="shared" si="272"/>
        <v>1.2010348546368642E-2</v>
      </c>
    </row>
    <row r="4375" spans="1:6" x14ac:dyDescent="0.25">
      <c r="A4375" s="1">
        <v>43746</v>
      </c>
      <c r="B4375">
        <v>135.66999999999999</v>
      </c>
      <c r="C4375">
        <f t="shared" si="273"/>
        <v>-1.0630988352252577E-2</v>
      </c>
      <c r="D4375">
        <f t="shared" si="274"/>
        <v>1.1301791334572996E-4</v>
      </c>
      <c r="E4375">
        <f t="shared" si="275"/>
        <v>1.3800236043335346E-4</v>
      </c>
      <c r="F4375">
        <f t="shared" si="272"/>
        <v>1.1747440590756502E-2</v>
      </c>
    </row>
    <row r="4376" spans="1:6" x14ac:dyDescent="0.25">
      <c r="A4376" s="1">
        <v>43747</v>
      </c>
      <c r="B4376">
        <v>138.24</v>
      </c>
      <c r="C4376">
        <f t="shared" si="273"/>
        <v>1.8765838558528449E-2</v>
      </c>
      <c r="D4376">
        <f t="shared" si="274"/>
        <v>3.5215669680475312E-4</v>
      </c>
      <c r="E4376">
        <f t="shared" si="275"/>
        <v>1.8083322770763338E-4</v>
      </c>
      <c r="F4376">
        <f t="shared" si="272"/>
        <v>1.3447424575272151E-2</v>
      </c>
    </row>
    <row r="4377" spans="1:6" x14ac:dyDescent="0.25">
      <c r="A4377" s="1">
        <v>43748</v>
      </c>
      <c r="B4377">
        <v>139.1</v>
      </c>
      <c r="C4377">
        <f t="shared" si="273"/>
        <v>6.2017938736515787E-3</v>
      </c>
      <c r="D4377">
        <f t="shared" si="274"/>
        <v>3.8462247251262255E-5</v>
      </c>
      <c r="E4377">
        <f t="shared" si="275"/>
        <v>1.5235903161635916E-4</v>
      </c>
      <c r="F4377">
        <f t="shared" si="272"/>
        <v>1.2343380072587864E-2</v>
      </c>
    </row>
    <row r="4378" spans="1:6" x14ac:dyDescent="0.25">
      <c r="A4378" s="1">
        <v>43749</v>
      </c>
      <c r="B4378">
        <v>139.68</v>
      </c>
      <c r="C4378">
        <f t="shared" si="273"/>
        <v>4.160993161894882E-3</v>
      </c>
      <c r="D4378">
        <f t="shared" si="274"/>
        <v>1.7313864093335968E-5</v>
      </c>
      <c r="E4378">
        <f t="shared" si="275"/>
        <v>1.2534999811175454E-4</v>
      </c>
      <c r="F4378">
        <f t="shared" si="272"/>
        <v>1.1195981337594063E-2</v>
      </c>
    </row>
    <row r="4379" spans="1:6" x14ac:dyDescent="0.25">
      <c r="A4379" s="1">
        <v>43752</v>
      </c>
      <c r="B4379">
        <v>139.55000000000001</v>
      </c>
      <c r="C4379">
        <f t="shared" si="273"/>
        <v>-9.3113210896089444E-4</v>
      </c>
      <c r="D4379">
        <f t="shared" si="274"/>
        <v>8.6700700433796299E-7</v>
      </c>
      <c r="E4379">
        <f t="shared" si="275"/>
        <v>1.0045339989027123E-4</v>
      </c>
      <c r="F4379">
        <f t="shared" si="272"/>
        <v>1.0022644356170243E-2</v>
      </c>
    </row>
    <row r="4380" spans="1:6" x14ac:dyDescent="0.25">
      <c r="A4380" s="1">
        <v>43753</v>
      </c>
      <c r="B4380">
        <v>141.57</v>
      </c>
      <c r="C4380">
        <f t="shared" si="273"/>
        <v>1.4371334424074459E-2</v>
      </c>
      <c r="D4380">
        <f t="shared" si="274"/>
        <v>2.0653525312858758E-4</v>
      </c>
      <c r="E4380">
        <f t="shared" si="275"/>
        <v>1.2166977053793449E-4</v>
      </c>
      <c r="F4380">
        <f t="shared" si="272"/>
        <v>1.1030402102277799E-2</v>
      </c>
    </row>
    <row r="4381" spans="1:6" x14ac:dyDescent="0.25">
      <c r="A4381" s="1">
        <v>43754</v>
      </c>
      <c r="B4381">
        <v>140.41</v>
      </c>
      <c r="C4381">
        <f t="shared" si="273"/>
        <v>-8.227580279855002E-3</v>
      </c>
      <c r="D4381">
        <f t="shared" si="274"/>
        <v>6.7693077261458913E-5</v>
      </c>
      <c r="E4381">
        <f t="shared" si="275"/>
        <v>1.1087443188263937E-4</v>
      </c>
      <c r="F4381">
        <f t="shared" si="272"/>
        <v>1.0529692867441072E-2</v>
      </c>
    </row>
    <row r="4382" spans="1:6" x14ac:dyDescent="0.25">
      <c r="A4382" s="1">
        <v>43755</v>
      </c>
      <c r="B4382">
        <v>139.69</v>
      </c>
      <c r="C4382">
        <f t="shared" si="273"/>
        <v>-5.1410323870912777E-3</v>
      </c>
      <c r="D4382">
        <f t="shared" si="274"/>
        <v>2.643021400512144E-5</v>
      </c>
      <c r="E4382">
        <f t="shared" si="275"/>
        <v>9.3985588307135784E-5</v>
      </c>
      <c r="F4382">
        <f t="shared" si="272"/>
        <v>9.6946164600326401E-3</v>
      </c>
    </row>
    <row r="4383" spans="1:6" x14ac:dyDescent="0.25">
      <c r="A4383" s="1">
        <v>43756</v>
      </c>
      <c r="B4383">
        <v>137.41</v>
      </c>
      <c r="C4383">
        <f t="shared" si="273"/>
        <v>-1.6456524395776512E-2</v>
      </c>
      <c r="D4383">
        <f t="shared" si="274"/>
        <v>2.7081719518878752E-4</v>
      </c>
      <c r="E4383">
        <f t="shared" si="275"/>
        <v>1.2935190968346613E-4</v>
      </c>
      <c r="F4383">
        <f t="shared" si="272"/>
        <v>1.1373298100527663E-2</v>
      </c>
    </row>
    <row r="4384" spans="1:6" x14ac:dyDescent="0.25">
      <c r="A4384" s="1">
        <v>43759</v>
      </c>
      <c r="B4384">
        <v>138.43</v>
      </c>
      <c r="C4384">
        <f t="shared" si="273"/>
        <v>7.3956253559607672E-3</v>
      </c>
      <c r="D4384">
        <f t="shared" si="274"/>
        <v>5.4695274405729825E-5</v>
      </c>
      <c r="E4384">
        <f t="shared" si="275"/>
        <v>1.1442058262791887E-4</v>
      </c>
      <c r="F4384">
        <f t="shared" si="272"/>
        <v>1.0696755705723062E-2</v>
      </c>
    </row>
    <row r="4385" spans="1:6" x14ac:dyDescent="0.25">
      <c r="A4385" s="1">
        <v>43760</v>
      </c>
      <c r="B4385">
        <v>136.37</v>
      </c>
      <c r="C4385">
        <f t="shared" si="273"/>
        <v>-1.4993002829901025E-2</v>
      </c>
      <c r="D4385">
        <f t="shared" si="274"/>
        <v>2.2479013385742012E-4</v>
      </c>
      <c r="E4385">
        <f t="shared" si="275"/>
        <v>1.3649449287381912E-4</v>
      </c>
      <c r="F4385">
        <f t="shared" si="272"/>
        <v>1.1683085759927431E-2</v>
      </c>
    </row>
    <row r="4386" spans="1:6" x14ac:dyDescent="0.25">
      <c r="A4386" s="1">
        <v>43761</v>
      </c>
      <c r="B4386">
        <v>137.24</v>
      </c>
      <c r="C4386">
        <f t="shared" si="273"/>
        <v>6.359438120506467E-3</v>
      </c>
      <c r="D4386">
        <f t="shared" si="274"/>
        <v>4.0442453208550824E-5</v>
      </c>
      <c r="E4386">
        <f t="shared" si="275"/>
        <v>1.1728408494076546E-4</v>
      </c>
      <c r="F4386">
        <f t="shared" si="272"/>
        <v>1.0829777695814696E-2</v>
      </c>
    </row>
    <row r="4387" spans="1:6" x14ac:dyDescent="0.25">
      <c r="A4387" s="1">
        <v>43762</v>
      </c>
      <c r="B4387">
        <v>139.94</v>
      </c>
      <c r="C4387">
        <f t="shared" si="273"/>
        <v>1.9482541327501542E-2</v>
      </c>
      <c r="D4387">
        <f t="shared" si="274"/>
        <v>3.7956941657780557E-4</v>
      </c>
      <c r="E4387">
        <f t="shared" si="275"/>
        <v>1.6974115126817347E-4</v>
      </c>
      <c r="F4387">
        <f t="shared" si="272"/>
        <v>1.3028474633209119E-2</v>
      </c>
    </row>
    <row r="4388" spans="1:6" x14ac:dyDescent="0.25">
      <c r="A4388" s="1">
        <v>43763</v>
      </c>
      <c r="B4388">
        <v>140.72999999999999</v>
      </c>
      <c r="C4388">
        <f t="shared" si="273"/>
        <v>5.6294016907256408E-3</v>
      </c>
      <c r="D4388">
        <f t="shared" si="274"/>
        <v>3.1690163395544704E-5</v>
      </c>
      <c r="E4388">
        <f t="shared" si="275"/>
        <v>1.4213095369364773E-4</v>
      </c>
      <c r="F4388">
        <f t="shared" si="272"/>
        <v>1.1921868716507817E-2</v>
      </c>
    </row>
    <row r="4389" spans="1:6" x14ac:dyDescent="0.25">
      <c r="A4389" s="1">
        <v>43766</v>
      </c>
      <c r="B4389">
        <v>144.19</v>
      </c>
      <c r="C4389">
        <f t="shared" si="273"/>
        <v>2.4288713310079313E-2</v>
      </c>
      <c r="D4389">
        <f t="shared" si="274"/>
        <v>5.8994159425922394E-4</v>
      </c>
      <c r="E4389">
        <f t="shared" si="275"/>
        <v>2.3169308180676296E-4</v>
      </c>
      <c r="F4389">
        <f t="shared" si="272"/>
        <v>1.522146779409801E-2</v>
      </c>
    </row>
    <row r="4390" spans="1:6" x14ac:dyDescent="0.25">
      <c r="A4390" s="1">
        <v>43767</v>
      </c>
      <c r="B4390">
        <v>142.83000000000001</v>
      </c>
      <c r="C4390">
        <f t="shared" si="273"/>
        <v>-9.4767624440183426E-3</v>
      </c>
      <c r="D4390">
        <f t="shared" si="274"/>
        <v>8.980902642035651E-5</v>
      </c>
      <c r="E4390">
        <f t="shared" si="275"/>
        <v>2.0331627072948168E-4</v>
      </c>
      <c r="F4390">
        <f t="shared" si="272"/>
        <v>1.4258901455914536E-2</v>
      </c>
    </row>
    <row r="4391" spans="1:6" x14ac:dyDescent="0.25">
      <c r="A4391" s="1">
        <v>43768</v>
      </c>
      <c r="B4391">
        <v>144.61000000000001</v>
      </c>
      <c r="C4391">
        <f t="shared" si="273"/>
        <v>1.2385351752163636E-2</v>
      </c>
      <c r="D4391">
        <f t="shared" si="274"/>
        <v>1.5339693802482286E-4</v>
      </c>
      <c r="E4391">
        <f t="shared" si="275"/>
        <v>1.9333240418854992E-4</v>
      </c>
      <c r="F4391">
        <f t="shared" si="272"/>
        <v>1.3904402331224091E-2</v>
      </c>
    </row>
    <row r="4392" spans="1:6" x14ac:dyDescent="0.25">
      <c r="A4392" s="1">
        <v>43769</v>
      </c>
      <c r="B4392">
        <v>143.37</v>
      </c>
      <c r="C4392">
        <f t="shared" si="273"/>
        <v>-8.6117623685243432E-3</v>
      </c>
      <c r="D4392">
        <f t="shared" si="274"/>
        <v>7.4162451091932009E-5</v>
      </c>
      <c r="E4392">
        <f t="shared" si="275"/>
        <v>1.6949841356922633E-4</v>
      </c>
      <c r="F4392">
        <f t="shared" si="272"/>
        <v>1.3019155639642163E-2</v>
      </c>
    </row>
    <row r="4393" spans="1:6" x14ac:dyDescent="0.25">
      <c r="A4393" s="1">
        <v>43770</v>
      </c>
      <c r="B4393">
        <v>143.72</v>
      </c>
      <c r="C4393">
        <f t="shared" si="273"/>
        <v>2.4382609871413685E-3</v>
      </c>
      <c r="D4393">
        <f t="shared" si="274"/>
        <v>5.9451166414156007E-6</v>
      </c>
      <c r="E4393">
        <f t="shared" si="275"/>
        <v>1.367877541836642E-4</v>
      </c>
      <c r="F4393">
        <f t="shared" si="272"/>
        <v>1.169562970445218E-2</v>
      </c>
    </row>
    <row r="4394" spans="1:6" x14ac:dyDescent="0.25">
      <c r="A4394" s="1">
        <v>43773</v>
      </c>
      <c r="B4394">
        <v>144.55000000000001</v>
      </c>
      <c r="C4394">
        <f t="shared" si="273"/>
        <v>5.7585062170372753E-3</v>
      </c>
      <c r="D4394">
        <f t="shared" si="274"/>
        <v>3.316039385165695E-5</v>
      </c>
      <c r="E4394">
        <f t="shared" si="275"/>
        <v>1.1606228211726275E-4</v>
      </c>
      <c r="F4394">
        <f t="shared" si="272"/>
        <v>1.0773220600974564E-2</v>
      </c>
    </row>
    <row r="4395" spans="1:6" x14ac:dyDescent="0.25">
      <c r="A4395" s="1">
        <v>43774</v>
      </c>
      <c r="B4395">
        <v>144.46</v>
      </c>
      <c r="C4395">
        <f t="shared" si="273"/>
        <v>-6.2281583965429594E-4</v>
      </c>
      <c r="D4395">
        <f t="shared" si="274"/>
        <v>3.8789957012428567E-7</v>
      </c>
      <c r="E4395">
        <f t="shared" si="275"/>
        <v>9.2927405607835066E-5</v>
      </c>
      <c r="F4395">
        <f t="shared" si="272"/>
        <v>9.6398861823070846E-3</v>
      </c>
    </row>
    <row r="4396" spans="1:6" x14ac:dyDescent="0.25">
      <c r="A4396" s="1">
        <v>43775</v>
      </c>
      <c r="B4396">
        <v>144.06</v>
      </c>
      <c r="C4396">
        <f t="shared" si="273"/>
        <v>-2.7727731614839374E-3</v>
      </c>
      <c r="D4396">
        <f t="shared" si="274"/>
        <v>7.6882710050456291E-6</v>
      </c>
      <c r="E4396">
        <f t="shared" si="275"/>
        <v>7.5879578687277184E-5</v>
      </c>
      <c r="F4396">
        <f t="shared" si="272"/>
        <v>8.7108885130781685E-3</v>
      </c>
    </row>
    <row r="4397" spans="1:6" x14ac:dyDescent="0.25">
      <c r="A4397" s="1">
        <v>43776</v>
      </c>
      <c r="B4397">
        <v>144.26</v>
      </c>
      <c r="C4397">
        <f t="shared" si="273"/>
        <v>1.3873476143095435E-3</v>
      </c>
      <c r="D4397">
        <f t="shared" si="274"/>
        <v>1.9247334029303816E-6</v>
      </c>
      <c r="E4397">
        <f t="shared" si="275"/>
        <v>6.1088609630407823E-5</v>
      </c>
      <c r="F4397">
        <f t="shared" si="272"/>
        <v>7.8159202676593258E-3</v>
      </c>
    </row>
    <row r="4398" spans="1:6" x14ac:dyDescent="0.25">
      <c r="A4398" s="1">
        <v>43777</v>
      </c>
      <c r="B4398">
        <v>145.96</v>
      </c>
      <c r="C4398">
        <f t="shared" si="273"/>
        <v>1.1715384492720448E-2</v>
      </c>
      <c r="D4398">
        <f t="shared" si="274"/>
        <v>1.3725023381227475E-4</v>
      </c>
      <c r="E4398">
        <f t="shared" si="275"/>
        <v>7.6320934466781205E-5</v>
      </c>
      <c r="F4398">
        <f t="shared" si="272"/>
        <v>8.7361853498412675E-3</v>
      </c>
    </row>
    <row r="4399" spans="1:6" x14ac:dyDescent="0.25">
      <c r="A4399" s="1">
        <v>43780</v>
      </c>
      <c r="B4399">
        <v>146.11000000000001</v>
      </c>
      <c r="C4399">
        <f t="shared" si="273"/>
        <v>1.0271511157462668E-3</v>
      </c>
      <c r="D4399">
        <f t="shared" si="274"/>
        <v>1.0550394145788006E-6</v>
      </c>
      <c r="E4399">
        <f t="shared" si="275"/>
        <v>6.1267755456340722E-5</v>
      </c>
      <c r="F4399">
        <f t="shared" si="272"/>
        <v>7.8273721935487855E-3</v>
      </c>
    </row>
    <row r="4400" spans="1:6" x14ac:dyDescent="0.25">
      <c r="A4400" s="1">
        <v>43781</v>
      </c>
      <c r="B4400">
        <v>147.07</v>
      </c>
      <c r="C4400">
        <f t="shared" si="273"/>
        <v>6.5489012282290609E-3</v>
      </c>
      <c r="D4400">
        <f t="shared" si="274"/>
        <v>4.2888107297100099E-5</v>
      </c>
      <c r="E4400">
        <f t="shared" si="275"/>
        <v>5.7591825824492602E-5</v>
      </c>
      <c r="F4400">
        <f t="shared" si="272"/>
        <v>7.5889278442012216E-3</v>
      </c>
    </row>
    <row r="4401" spans="1:6" x14ac:dyDescent="0.25">
      <c r="A4401" s="1">
        <v>43782</v>
      </c>
      <c r="B4401">
        <v>147.31</v>
      </c>
      <c r="C4401">
        <f t="shared" si="273"/>
        <v>1.6305459146247676E-3</v>
      </c>
      <c r="D4401">
        <f t="shared" si="274"/>
        <v>2.65867997969952E-6</v>
      </c>
      <c r="E4401">
        <f t="shared" si="275"/>
        <v>4.6605196655533992E-5</v>
      </c>
      <c r="F4401">
        <f t="shared" si="272"/>
        <v>6.826799883952509E-3</v>
      </c>
    </row>
    <row r="4402" spans="1:6" x14ac:dyDescent="0.25">
      <c r="A4402" s="1">
        <v>43783</v>
      </c>
      <c r="B4402">
        <v>148.06</v>
      </c>
      <c r="C4402">
        <f t="shared" si="273"/>
        <v>5.0783871881053969E-3</v>
      </c>
      <c r="D4402">
        <f t="shared" si="274"/>
        <v>2.5790016432313039E-5</v>
      </c>
      <c r="E4402">
        <f t="shared" si="275"/>
        <v>4.2442160610889806E-5</v>
      </c>
      <c r="F4402">
        <f t="shared" si="272"/>
        <v>6.5147648162377902E-3</v>
      </c>
    </row>
    <row r="4403" spans="1:6" x14ac:dyDescent="0.25">
      <c r="A4403" s="1">
        <v>43784</v>
      </c>
      <c r="B4403">
        <v>149.97</v>
      </c>
      <c r="C4403">
        <f t="shared" si="273"/>
        <v>1.2817677078636368E-2</v>
      </c>
      <c r="D4403">
        <f t="shared" si="274"/>
        <v>1.6429284569220013E-4</v>
      </c>
      <c r="E4403">
        <f t="shared" si="275"/>
        <v>6.681229762715187E-5</v>
      </c>
      <c r="F4403">
        <f t="shared" si="272"/>
        <v>8.1738789829035197E-3</v>
      </c>
    </row>
    <row r="4404" spans="1:6" x14ac:dyDescent="0.25">
      <c r="A4404" s="1">
        <v>43787</v>
      </c>
      <c r="B4404">
        <v>150.34</v>
      </c>
      <c r="C4404">
        <f t="shared" si="273"/>
        <v>2.4641216557342643E-3</v>
      </c>
      <c r="D4404">
        <f t="shared" si="274"/>
        <v>6.0718955342585724E-6</v>
      </c>
      <c r="E4404">
        <f t="shared" si="275"/>
        <v>5.4664217208573207E-5</v>
      </c>
      <c r="F4404">
        <f t="shared" si="272"/>
        <v>7.3935253572685617E-3</v>
      </c>
    </row>
    <row r="4405" spans="1:6" x14ac:dyDescent="0.25">
      <c r="A4405" s="1">
        <v>43788</v>
      </c>
      <c r="B4405">
        <v>150.38999999999999</v>
      </c>
      <c r="C4405">
        <f t="shared" si="273"/>
        <v>3.3252419419886126E-4</v>
      </c>
      <c r="D4405">
        <f t="shared" si="274"/>
        <v>1.1057233972760199E-7</v>
      </c>
      <c r="E4405">
        <f t="shared" si="275"/>
        <v>4.3753488234804087E-5</v>
      </c>
      <c r="F4405">
        <f t="shared" si="272"/>
        <v>6.6146419581715899E-3</v>
      </c>
    </row>
    <row r="4406" spans="1:6" x14ac:dyDescent="0.25">
      <c r="A4406" s="1">
        <v>43789</v>
      </c>
      <c r="B4406">
        <v>149.62</v>
      </c>
      <c r="C4406">
        <f t="shared" si="273"/>
        <v>-5.1331734992627314E-3</v>
      </c>
      <c r="D4406">
        <f t="shared" si="274"/>
        <v>2.6349470173533195E-5</v>
      </c>
      <c r="E4406">
        <f t="shared" si="275"/>
        <v>4.0272684622549912E-5</v>
      </c>
      <c r="F4406">
        <f t="shared" si="272"/>
        <v>6.3460763171072814E-3</v>
      </c>
    </row>
    <row r="4407" spans="1:6" x14ac:dyDescent="0.25">
      <c r="A4407" s="1">
        <v>43790</v>
      </c>
      <c r="B4407">
        <v>149.47999999999999</v>
      </c>
      <c r="C4407">
        <f t="shared" si="273"/>
        <v>-9.3614182697584125E-4</v>
      </c>
      <c r="D4407">
        <f t="shared" si="274"/>
        <v>8.7636152021366592E-7</v>
      </c>
      <c r="E4407">
        <f t="shared" si="275"/>
        <v>3.2393420002082666E-5</v>
      </c>
      <c r="F4407">
        <f t="shared" si="272"/>
        <v>5.6915217650539357E-3</v>
      </c>
    </row>
    <row r="4408" spans="1:6" x14ac:dyDescent="0.25">
      <c r="A4408" s="1">
        <v>43791</v>
      </c>
      <c r="B4408">
        <v>149.59</v>
      </c>
      <c r="C4408">
        <f t="shared" si="273"/>
        <v>7.3561376908654942E-4</v>
      </c>
      <c r="D4408">
        <f t="shared" si="274"/>
        <v>5.4112761726971923E-7</v>
      </c>
      <c r="E4408">
        <f t="shared" si="275"/>
        <v>2.6022961525120076E-5</v>
      </c>
      <c r="F4408">
        <f t="shared" si="272"/>
        <v>5.1012705794850829E-3</v>
      </c>
    </row>
    <row r="4409" spans="1:6" x14ac:dyDescent="0.25">
      <c r="A4409" s="1">
        <v>43794</v>
      </c>
      <c r="B4409">
        <v>151.22999999999999</v>
      </c>
      <c r="C4409">
        <f t="shared" si="273"/>
        <v>1.0903638376279516E-2</v>
      </c>
      <c r="D4409">
        <f t="shared" si="274"/>
        <v>1.1888932984067541E-4</v>
      </c>
      <c r="E4409">
        <f t="shared" si="275"/>
        <v>4.4596235188231139E-5</v>
      </c>
      <c r="F4409">
        <f t="shared" si="272"/>
        <v>6.6780412688325864E-3</v>
      </c>
    </row>
    <row r="4410" spans="1:6" x14ac:dyDescent="0.25">
      <c r="A4410" s="1">
        <v>43795</v>
      </c>
      <c r="B4410">
        <v>152.03</v>
      </c>
      <c r="C4410">
        <f t="shared" si="273"/>
        <v>5.2760130300954534E-3</v>
      </c>
      <c r="D4410">
        <f t="shared" si="274"/>
        <v>2.7836313493737008E-5</v>
      </c>
      <c r="E4410">
        <f t="shared" si="275"/>
        <v>4.1244250849332314E-5</v>
      </c>
      <c r="F4410">
        <f t="shared" si="272"/>
        <v>6.4221687029641563E-3</v>
      </c>
    </row>
    <row r="4411" spans="1:6" x14ac:dyDescent="0.25">
      <c r="A4411" s="1">
        <v>43796</v>
      </c>
      <c r="B4411">
        <v>152.32</v>
      </c>
      <c r="C4411">
        <f t="shared" si="273"/>
        <v>1.9057012503106029E-3</v>
      </c>
      <c r="D4411">
        <f t="shared" si="274"/>
        <v>3.631697255435395E-6</v>
      </c>
      <c r="E4411">
        <f t="shared" si="275"/>
        <v>3.3721740130552933E-5</v>
      </c>
      <c r="F4411">
        <f t="shared" si="272"/>
        <v>5.8070422876497921E-3</v>
      </c>
    </row>
    <row r="4412" spans="1:6" x14ac:dyDescent="0.25">
      <c r="A4412" s="1">
        <v>43798</v>
      </c>
      <c r="B4412">
        <v>151.38</v>
      </c>
      <c r="C4412">
        <f t="shared" si="273"/>
        <v>-6.1903391620338382E-3</v>
      </c>
      <c r="D4412">
        <f t="shared" si="274"/>
        <v>3.8320298941009804E-5</v>
      </c>
      <c r="E4412">
        <f t="shared" si="275"/>
        <v>3.4641451892644306E-5</v>
      </c>
      <c r="F4412">
        <f t="shared" si="272"/>
        <v>5.8856989298335929E-3</v>
      </c>
    </row>
    <row r="4413" spans="1:6" x14ac:dyDescent="0.25">
      <c r="A4413" s="1">
        <v>43801</v>
      </c>
      <c r="B4413">
        <v>149.55000000000001</v>
      </c>
      <c r="C4413">
        <f t="shared" si="273"/>
        <v>-1.2162446805064245E-2</v>
      </c>
      <c r="D4413">
        <f t="shared" si="274"/>
        <v>1.4792511228601746E-4</v>
      </c>
      <c r="E4413">
        <f t="shared" si="275"/>
        <v>5.7298183971318932E-5</v>
      </c>
      <c r="F4413">
        <f t="shared" si="272"/>
        <v>7.5695563919769386E-3</v>
      </c>
    </row>
    <row r="4414" spans="1:6" x14ac:dyDescent="0.25">
      <c r="A4414" s="1">
        <v>43802</v>
      </c>
      <c r="B4414">
        <v>149.31</v>
      </c>
      <c r="C4414">
        <f t="shared" si="273"/>
        <v>-1.6061035373845821E-3</v>
      </c>
      <c r="D4414">
        <f t="shared" si="274"/>
        <v>2.5795685727992677E-6</v>
      </c>
      <c r="E4414">
        <f t="shared" si="275"/>
        <v>4.6354460891615004E-5</v>
      </c>
      <c r="F4414">
        <f t="shared" si="272"/>
        <v>6.8084110401484283E-3</v>
      </c>
    </row>
    <row r="4415" spans="1:6" x14ac:dyDescent="0.25">
      <c r="A4415" s="1">
        <v>43803</v>
      </c>
      <c r="B4415">
        <v>149.85</v>
      </c>
      <c r="C4415">
        <f t="shared" si="273"/>
        <v>3.6101122240995722E-3</v>
      </c>
      <c r="D4415">
        <f t="shared" si="274"/>
        <v>1.303291027059316E-5</v>
      </c>
      <c r="E4415">
        <f t="shared" si="275"/>
        <v>3.9690150767410635E-5</v>
      </c>
      <c r="F4415">
        <f t="shared" si="272"/>
        <v>6.3000119656561474E-3</v>
      </c>
    </row>
    <row r="4416" spans="1:6" x14ac:dyDescent="0.25">
      <c r="A4416" s="1">
        <v>43804</v>
      </c>
      <c r="B4416">
        <v>149.93</v>
      </c>
      <c r="C4416">
        <f t="shared" si="273"/>
        <v>5.3372474413965025E-4</v>
      </c>
      <c r="D4416">
        <f t="shared" si="274"/>
        <v>2.8486210250693511E-7</v>
      </c>
      <c r="E4416">
        <f t="shared" si="275"/>
        <v>3.1809093034429898E-5</v>
      </c>
      <c r="F4416">
        <f t="shared" si="272"/>
        <v>5.6399550560647113E-3</v>
      </c>
    </row>
    <row r="4417" spans="1:6" x14ac:dyDescent="0.25">
      <c r="A4417" s="1">
        <v>43805</v>
      </c>
      <c r="B4417">
        <v>151.75</v>
      </c>
      <c r="C4417">
        <f t="shared" si="273"/>
        <v>1.206591143279578E-2</v>
      </c>
      <c r="D4417">
        <f t="shared" si="274"/>
        <v>1.4558621870407193E-4</v>
      </c>
      <c r="E4417">
        <f t="shared" si="275"/>
        <v>5.45645181683583E-5</v>
      </c>
      <c r="F4417">
        <f t="shared" si="272"/>
        <v>7.3867799593840822E-3</v>
      </c>
    </row>
    <row r="4418" spans="1:6" x14ac:dyDescent="0.25">
      <c r="A4418" s="1">
        <v>43808</v>
      </c>
      <c r="B4418">
        <v>151.36000000000001</v>
      </c>
      <c r="C4418">
        <f t="shared" si="273"/>
        <v>-2.5733246360394482E-3</v>
      </c>
      <c r="D4418">
        <f t="shared" si="274"/>
        <v>6.6219996824475584E-6</v>
      </c>
      <c r="E4418">
        <f t="shared" si="275"/>
        <v>4.4976014471176154E-5</v>
      </c>
      <c r="F4418">
        <f t="shared" si="272"/>
        <v>6.7064159184452733E-3</v>
      </c>
    </row>
    <row r="4419" spans="1:6" x14ac:dyDescent="0.25">
      <c r="A4419" s="1">
        <v>43809</v>
      </c>
      <c r="B4419">
        <v>151.13</v>
      </c>
      <c r="C4419">
        <f t="shared" si="273"/>
        <v>-1.5207117215390055E-3</v>
      </c>
      <c r="D4419">
        <f t="shared" si="274"/>
        <v>2.3125641400261259E-6</v>
      </c>
      <c r="E4419">
        <f t="shared" si="275"/>
        <v>3.6443324404946147E-5</v>
      </c>
      <c r="F4419">
        <f t="shared" ref="F4419:F4482" si="276">+SQRT(E4419)</f>
        <v>6.0368306589588996E-3</v>
      </c>
    </row>
    <row r="4420" spans="1:6" x14ac:dyDescent="0.25">
      <c r="A4420" s="1">
        <v>43810</v>
      </c>
      <c r="B4420">
        <v>151.69999999999999</v>
      </c>
      <c r="C4420">
        <f t="shared" ref="C4420:C4483" si="277">+LN(B4420/B4419)</f>
        <v>3.7644927724571611E-3</v>
      </c>
      <c r="D4420">
        <f t="shared" ref="D4420:D4483" si="278">+C4420^2</f>
        <v>1.4171405833882203E-5</v>
      </c>
      <c r="E4420">
        <f t="shared" ref="E4420:E4483" si="279">+$H$2*E4419+(1-$H$2)*D4420</f>
        <v>3.1988940690733357E-5</v>
      </c>
      <c r="F4420">
        <f t="shared" si="276"/>
        <v>5.6558766509475222E-3</v>
      </c>
    </row>
    <row r="4421" spans="1:6" x14ac:dyDescent="0.25">
      <c r="A4421" s="1">
        <v>43811</v>
      </c>
      <c r="B4421">
        <v>153.24</v>
      </c>
      <c r="C4421">
        <f t="shared" si="277"/>
        <v>1.0100433477961744E-2</v>
      </c>
      <c r="D4421">
        <f t="shared" si="278"/>
        <v>1.0201875644273037E-4</v>
      </c>
      <c r="E4421">
        <f t="shared" si="279"/>
        <v>4.599490384113275E-5</v>
      </c>
      <c r="F4421">
        <f t="shared" si="276"/>
        <v>6.7819542789031503E-3</v>
      </c>
    </row>
    <row r="4422" spans="1:6" x14ac:dyDescent="0.25">
      <c r="A4422" s="1">
        <v>43812</v>
      </c>
      <c r="B4422">
        <v>154.53</v>
      </c>
      <c r="C4422">
        <f t="shared" si="277"/>
        <v>8.3829324131552089E-3</v>
      </c>
      <c r="D4422">
        <f t="shared" si="278"/>
        <v>7.0273555843528211E-5</v>
      </c>
      <c r="E4422">
        <f t="shared" si="279"/>
        <v>5.0850634241611842E-5</v>
      </c>
      <c r="F4422">
        <f t="shared" si="276"/>
        <v>7.1309630655060777E-3</v>
      </c>
    </row>
    <row r="4423" spans="1:6" x14ac:dyDescent="0.25">
      <c r="A4423" s="1">
        <v>43815</v>
      </c>
      <c r="B4423">
        <v>155.53</v>
      </c>
      <c r="C4423">
        <f t="shared" si="277"/>
        <v>6.450386810865281E-3</v>
      </c>
      <c r="D4423">
        <f t="shared" si="278"/>
        <v>4.1607490009784772E-5</v>
      </c>
      <c r="E4423">
        <f t="shared" si="279"/>
        <v>4.9002005395246427E-5</v>
      </c>
      <c r="F4423">
        <f t="shared" si="276"/>
        <v>7.0001432410520302E-3</v>
      </c>
    </row>
    <row r="4424" spans="1:6" x14ac:dyDescent="0.25">
      <c r="A4424" s="1">
        <v>43816</v>
      </c>
      <c r="B4424">
        <v>154.69</v>
      </c>
      <c r="C4424">
        <f t="shared" si="277"/>
        <v>-5.4155248078951767E-3</v>
      </c>
      <c r="D4424">
        <f t="shared" si="278"/>
        <v>2.9327908944928088E-5</v>
      </c>
      <c r="E4424">
        <f t="shared" si="279"/>
        <v>4.5067186105182765E-5</v>
      </c>
      <c r="F4424">
        <f t="shared" si="276"/>
        <v>6.7132098213285992E-3</v>
      </c>
    </row>
    <row r="4425" spans="1:6" x14ac:dyDescent="0.25">
      <c r="A4425" s="1">
        <v>43817</v>
      </c>
      <c r="B4425">
        <v>154.37</v>
      </c>
      <c r="C4425">
        <f t="shared" si="277"/>
        <v>-2.0707960548235595E-3</v>
      </c>
      <c r="D4425">
        <f t="shared" si="278"/>
        <v>4.2881963006728182E-6</v>
      </c>
      <c r="E4425">
        <f t="shared" si="279"/>
        <v>3.6911388144280774E-5</v>
      </c>
      <c r="F4425">
        <f t="shared" si="276"/>
        <v>6.0754743143462287E-3</v>
      </c>
    </row>
    <row r="4426" spans="1:6" x14ac:dyDescent="0.25">
      <c r="A4426" s="1">
        <v>43818</v>
      </c>
      <c r="B4426">
        <v>155.71</v>
      </c>
      <c r="C4426">
        <f t="shared" si="277"/>
        <v>8.6429846595833144E-3</v>
      </c>
      <c r="D4426">
        <f t="shared" si="278"/>
        <v>7.4701183825792508E-5</v>
      </c>
      <c r="E4426">
        <f t="shared" si="279"/>
        <v>4.446934728058312E-5</v>
      </c>
      <c r="F4426">
        <f t="shared" si="276"/>
        <v>6.6685341178240303E-3</v>
      </c>
    </row>
    <row r="4427" spans="1:6" x14ac:dyDescent="0.25">
      <c r="A4427" s="1">
        <v>43819</v>
      </c>
      <c r="B4427">
        <v>157.41</v>
      </c>
      <c r="C4427">
        <f t="shared" si="277"/>
        <v>1.0858563513396636E-2</v>
      </c>
      <c r="D4427">
        <f t="shared" si="278"/>
        <v>1.1790840157446869E-4</v>
      </c>
      <c r="E4427">
        <f t="shared" si="279"/>
        <v>5.9157158139360225E-5</v>
      </c>
      <c r="F4427">
        <f t="shared" si="276"/>
        <v>7.6913690679462406E-3</v>
      </c>
    </row>
    <row r="4428" spans="1:6" x14ac:dyDescent="0.25">
      <c r="A4428" s="1">
        <v>43822</v>
      </c>
      <c r="B4428">
        <v>157.41</v>
      </c>
      <c r="C4428">
        <f t="shared" si="277"/>
        <v>0</v>
      </c>
      <c r="D4428">
        <f t="shared" si="278"/>
        <v>0</v>
      </c>
      <c r="E4428">
        <f t="shared" si="279"/>
        <v>4.7325726511488182E-5</v>
      </c>
      <c r="F4428">
        <f t="shared" si="276"/>
        <v>6.8793696303867972E-3</v>
      </c>
    </row>
    <row r="4429" spans="1:6" x14ac:dyDescent="0.25">
      <c r="A4429" s="1">
        <v>43823</v>
      </c>
      <c r="B4429">
        <v>157.38</v>
      </c>
      <c r="C4429">
        <f t="shared" si="277"/>
        <v>-1.9060325989278269E-4</v>
      </c>
      <c r="D4429">
        <f t="shared" si="278"/>
        <v>3.6329602681755664E-8</v>
      </c>
      <c r="E4429">
        <f t="shared" si="279"/>
        <v>3.7867847129726903E-5</v>
      </c>
      <c r="F4429">
        <f t="shared" si="276"/>
        <v>6.1536856541203749E-3</v>
      </c>
    </row>
    <row r="4430" spans="1:6" x14ac:dyDescent="0.25">
      <c r="A4430" s="1">
        <v>43825</v>
      </c>
      <c r="B4430">
        <v>158.66999999999999</v>
      </c>
      <c r="C4430">
        <f t="shared" si="277"/>
        <v>8.1633106391608354E-3</v>
      </c>
      <c r="D4430">
        <f t="shared" si="278"/>
        <v>6.6639640591436487E-5</v>
      </c>
      <c r="E4430">
        <f t="shared" si="279"/>
        <v>4.3622205822068817E-5</v>
      </c>
      <c r="F4430">
        <f t="shared" si="276"/>
        <v>6.6047108810355065E-3</v>
      </c>
    </row>
    <row r="4431" spans="1:6" x14ac:dyDescent="0.25">
      <c r="A4431" s="1">
        <v>43826</v>
      </c>
      <c r="B4431">
        <v>158.96</v>
      </c>
      <c r="C4431">
        <f t="shared" si="277"/>
        <v>1.8260244975634057E-3</v>
      </c>
      <c r="D4431">
        <f t="shared" si="278"/>
        <v>3.3343654657016882E-6</v>
      </c>
      <c r="E4431">
        <f t="shared" si="279"/>
        <v>3.5564637750795391E-5</v>
      </c>
      <c r="F4431">
        <f t="shared" si="276"/>
        <v>5.9636094565955096E-3</v>
      </c>
    </row>
    <row r="4432" spans="1:6" x14ac:dyDescent="0.25">
      <c r="A4432" s="1">
        <v>43829</v>
      </c>
      <c r="B4432">
        <v>157.59</v>
      </c>
      <c r="C4432">
        <f t="shared" si="277"/>
        <v>-8.6558746095816118E-3</v>
      </c>
      <c r="D4432">
        <f t="shared" si="278"/>
        <v>7.4924165256799621E-5</v>
      </c>
      <c r="E4432">
        <f t="shared" si="279"/>
        <v>4.3436543251996233E-5</v>
      </c>
      <c r="F4432">
        <f t="shared" si="276"/>
        <v>6.5906405797916357E-3</v>
      </c>
    </row>
    <row r="4433" spans="1:6" x14ac:dyDescent="0.25">
      <c r="A4433" s="1">
        <v>43830</v>
      </c>
      <c r="B4433">
        <v>157.69999999999999</v>
      </c>
      <c r="C4433">
        <f t="shared" si="277"/>
        <v>6.97770335012758E-4</v>
      </c>
      <c r="D4433">
        <f t="shared" si="278"/>
        <v>4.8688344042381655E-7</v>
      </c>
      <c r="E4433">
        <f t="shared" si="279"/>
        <v>3.4846611289681754E-5</v>
      </c>
      <c r="F4433">
        <f t="shared" si="276"/>
        <v>5.9031018362960463E-3</v>
      </c>
    </row>
    <row r="4434" spans="1:6" x14ac:dyDescent="0.25">
      <c r="A4434" s="1">
        <v>43832</v>
      </c>
      <c r="B4434">
        <v>160.62</v>
      </c>
      <c r="C4434">
        <f t="shared" si="277"/>
        <v>1.8346832791323531E-2</v>
      </c>
      <c r="D4434">
        <f t="shared" si="278"/>
        <v>3.3660627347278438E-4</v>
      </c>
      <c r="E4434">
        <f t="shared" si="279"/>
        <v>9.5198543726302256E-5</v>
      </c>
      <c r="F4434">
        <f t="shared" si="276"/>
        <v>9.7569741070837254E-3</v>
      </c>
    </row>
    <row r="4435" spans="1:6" x14ac:dyDescent="0.25">
      <c r="A4435" s="1">
        <v>43833</v>
      </c>
      <c r="B4435">
        <v>158.62</v>
      </c>
      <c r="C4435">
        <f t="shared" si="277"/>
        <v>-1.2529922105142565E-2</v>
      </c>
      <c r="D4435">
        <f t="shared" si="278"/>
        <v>1.5699894796094029E-4</v>
      </c>
      <c r="E4435">
        <f t="shared" si="279"/>
        <v>1.0755862457322986E-4</v>
      </c>
      <c r="F4435">
        <f t="shared" si="276"/>
        <v>1.0371047419293284E-2</v>
      </c>
    </row>
    <row r="4436" spans="1:6" x14ac:dyDescent="0.25">
      <c r="A4436" s="1">
        <v>43836</v>
      </c>
      <c r="B4436">
        <v>159.03</v>
      </c>
      <c r="C4436">
        <f t="shared" si="277"/>
        <v>2.5814590126507489E-3</v>
      </c>
      <c r="D4436">
        <f t="shared" si="278"/>
        <v>6.663930633995779E-6</v>
      </c>
      <c r="E4436">
        <f t="shared" si="279"/>
        <v>8.7379685785383062E-5</v>
      </c>
      <c r="F4436">
        <f t="shared" si="276"/>
        <v>9.347710189419817E-3</v>
      </c>
    </row>
    <row r="4437" spans="1:6" x14ac:dyDescent="0.25">
      <c r="A4437" s="1">
        <v>43837</v>
      </c>
      <c r="B4437">
        <v>157.58000000000001</v>
      </c>
      <c r="C4437">
        <f t="shared" si="277"/>
        <v>-9.1595978502822788E-3</v>
      </c>
      <c r="D4437">
        <f t="shared" si="278"/>
        <v>8.3898232778895743E-5</v>
      </c>
      <c r="E4437">
        <f t="shared" si="279"/>
        <v>8.6683395184085593E-5</v>
      </c>
      <c r="F4437">
        <f t="shared" si="276"/>
        <v>9.3103917846718773E-3</v>
      </c>
    </row>
    <row r="4438" spans="1:6" x14ac:dyDescent="0.25">
      <c r="A4438" s="1">
        <v>43838</v>
      </c>
      <c r="B4438">
        <v>160.09</v>
      </c>
      <c r="C4438">
        <f t="shared" si="277"/>
        <v>1.5802891272460911E-2</v>
      </c>
      <c r="D4438">
        <f t="shared" si="278"/>
        <v>2.4973137256922124E-4</v>
      </c>
      <c r="E4438">
        <f t="shared" si="279"/>
        <v>1.1929299066111272E-4</v>
      </c>
      <c r="F4438">
        <f t="shared" si="276"/>
        <v>1.0922133063697435E-2</v>
      </c>
    </row>
    <row r="4439" spans="1:6" x14ac:dyDescent="0.25">
      <c r="A4439" s="1">
        <v>43839</v>
      </c>
      <c r="B4439">
        <v>162.09</v>
      </c>
      <c r="C4439">
        <f t="shared" si="277"/>
        <v>1.2415579434081026E-2</v>
      </c>
      <c r="D4439">
        <f t="shared" si="278"/>
        <v>1.5414661268397574E-4</v>
      </c>
      <c r="E4439">
        <f t="shared" si="279"/>
        <v>1.2626371506568531E-4</v>
      </c>
      <c r="F4439">
        <f t="shared" si="276"/>
        <v>1.1236712822960517E-2</v>
      </c>
    </row>
    <row r="4440" spans="1:6" x14ac:dyDescent="0.25">
      <c r="A4440" s="1">
        <v>43840</v>
      </c>
      <c r="B4440">
        <v>161.34</v>
      </c>
      <c r="C4440">
        <f t="shared" si="277"/>
        <v>-4.637797015255787E-3</v>
      </c>
      <c r="D4440">
        <f t="shared" si="278"/>
        <v>2.1509161154715488E-5</v>
      </c>
      <c r="E4440">
        <f t="shared" si="279"/>
        <v>1.0531280428349135E-4</v>
      </c>
      <c r="F4440">
        <f t="shared" si="276"/>
        <v>1.0262202701344939E-2</v>
      </c>
    </row>
    <row r="4441" spans="1:6" x14ac:dyDescent="0.25">
      <c r="A4441" s="1">
        <v>43843</v>
      </c>
      <c r="B4441">
        <v>163.28</v>
      </c>
      <c r="C4441">
        <f t="shared" si="277"/>
        <v>1.1952578992760993E-2</v>
      </c>
      <c r="D4441">
        <f t="shared" si="278"/>
        <v>1.4286414457819141E-4</v>
      </c>
      <c r="E4441">
        <f t="shared" si="279"/>
        <v>1.1282307234243136E-4</v>
      </c>
      <c r="F4441">
        <f t="shared" si="276"/>
        <v>1.0621820575703177E-2</v>
      </c>
    </row>
    <row r="4442" spans="1:6" x14ac:dyDescent="0.25">
      <c r="A4442" s="1">
        <v>43844</v>
      </c>
      <c r="B4442">
        <v>162.13</v>
      </c>
      <c r="C4442">
        <f t="shared" si="277"/>
        <v>-7.0680359396116657E-3</v>
      </c>
      <c r="D4442">
        <f t="shared" si="278"/>
        <v>4.9957132043642164E-5</v>
      </c>
      <c r="E4442">
        <f t="shared" si="279"/>
        <v>1.0024988428267353E-4</v>
      </c>
      <c r="F4442">
        <f t="shared" si="276"/>
        <v>1.0012486418601202E-2</v>
      </c>
    </row>
    <row r="4443" spans="1:6" x14ac:dyDescent="0.25">
      <c r="A4443" s="1">
        <v>43845</v>
      </c>
      <c r="B4443">
        <v>163.18</v>
      </c>
      <c r="C4443">
        <f t="shared" si="277"/>
        <v>6.4554034386764183E-3</v>
      </c>
      <c r="D4443">
        <f t="shared" si="278"/>
        <v>4.1672233556075328E-5</v>
      </c>
      <c r="E4443">
        <f t="shared" si="279"/>
        <v>8.8534354137353885E-5</v>
      </c>
      <c r="F4443">
        <f t="shared" si="276"/>
        <v>9.4092695857518026E-3</v>
      </c>
    </row>
    <row r="4444" spans="1:6" x14ac:dyDescent="0.25">
      <c r="A4444" s="1">
        <v>43846</v>
      </c>
      <c r="B4444">
        <v>166.17</v>
      </c>
      <c r="C4444">
        <f t="shared" si="277"/>
        <v>1.815747471246797E-2</v>
      </c>
      <c r="D4444">
        <f t="shared" si="278"/>
        <v>3.2969388793391378E-4</v>
      </c>
      <c r="E4444">
        <f t="shared" si="279"/>
        <v>1.3676626089666584E-4</v>
      </c>
      <c r="F4444">
        <f t="shared" si="276"/>
        <v>1.1694710808594877E-2</v>
      </c>
    </row>
    <row r="4445" spans="1:6" x14ac:dyDescent="0.25">
      <c r="A4445" s="1">
        <v>43847</v>
      </c>
      <c r="B4445">
        <v>167.1</v>
      </c>
      <c r="C4445">
        <f t="shared" si="277"/>
        <v>5.5810748882257604E-3</v>
      </c>
      <c r="D4445">
        <f t="shared" si="278"/>
        <v>3.1148396907984182E-5</v>
      </c>
      <c r="E4445">
        <f t="shared" si="279"/>
        <v>1.1564268809892951E-4</v>
      </c>
      <c r="F4445">
        <f t="shared" si="276"/>
        <v>1.0753729032244095E-2</v>
      </c>
    </row>
    <row r="4446" spans="1:6" x14ac:dyDescent="0.25">
      <c r="A4446" s="1">
        <v>43851</v>
      </c>
      <c r="B4446">
        <v>166.5</v>
      </c>
      <c r="C4446">
        <f t="shared" si="277"/>
        <v>-3.5971261808494803E-3</v>
      </c>
      <c r="D4446">
        <f t="shared" si="278"/>
        <v>1.2939316760952769E-5</v>
      </c>
      <c r="E4446">
        <f t="shared" si="279"/>
        <v>9.5102013831334161E-5</v>
      </c>
      <c r="F4446">
        <f t="shared" si="276"/>
        <v>9.7520261397995734E-3</v>
      </c>
    </row>
    <row r="4447" spans="1:6" x14ac:dyDescent="0.25">
      <c r="A4447" s="1">
        <v>43852</v>
      </c>
      <c r="B4447">
        <v>165.7</v>
      </c>
      <c r="C4447">
        <f t="shared" si="277"/>
        <v>-4.8163849879813148E-3</v>
      </c>
      <c r="D4447">
        <f t="shared" si="278"/>
        <v>2.3197564352451769E-5</v>
      </c>
      <c r="E4447">
        <f t="shared" si="279"/>
        <v>8.0721123935557687E-5</v>
      </c>
      <c r="F4447">
        <f t="shared" si="276"/>
        <v>8.9844935269361558E-3</v>
      </c>
    </row>
    <row r="4448" spans="1:6" x14ac:dyDescent="0.25">
      <c r="A4448" s="1">
        <v>43853</v>
      </c>
      <c r="B4448">
        <v>166.72</v>
      </c>
      <c r="C4448">
        <f t="shared" si="277"/>
        <v>6.136834132484956E-3</v>
      </c>
      <c r="D4448">
        <f t="shared" si="278"/>
        <v>3.7660733169632382E-5</v>
      </c>
      <c r="E4448">
        <f t="shared" si="279"/>
        <v>7.2109045782372627E-5</v>
      </c>
      <c r="F4448">
        <f t="shared" si="276"/>
        <v>8.4917045275005078E-3</v>
      </c>
    </row>
    <row r="4449" spans="1:6" x14ac:dyDescent="0.25">
      <c r="A4449" s="1">
        <v>43854</v>
      </c>
      <c r="B4449">
        <v>165.04</v>
      </c>
      <c r="C4449">
        <f t="shared" si="277"/>
        <v>-1.0127889802005716E-2</v>
      </c>
      <c r="D4449">
        <f t="shared" si="278"/>
        <v>1.0257415184157139E-4</v>
      </c>
      <c r="E4449">
        <f t="shared" si="279"/>
        <v>7.8202066994212377E-5</v>
      </c>
      <c r="F4449">
        <f t="shared" si="276"/>
        <v>8.8431932577668106E-3</v>
      </c>
    </row>
    <row r="4450" spans="1:6" x14ac:dyDescent="0.25">
      <c r="A4450" s="1">
        <v>43857</v>
      </c>
      <c r="B4450">
        <v>162.28</v>
      </c>
      <c r="C4450">
        <f t="shared" si="277"/>
        <v>-1.6864630424749807E-2</v>
      </c>
      <c r="D4450">
        <f t="shared" si="278"/>
        <v>2.8441575936339686E-4</v>
      </c>
      <c r="E4450">
        <f t="shared" si="279"/>
        <v>1.1944480546804926E-4</v>
      </c>
      <c r="F4450">
        <f t="shared" si="276"/>
        <v>1.0929080723832599E-2</v>
      </c>
    </row>
    <row r="4451" spans="1:6" x14ac:dyDescent="0.25">
      <c r="A4451" s="1">
        <v>43858</v>
      </c>
      <c r="B4451">
        <v>165.46</v>
      </c>
      <c r="C4451">
        <f t="shared" si="277"/>
        <v>1.9406235423790313E-2</v>
      </c>
      <c r="D4451">
        <f t="shared" si="278"/>
        <v>3.7660197332357398E-4</v>
      </c>
      <c r="E4451">
        <f t="shared" si="279"/>
        <v>1.708762390391542E-4</v>
      </c>
      <c r="F4451">
        <f t="shared" si="276"/>
        <v>1.3071963855486833E-2</v>
      </c>
    </row>
    <row r="4452" spans="1:6" x14ac:dyDescent="0.25">
      <c r="A4452" s="1">
        <v>43859</v>
      </c>
      <c r="B4452">
        <v>168.04</v>
      </c>
      <c r="C4452">
        <f t="shared" si="277"/>
        <v>1.5472572539144282E-2</v>
      </c>
      <c r="D4452">
        <f t="shared" si="278"/>
        <v>2.3940050097908172E-4</v>
      </c>
      <c r="E4452">
        <f t="shared" si="279"/>
        <v>1.8458109142713969E-4</v>
      </c>
      <c r="F4452">
        <f t="shared" si="276"/>
        <v>1.3586062395968145E-2</v>
      </c>
    </row>
    <row r="4453" spans="1:6" x14ac:dyDescent="0.25">
      <c r="A4453" s="1">
        <v>43860</v>
      </c>
      <c r="B4453">
        <v>172.78</v>
      </c>
      <c r="C4453">
        <f t="shared" si="277"/>
        <v>2.781706262955691E-2</v>
      </c>
      <c r="D4453">
        <f t="shared" si="278"/>
        <v>7.737889733366916E-4</v>
      </c>
      <c r="E4453">
        <f t="shared" si="279"/>
        <v>3.0242266780905003E-4</v>
      </c>
      <c r="F4453">
        <f t="shared" si="276"/>
        <v>1.7390303844644291E-2</v>
      </c>
    </row>
    <row r="4454" spans="1:6" x14ac:dyDescent="0.25">
      <c r="A4454" s="1">
        <v>43861</v>
      </c>
      <c r="B4454">
        <v>170.23</v>
      </c>
      <c r="C4454">
        <f t="shared" si="277"/>
        <v>-1.4868645104259065E-2</v>
      </c>
      <c r="D4454">
        <f t="shared" si="278"/>
        <v>2.2107660723640705E-4</v>
      </c>
      <c r="E4454">
        <f t="shared" si="279"/>
        <v>2.8615345569452143E-4</v>
      </c>
      <c r="F4454">
        <f t="shared" si="276"/>
        <v>1.6916070929578222E-2</v>
      </c>
    </row>
    <row r="4455" spans="1:6" x14ac:dyDescent="0.25">
      <c r="A4455" s="1">
        <v>43864</v>
      </c>
      <c r="B4455">
        <v>174.38</v>
      </c>
      <c r="C4455">
        <f t="shared" si="277"/>
        <v>2.408636217318981E-2</v>
      </c>
      <c r="D4455">
        <f t="shared" si="278"/>
        <v>5.801528427380689E-4</v>
      </c>
      <c r="E4455">
        <f t="shared" si="279"/>
        <v>3.4495333310323093E-4</v>
      </c>
      <c r="F4455">
        <f t="shared" si="276"/>
        <v>1.8572919347890113E-2</v>
      </c>
    </row>
    <row r="4456" spans="1:6" x14ac:dyDescent="0.25">
      <c r="A4456" s="1">
        <v>43865</v>
      </c>
      <c r="B4456">
        <v>180.12</v>
      </c>
      <c r="C4456">
        <f t="shared" si="277"/>
        <v>3.2386469433702061E-2</v>
      </c>
      <c r="D4456">
        <f t="shared" si="278"/>
        <v>1.048883402380118E-3</v>
      </c>
      <c r="E4456">
        <f t="shared" si="279"/>
        <v>4.8573934695860833E-4</v>
      </c>
      <c r="F4456">
        <f t="shared" si="276"/>
        <v>2.2039495161155765E-2</v>
      </c>
    </row>
    <row r="4457" spans="1:6" x14ac:dyDescent="0.25">
      <c r="A4457" s="1">
        <v>43866</v>
      </c>
      <c r="B4457">
        <v>179.9</v>
      </c>
      <c r="C4457">
        <f t="shared" si="277"/>
        <v>-1.2221544768834737E-3</v>
      </c>
      <c r="D4457">
        <f t="shared" si="278"/>
        <v>1.4936615653663172E-6</v>
      </c>
      <c r="E4457">
        <f t="shared" si="279"/>
        <v>3.8889020987995995E-4</v>
      </c>
      <c r="F4457">
        <f t="shared" si="276"/>
        <v>1.9720299436873669E-2</v>
      </c>
    </row>
    <row r="4458" spans="1:6" x14ac:dyDescent="0.25">
      <c r="A4458" s="1">
        <v>43867</v>
      </c>
      <c r="B4458">
        <v>183.63</v>
      </c>
      <c r="C4458">
        <f t="shared" si="277"/>
        <v>2.0521722574600672E-2</v>
      </c>
      <c r="D4458">
        <f t="shared" si="278"/>
        <v>4.2114109742887485E-4</v>
      </c>
      <c r="E4458">
        <f t="shared" si="279"/>
        <v>3.9534038738974289E-4</v>
      </c>
      <c r="F4458">
        <f t="shared" si="276"/>
        <v>1.9883168444434173E-2</v>
      </c>
    </row>
    <row r="4459" spans="1:6" x14ac:dyDescent="0.25">
      <c r="A4459" s="1">
        <v>43868</v>
      </c>
      <c r="B4459">
        <v>183.89</v>
      </c>
      <c r="C4459">
        <f t="shared" si="277"/>
        <v>1.4148892216736151E-3</v>
      </c>
      <c r="D4459">
        <f t="shared" si="278"/>
        <v>2.0019115096081684E-6</v>
      </c>
      <c r="E4459">
        <f t="shared" si="279"/>
        <v>3.1667269221371597E-4</v>
      </c>
      <c r="F4459">
        <f t="shared" si="276"/>
        <v>1.7795299722503016E-2</v>
      </c>
    </row>
    <row r="4460" spans="1:6" x14ac:dyDescent="0.25">
      <c r="A4460" s="1">
        <v>43871</v>
      </c>
      <c r="B4460">
        <v>188.7</v>
      </c>
      <c r="C4460">
        <f t="shared" si="277"/>
        <v>2.5820699621742788E-2</v>
      </c>
      <c r="D4460">
        <f t="shared" si="278"/>
        <v>6.6670852895626812E-4</v>
      </c>
      <c r="E4460">
        <f t="shared" si="279"/>
        <v>3.8667985956222637E-4</v>
      </c>
      <c r="F4460">
        <f t="shared" si="276"/>
        <v>1.9664177062929087E-2</v>
      </c>
    </row>
    <row r="4461" spans="1:6" x14ac:dyDescent="0.25">
      <c r="A4461" s="1">
        <v>43872</v>
      </c>
      <c r="B4461">
        <v>184.44</v>
      </c>
      <c r="C4461">
        <f t="shared" si="277"/>
        <v>-2.2834245035999685E-2</v>
      </c>
      <c r="D4461">
        <f t="shared" si="278"/>
        <v>5.2140274636407625E-4</v>
      </c>
      <c r="E4461">
        <f t="shared" si="279"/>
        <v>4.1362443692259632E-4</v>
      </c>
      <c r="F4461">
        <f t="shared" si="276"/>
        <v>2.0337758896264758E-2</v>
      </c>
    </row>
    <row r="4462" spans="1:6" x14ac:dyDescent="0.25">
      <c r="A4462" s="1">
        <v>43873</v>
      </c>
      <c r="B4462">
        <v>184.71</v>
      </c>
      <c r="C4462">
        <f t="shared" si="277"/>
        <v>1.4628202527237823E-3</v>
      </c>
      <c r="D4462">
        <f t="shared" si="278"/>
        <v>2.1398430917788705E-6</v>
      </c>
      <c r="E4462">
        <f t="shared" si="279"/>
        <v>3.3132751815643288E-4</v>
      </c>
      <c r="F4462">
        <f t="shared" si="276"/>
        <v>1.8202404186162684E-2</v>
      </c>
    </row>
    <row r="4463" spans="1:6" x14ac:dyDescent="0.25">
      <c r="A4463" s="1">
        <v>43874</v>
      </c>
      <c r="B4463">
        <v>183.71</v>
      </c>
      <c r="C4463">
        <f t="shared" si="277"/>
        <v>-5.4286002703827496E-3</v>
      </c>
      <c r="D4463">
        <f t="shared" si="278"/>
        <v>2.9469700895599662E-5</v>
      </c>
      <c r="E4463">
        <f t="shared" si="279"/>
        <v>2.7095595470426624E-4</v>
      </c>
      <c r="F4463">
        <f t="shared" si="276"/>
        <v>1.6460739798206708E-2</v>
      </c>
    </row>
    <row r="4464" spans="1:6" x14ac:dyDescent="0.25">
      <c r="A4464" s="1">
        <v>43875</v>
      </c>
      <c r="B4464">
        <v>185.35</v>
      </c>
      <c r="C4464">
        <f t="shared" si="277"/>
        <v>8.8875022758955011E-3</v>
      </c>
      <c r="D4464">
        <f t="shared" si="278"/>
        <v>7.8987696704047706E-5</v>
      </c>
      <c r="E4464">
        <f t="shared" si="279"/>
        <v>2.3256230310422256E-4</v>
      </c>
      <c r="F4464">
        <f t="shared" si="276"/>
        <v>1.5249993544399373E-2</v>
      </c>
    </row>
    <row r="4465" spans="1:6" x14ac:dyDescent="0.25">
      <c r="A4465" s="1">
        <v>43879</v>
      </c>
      <c r="B4465">
        <v>187.23</v>
      </c>
      <c r="C4465">
        <f t="shared" si="277"/>
        <v>1.009187801732012E-2</v>
      </c>
      <c r="D4465">
        <f t="shared" si="278"/>
        <v>1.0184600191646907E-4</v>
      </c>
      <c r="E4465">
        <f t="shared" si="279"/>
        <v>2.0641904286667189E-4</v>
      </c>
      <c r="F4465">
        <f t="shared" si="276"/>
        <v>1.4367290728132144E-2</v>
      </c>
    </row>
    <row r="4466" spans="1:6" x14ac:dyDescent="0.25">
      <c r="A4466" s="1">
        <v>43880</v>
      </c>
      <c r="B4466">
        <v>187.28</v>
      </c>
      <c r="C4466">
        <f t="shared" si="277"/>
        <v>2.6701556859407845E-4</v>
      </c>
      <c r="D4466">
        <f t="shared" si="278"/>
        <v>7.1297313871619022E-8</v>
      </c>
      <c r="E4466">
        <f t="shared" si="279"/>
        <v>1.6514949375611183E-4</v>
      </c>
      <c r="F4466">
        <f t="shared" si="276"/>
        <v>1.2851050297781571E-2</v>
      </c>
    </row>
    <row r="4467" spans="1:6" x14ac:dyDescent="0.25">
      <c r="A4467" s="1">
        <v>43881</v>
      </c>
      <c r="B4467">
        <v>184.42</v>
      </c>
      <c r="C4467">
        <f t="shared" si="277"/>
        <v>-1.5389058071660194E-2</v>
      </c>
      <c r="D4467">
        <f t="shared" si="278"/>
        <v>2.3682310833292978E-4</v>
      </c>
      <c r="E4467">
        <f t="shared" si="279"/>
        <v>1.794842166714754E-4</v>
      </c>
      <c r="F4467">
        <f t="shared" si="276"/>
        <v>1.3397171965436414E-2</v>
      </c>
    </row>
    <row r="4468" spans="1:6" x14ac:dyDescent="0.25">
      <c r="A4468" s="1">
        <v>43882</v>
      </c>
      <c r="B4468">
        <v>178.59</v>
      </c>
      <c r="C4468">
        <f t="shared" si="277"/>
        <v>-3.2123089277586635E-2</v>
      </c>
      <c r="D4468">
        <f t="shared" si="278"/>
        <v>1.0318928647358014E-3</v>
      </c>
      <c r="E4468">
        <f t="shared" si="279"/>
        <v>3.4996594628434053E-4</v>
      </c>
      <c r="F4468">
        <f t="shared" si="276"/>
        <v>1.8707376787896815E-2</v>
      </c>
    </row>
    <row r="4469" spans="1:6" x14ac:dyDescent="0.25">
      <c r="A4469" s="1">
        <v>43885</v>
      </c>
      <c r="B4469">
        <v>170.89</v>
      </c>
      <c r="C4469">
        <f t="shared" si="277"/>
        <v>-4.4072601174591088E-2</v>
      </c>
      <c r="D4469">
        <f t="shared" si="278"/>
        <v>1.9423941742945678E-3</v>
      </c>
      <c r="E4469">
        <f t="shared" si="279"/>
        <v>6.6845159188638585E-4</v>
      </c>
      <c r="F4469">
        <f t="shared" si="276"/>
        <v>2.5854430797957743E-2</v>
      </c>
    </row>
    <row r="4470" spans="1:6" x14ac:dyDescent="0.25">
      <c r="A4470" s="1">
        <v>43886</v>
      </c>
      <c r="B4470">
        <v>168.07</v>
      </c>
      <c r="C4470">
        <f t="shared" si="277"/>
        <v>-1.6639515370342323E-2</v>
      </c>
      <c r="D4470">
        <f t="shared" si="278"/>
        <v>2.7687347175985841E-4</v>
      </c>
      <c r="E4470">
        <f t="shared" si="279"/>
        <v>5.9013596786108044E-4</v>
      </c>
      <c r="F4470">
        <f t="shared" si="276"/>
        <v>2.4292714295876459E-2</v>
      </c>
    </row>
    <row r="4471" spans="1:6" x14ac:dyDescent="0.25">
      <c r="A4471" s="1">
        <v>43887</v>
      </c>
      <c r="B4471">
        <v>170.17</v>
      </c>
      <c r="C4471">
        <f t="shared" si="277"/>
        <v>1.2417378094870118E-2</v>
      </c>
      <c r="D4471">
        <f t="shared" si="278"/>
        <v>1.5419127875096025E-4</v>
      </c>
      <c r="E4471">
        <f t="shared" si="279"/>
        <v>5.0294703003905643E-4</v>
      </c>
      <c r="F4471">
        <f t="shared" si="276"/>
        <v>2.2426480554002592E-2</v>
      </c>
    </row>
    <row r="4472" spans="1:6" x14ac:dyDescent="0.25">
      <c r="A4472" s="1">
        <v>43888</v>
      </c>
      <c r="B4472">
        <v>158.18</v>
      </c>
      <c r="C4472">
        <f t="shared" si="277"/>
        <v>-7.3064312292073968E-2</v>
      </c>
      <c r="D4472">
        <f t="shared" si="278"/>
        <v>5.3383937307137112E-3</v>
      </c>
      <c r="E4472">
        <f t="shared" si="279"/>
        <v>1.4700363701739873E-3</v>
      </c>
      <c r="F4472">
        <f t="shared" si="276"/>
        <v>3.8341053326349649E-2</v>
      </c>
    </row>
    <row r="4473" spans="1:6" x14ac:dyDescent="0.25">
      <c r="A4473" s="1">
        <v>43889</v>
      </c>
      <c r="B4473">
        <v>162.01</v>
      </c>
      <c r="C4473">
        <f t="shared" si="277"/>
        <v>2.3924436631055646E-2</v>
      </c>
      <c r="D4473">
        <f t="shared" si="278"/>
        <v>5.7237866811339719E-4</v>
      </c>
      <c r="E4473">
        <f t="shared" si="279"/>
        <v>1.2905048297618693E-3</v>
      </c>
      <c r="F4473">
        <f t="shared" si="276"/>
        <v>3.5923597116127852E-2</v>
      </c>
    </row>
    <row r="4474" spans="1:6" x14ac:dyDescent="0.25">
      <c r="A4474" s="1">
        <v>43892</v>
      </c>
      <c r="B4474">
        <v>172.79</v>
      </c>
      <c r="C4474">
        <f t="shared" si="277"/>
        <v>6.4418922602703474E-2</v>
      </c>
      <c r="D4474">
        <f t="shared" si="278"/>
        <v>4.1497975892931006E-3</v>
      </c>
      <c r="E4474">
        <f t="shared" si="279"/>
        <v>1.8623633816681152E-3</v>
      </c>
      <c r="F4474">
        <f t="shared" si="276"/>
        <v>4.3155108407558374E-2</v>
      </c>
    </row>
    <row r="4475" spans="1:6" x14ac:dyDescent="0.25">
      <c r="A4475" s="1">
        <v>43893</v>
      </c>
      <c r="B4475">
        <v>164.51</v>
      </c>
      <c r="C4475">
        <f t="shared" si="277"/>
        <v>-4.9105625693701326E-2</v>
      </c>
      <c r="D4475">
        <f t="shared" si="278"/>
        <v>2.4113624747698998E-3</v>
      </c>
      <c r="E4475">
        <f t="shared" si="279"/>
        <v>1.9721632002884723E-3</v>
      </c>
      <c r="F4475">
        <f t="shared" si="276"/>
        <v>4.4409044127164822E-2</v>
      </c>
    </row>
    <row r="4476" spans="1:6" x14ac:dyDescent="0.25">
      <c r="A4476" s="1">
        <v>43894</v>
      </c>
      <c r="B4476">
        <v>170.55</v>
      </c>
      <c r="C4476">
        <f t="shared" si="277"/>
        <v>3.6057150233325855E-2</v>
      </c>
      <c r="D4476">
        <f t="shared" si="278"/>
        <v>1.3001180829486307E-3</v>
      </c>
      <c r="E4476">
        <f t="shared" si="279"/>
        <v>1.837754176820504E-3</v>
      </c>
      <c r="F4476">
        <f t="shared" si="276"/>
        <v>4.286903517482641E-2</v>
      </c>
    </row>
    <row r="4477" spans="1:6" x14ac:dyDescent="0.25">
      <c r="A4477" s="1">
        <v>43895</v>
      </c>
      <c r="B4477">
        <v>166.27</v>
      </c>
      <c r="C4477">
        <f t="shared" si="277"/>
        <v>-2.5415535812366694E-2</v>
      </c>
      <c r="D4477">
        <f t="shared" si="278"/>
        <v>6.4594946062969394E-4</v>
      </c>
      <c r="E4477">
        <f t="shared" si="279"/>
        <v>1.599393233582342E-3</v>
      </c>
      <c r="F4477">
        <f t="shared" si="276"/>
        <v>3.9992414700569683E-2</v>
      </c>
    </row>
    <row r="4478" spans="1:6" x14ac:dyDescent="0.25">
      <c r="A4478" s="1">
        <v>43896</v>
      </c>
      <c r="B4478">
        <v>161.57</v>
      </c>
      <c r="C4478">
        <f t="shared" si="277"/>
        <v>-2.8674487763549045E-2</v>
      </c>
      <c r="D4478">
        <f t="shared" si="278"/>
        <v>8.2222624850192391E-4</v>
      </c>
      <c r="E4478">
        <f t="shared" si="279"/>
        <v>1.4439598365662584E-3</v>
      </c>
      <c r="F4478">
        <f t="shared" si="276"/>
        <v>3.7999471530091818E-2</v>
      </c>
    </row>
    <row r="4479" spans="1:6" x14ac:dyDescent="0.25">
      <c r="A4479" s="1">
        <v>43899</v>
      </c>
      <c r="B4479">
        <v>150.62</v>
      </c>
      <c r="C4479">
        <f t="shared" si="277"/>
        <v>-7.0178376615533458E-2</v>
      </c>
      <c r="D4479">
        <f t="shared" si="278"/>
        <v>4.9250045443916535E-3</v>
      </c>
      <c r="E4479">
        <f t="shared" si="279"/>
        <v>2.1401687781313372E-3</v>
      </c>
      <c r="F4479">
        <f t="shared" si="276"/>
        <v>4.6261958217647219E-2</v>
      </c>
    </row>
    <row r="4480" spans="1:6" x14ac:dyDescent="0.25">
      <c r="A4480" s="1">
        <v>43900</v>
      </c>
      <c r="B4480">
        <v>160.91999999999999</v>
      </c>
      <c r="C4480">
        <f t="shared" si="277"/>
        <v>6.6147238408381687E-2</v>
      </c>
      <c r="D4480">
        <f t="shared" si="278"/>
        <v>4.3754571490552856E-3</v>
      </c>
      <c r="E4480">
        <f t="shared" si="279"/>
        <v>2.587226452316127E-3</v>
      </c>
      <c r="F4480">
        <f t="shared" si="276"/>
        <v>5.0864785975329993E-2</v>
      </c>
    </row>
    <row r="4481" spans="1:6" x14ac:dyDescent="0.25">
      <c r="A4481" s="1">
        <v>43901</v>
      </c>
      <c r="B4481">
        <v>153.63</v>
      </c>
      <c r="C4481">
        <f t="shared" si="277"/>
        <v>-4.6360232939018739E-2</v>
      </c>
      <c r="D4481">
        <f t="shared" si="278"/>
        <v>2.1492711981600781E-3</v>
      </c>
      <c r="E4481">
        <f t="shared" si="279"/>
        <v>2.4996354014849174E-3</v>
      </c>
      <c r="F4481">
        <f t="shared" si="276"/>
        <v>4.9996353881907402E-2</v>
      </c>
    </row>
    <row r="4482" spans="1:6" x14ac:dyDescent="0.25">
      <c r="A4482" s="1">
        <v>43902</v>
      </c>
      <c r="B4482">
        <v>139.06</v>
      </c>
      <c r="C4482">
        <f t="shared" si="277"/>
        <v>-9.964161947169678E-2</v>
      </c>
      <c r="D4482">
        <f t="shared" si="278"/>
        <v>9.9284523309424236E-3</v>
      </c>
      <c r="E4482">
        <f t="shared" si="279"/>
        <v>3.9853987873764186E-3</v>
      </c>
      <c r="F4482">
        <f t="shared" si="276"/>
        <v>6.3130014948330385E-2</v>
      </c>
    </row>
    <row r="4483" spans="1:6" x14ac:dyDescent="0.25">
      <c r="A4483" s="1">
        <v>43903</v>
      </c>
      <c r="B4483">
        <v>158.83000000000001</v>
      </c>
      <c r="C4483">
        <f t="shared" si="277"/>
        <v>0.13292895317619191</v>
      </c>
      <c r="D4483">
        <f t="shared" si="278"/>
        <v>1.767010659251822E-2</v>
      </c>
      <c r="E4483">
        <f t="shared" si="279"/>
        <v>6.7223403484047784E-3</v>
      </c>
      <c r="F4483">
        <f t="shared" ref="F4483:F4546" si="280">+SQRT(E4483)</f>
        <v>8.1989879548666114E-2</v>
      </c>
    </row>
    <row r="4484" spans="1:6" x14ac:dyDescent="0.25">
      <c r="A4484" s="1">
        <v>43906</v>
      </c>
      <c r="B4484">
        <v>135.41999999999999</v>
      </c>
      <c r="C4484">
        <f t="shared" ref="C4484:C4547" si="281">+LN(B4484/B4483)</f>
        <v>-0.15945338778956455</v>
      </c>
      <c r="D4484">
        <f t="shared" ref="D4484:D4547" si="282">+C4484^2</f>
        <v>2.5425382877569253E-2</v>
      </c>
      <c r="E4484">
        <f t="shared" ref="E4484:E4547" si="283">+$H$2*E4483+(1-$H$2)*D4484</f>
        <v>1.0462948854237673E-2</v>
      </c>
      <c r="F4484">
        <f t="shared" si="280"/>
        <v>0.10228855680982929</v>
      </c>
    </row>
    <row r="4485" spans="1:6" x14ac:dyDescent="0.25">
      <c r="A4485" s="1">
        <v>43907</v>
      </c>
      <c r="B4485">
        <v>146.57</v>
      </c>
      <c r="C4485">
        <f t="shared" si="281"/>
        <v>7.9122069981709925E-2</v>
      </c>
      <c r="D4485">
        <f t="shared" si="282"/>
        <v>6.2603019581906026E-3</v>
      </c>
      <c r="E4485">
        <f t="shared" si="283"/>
        <v>9.6224194750282599E-3</v>
      </c>
      <c r="F4485">
        <f t="shared" si="280"/>
        <v>9.8093931897076381E-2</v>
      </c>
    </row>
    <row r="4486" spans="1:6" x14ac:dyDescent="0.25">
      <c r="A4486" s="1">
        <v>43908</v>
      </c>
      <c r="B4486">
        <v>140.4</v>
      </c>
      <c r="C4486">
        <f t="shared" si="281"/>
        <v>-4.3007638447498421E-2</v>
      </c>
      <c r="D4486">
        <f t="shared" si="282"/>
        <v>1.8496569648307445E-3</v>
      </c>
      <c r="E4486">
        <f t="shared" si="283"/>
        <v>8.0678669729887572E-3</v>
      </c>
      <c r="F4486">
        <f t="shared" si="280"/>
        <v>8.9821305785368968E-2</v>
      </c>
    </row>
    <row r="4487" spans="1:6" x14ac:dyDescent="0.25">
      <c r="A4487" s="1">
        <v>43909</v>
      </c>
      <c r="B4487">
        <v>142.71</v>
      </c>
      <c r="C4487">
        <f t="shared" si="281"/>
        <v>1.6319107520589002E-2</v>
      </c>
      <c r="D4487">
        <f t="shared" si="282"/>
        <v>2.6631327026854453E-4</v>
      </c>
      <c r="E4487">
        <f t="shared" si="283"/>
        <v>6.5075562324447148E-3</v>
      </c>
      <c r="F4487">
        <f t="shared" si="280"/>
        <v>8.0669425636015993E-2</v>
      </c>
    </row>
    <row r="4488" spans="1:6" x14ac:dyDescent="0.25">
      <c r="A4488" s="1">
        <v>43910</v>
      </c>
      <c r="B4488">
        <v>137.35</v>
      </c>
      <c r="C4488">
        <f t="shared" si="281"/>
        <v>-3.8282186571017035E-2</v>
      </c>
      <c r="D4488">
        <f t="shared" si="282"/>
        <v>1.465525808658157E-3</v>
      </c>
      <c r="E4488">
        <f t="shared" si="283"/>
        <v>5.4991501476874035E-3</v>
      </c>
      <c r="F4488">
        <f t="shared" si="280"/>
        <v>7.4156254946480427E-2</v>
      </c>
    </row>
    <row r="4489" spans="1:6" x14ac:dyDescent="0.25">
      <c r="A4489" s="1">
        <v>43913</v>
      </c>
      <c r="B4489">
        <v>135.97999999999999</v>
      </c>
      <c r="C4489">
        <f t="shared" si="281"/>
        <v>-1.002459644296938E-2</v>
      </c>
      <c r="D4489">
        <f t="shared" si="282"/>
        <v>1.0049253384439435E-4</v>
      </c>
      <c r="E4489">
        <f t="shared" si="283"/>
        <v>4.4194186249188021E-3</v>
      </c>
      <c r="F4489">
        <f t="shared" si="280"/>
        <v>6.6478708056932054E-2</v>
      </c>
    </row>
    <row r="4490" spans="1:6" x14ac:dyDescent="0.25">
      <c r="A4490" s="1">
        <v>43914</v>
      </c>
      <c r="B4490">
        <v>148.34</v>
      </c>
      <c r="C4490">
        <f t="shared" si="281"/>
        <v>8.6999120210098577E-2</v>
      </c>
      <c r="D4490">
        <f t="shared" si="282"/>
        <v>7.568846917331183E-3</v>
      </c>
      <c r="E4490">
        <f t="shared" si="283"/>
        <v>5.0493042834012783E-3</v>
      </c>
      <c r="F4490">
        <f t="shared" si="280"/>
        <v>7.1058456804248701E-2</v>
      </c>
    </row>
    <row r="4491" spans="1:6" x14ac:dyDescent="0.25">
      <c r="A4491" s="1">
        <v>43915</v>
      </c>
      <c r="B4491">
        <v>146.91999999999999</v>
      </c>
      <c r="C4491">
        <f t="shared" si="281"/>
        <v>-9.6187153569455269E-3</v>
      </c>
      <c r="D4491">
        <f t="shared" si="282"/>
        <v>9.2519685117939716E-5</v>
      </c>
      <c r="E4491">
        <f t="shared" si="283"/>
        <v>4.0579473637446101E-3</v>
      </c>
      <c r="F4491">
        <f t="shared" si="280"/>
        <v>6.3702020091552902E-2</v>
      </c>
    </row>
    <row r="4492" spans="1:6" x14ac:dyDescent="0.25">
      <c r="A4492" s="1">
        <v>43916</v>
      </c>
      <c r="B4492">
        <v>156.11000000000001</v>
      </c>
      <c r="C4492">
        <f t="shared" si="281"/>
        <v>6.0672666017108891E-2</v>
      </c>
      <c r="D4492">
        <f t="shared" si="282"/>
        <v>3.6811724016236401E-3</v>
      </c>
      <c r="E4492">
        <f t="shared" si="283"/>
        <v>3.9825923713204163E-3</v>
      </c>
      <c r="F4492">
        <f t="shared" si="280"/>
        <v>6.310778376175491E-2</v>
      </c>
    </row>
    <row r="4493" spans="1:6" x14ac:dyDescent="0.25">
      <c r="A4493" s="1">
        <v>43917</v>
      </c>
      <c r="B4493">
        <v>149.69999999999999</v>
      </c>
      <c r="C4493">
        <f t="shared" si="281"/>
        <v>-4.1927595542992753E-2</v>
      </c>
      <c r="D4493">
        <f t="shared" si="282"/>
        <v>1.7579232680167858E-3</v>
      </c>
      <c r="E4493">
        <f t="shared" si="283"/>
        <v>3.5376585506596901E-3</v>
      </c>
      <c r="F4493">
        <f t="shared" si="280"/>
        <v>5.9478219128179098E-2</v>
      </c>
    </row>
    <row r="4494" spans="1:6" x14ac:dyDescent="0.25">
      <c r="A4494" s="1">
        <v>43920</v>
      </c>
      <c r="B4494">
        <v>160.22999999999999</v>
      </c>
      <c r="C4494">
        <f t="shared" si="281"/>
        <v>6.7976991594205935E-2</v>
      </c>
      <c r="D4494">
        <f t="shared" si="282"/>
        <v>4.6208713861987443E-3</v>
      </c>
      <c r="E4494">
        <f t="shared" si="283"/>
        <v>3.7543011177675009E-3</v>
      </c>
      <c r="F4494">
        <f t="shared" si="280"/>
        <v>6.1272351984949139E-2</v>
      </c>
    </row>
    <row r="4495" spans="1:6" x14ac:dyDescent="0.25">
      <c r="A4495" s="1">
        <v>43921</v>
      </c>
      <c r="B4495">
        <v>157.71</v>
      </c>
      <c r="C4495">
        <f t="shared" si="281"/>
        <v>-1.5852379520322101E-2</v>
      </c>
      <c r="D4495">
        <f t="shared" si="282"/>
        <v>2.5129793645632757E-4</v>
      </c>
      <c r="E4495">
        <f t="shared" si="283"/>
        <v>3.0537004815052666E-3</v>
      </c>
      <c r="F4495">
        <f t="shared" si="280"/>
        <v>5.5260297515533401E-2</v>
      </c>
    </row>
    <row r="4496" spans="1:6" x14ac:dyDescent="0.25">
      <c r="A4496" s="1">
        <v>43922</v>
      </c>
      <c r="B4496">
        <v>152.11000000000001</v>
      </c>
      <c r="C4496">
        <f t="shared" si="281"/>
        <v>-3.6153960175814778E-2</v>
      </c>
      <c r="D4496">
        <f t="shared" si="282"/>
        <v>1.307108836394401E-3</v>
      </c>
      <c r="E4496">
        <f t="shared" si="283"/>
        <v>2.7043821524830934E-3</v>
      </c>
      <c r="F4496">
        <f t="shared" si="280"/>
        <v>5.2003674413286349E-2</v>
      </c>
    </row>
    <row r="4497" spans="1:6" x14ac:dyDescent="0.25">
      <c r="A4497" s="1">
        <v>43923</v>
      </c>
      <c r="B4497">
        <v>155.26</v>
      </c>
      <c r="C4497">
        <f t="shared" si="281"/>
        <v>2.0497187653882639E-2</v>
      </c>
      <c r="D4497">
        <f t="shared" si="282"/>
        <v>4.2013470171847891E-4</v>
      </c>
      <c r="E4497">
        <f t="shared" si="283"/>
        <v>2.2475326623301707E-3</v>
      </c>
      <c r="F4497">
        <f t="shared" si="280"/>
        <v>4.7408149745905195E-2</v>
      </c>
    </row>
    <row r="4498" spans="1:6" x14ac:dyDescent="0.25">
      <c r="A4498" s="1">
        <v>43924</v>
      </c>
      <c r="B4498">
        <v>153.83000000000001</v>
      </c>
      <c r="C4498">
        <f t="shared" si="281"/>
        <v>-9.2530344098743656E-3</v>
      </c>
      <c r="D4498">
        <f t="shared" si="282"/>
        <v>8.5618645790319054E-5</v>
      </c>
      <c r="E4498">
        <f t="shared" si="283"/>
        <v>1.8151498590222004E-3</v>
      </c>
      <c r="F4498">
        <f t="shared" si="280"/>
        <v>4.2604575564394495E-2</v>
      </c>
    </row>
    <row r="4499" spans="1:6" x14ac:dyDescent="0.25">
      <c r="A4499" s="1">
        <v>43927</v>
      </c>
      <c r="B4499">
        <v>165.27</v>
      </c>
      <c r="C4499">
        <f t="shared" si="281"/>
        <v>7.1732403585075155E-2</v>
      </c>
      <c r="D4499">
        <f t="shared" si="282"/>
        <v>5.1455377240921026E-3</v>
      </c>
      <c r="E4499">
        <f t="shared" si="283"/>
        <v>2.4812274320361806E-3</v>
      </c>
      <c r="F4499">
        <f t="shared" si="280"/>
        <v>4.9811920581685876E-2</v>
      </c>
    </row>
    <row r="4500" spans="1:6" x14ac:dyDescent="0.25">
      <c r="A4500" s="1">
        <v>43928</v>
      </c>
      <c r="B4500">
        <v>163.49</v>
      </c>
      <c r="C4500">
        <f t="shared" si="281"/>
        <v>-1.0828673765413773E-2</v>
      </c>
      <c r="D4500">
        <f t="shared" si="282"/>
        <v>1.1726017551776049E-4</v>
      </c>
      <c r="E4500">
        <f t="shared" si="283"/>
        <v>2.008433980732497E-3</v>
      </c>
      <c r="F4500">
        <f t="shared" si="280"/>
        <v>4.4815555120209065E-2</v>
      </c>
    </row>
    <row r="4501" spans="1:6" x14ac:dyDescent="0.25">
      <c r="A4501" s="1">
        <v>43929</v>
      </c>
      <c r="B4501">
        <v>165.13</v>
      </c>
      <c r="C4501">
        <f t="shared" si="281"/>
        <v>9.9812160875757169E-3</v>
      </c>
      <c r="D4501">
        <f t="shared" si="282"/>
        <v>9.96246745868803E-5</v>
      </c>
      <c r="E4501">
        <f t="shared" si="283"/>
        <v>1.6266721195033738E-3</v>
      </c>
      <c r="F4501">
        <f t="shared" si="280"/>
        <v>4.0332023498745678E-2</v>
      </c>
    </row>
    <row r="4502" spans="1:6" x14ac:dyDescent="0.25">
      <c r="A4502" s="1">
        <v>43930</v>
      </c>
      <c r="B4502">
        <v>165.14</v>
      </c>
      <c r="C4502">
        <f t="shared" si="281"/>
        <v>6.055651438552479E-5</v>
      </c>
      <c r="D4502">
        <f t="shared" si="282"/>
        <v>3.6670914345242709E-9</v>
      </c>
      <c r="E4502">
        <f t="shared" si="283"/>
        <v>1.301338429020986E-3</v>
      </c>
      <c r="F4502">
        <f t="shared" si="280"/>
        <v>3.6074068650777197E-2</v>
      </c>
    </row>
    <row r="4503" spans="1:6" x14ac:dyDescent="0.25">
      <c r="A4503" s="1">
        <v>43934</v>
      </c>
      <c r="B4503">
        <v>165.51</v>
      </c>
      <c r="C4503">
        <f t="shared" si="281"/>
        <v>2.2380169631665472E-3</v>
      </c>
      <c r="D4503">
        <f t="shared" si="282"/>
        <v>5.0087199274212142E-6</v>
      </c>
      <c r="E4503">
        <f t="shared" si="283"/>
        <v>1.0420724872022731E-3</v>
      </c>
      <c r="F4503">
        <f t="shared" si="280"/>
        <v>3.2281147550889094E-2</v>
      </c>
    </row>
    <row r="4504" spans="1:6" x14ac:dyDescent="0.25">
      <c r="A4504" s="1">
        <v>43935</v>
      </c>
      <c r="B4504">
        <v>173.7</v>
      </c>
      <c r="C4504">
        <f t="shared" si="281"/>
        <v>4.8298057294610182E-2</v>
      </c>
      <c r="D4504">
        <f t="shared" si="282"/>
        <v>2.3327023384334478E-3</v>
      </c>
      <c r="E4504">
        <f t="shared" si="283"/>
        <v>1.3001984574485079E-3</v>
      </c>
      <c r="F4504">
        <f t="shared" si="280"/>
        <v>3.605826475925468E-2</v>
      </c>
    </row>
    <row r="4505" spans="1:6" x14ac:dyDescent="0.25">
      <c r="A4505" s="1">
        <v>43936</v>
      </c>
      <c r="B4505">
        <v>171.88</v>
      </c>
      <c r="C4505">
        <f t="shared" si="281"/>
        <v>-1.0533114340264821E-2</v>
      </c>
      <c r="D4505">
        <f t="shared" si="282"/>
        <v>1.1094649770509242E-4</v>
      </c>
      <c r="E4505">
        <f t="shared" si="283"/>
        <v>1.0623480654998248E-3</v>
      </c>
      <c r="F4505">
        <f t="shared" si="280"/>
        <v>3.2593681373846446E-2</v>
      </c>
    </row>
    <row r="4506" spans="1:6" x14ac:dyDescent="0.25">
      <c r="A4506" s="1">
        <v>43937</v>
      </c>
      <c r="B4506">
        <v>177.04</v>
      </c>
      <c r="C4506">
        <f t="shared" si="281"/>
        <v>2.9579136835999865E-2</v>
      </c>
      <c r="D4506">
        <f t="shared" si="282"/>
        <v>8.7492533596280416E-4</v>
      </c>
      <c r="E4506">
        <f t="shared" si="283"/>
        <v>1.0248635195924207E-3</v>
      </c>
      <c r="F4506">
        <f t="shared" si="280"/>
        <v>3.2013489650339913E-2</v>
      </c>
    </row>
    <row r="4507" spans="1:6" x14ac:dyDescent="0.25">
      <c r="A4507" s="1">
        <v>43938</v>
      </c>
      <c r="B4507">
        <v>178.6</v>
      </c>
      <c r="C4507">
        <f t="shared" si="281"/>
        <v>8.7729726996044911E-3</v>
      </c>
      <c r="D4507">
        <f t="shared" si="282"/>
        <v>7.6965049988005711E-5</v>
      </c>
      <c r="E4507">
        <f t="shared" si="283"/>
        <v>8.3528382567153768E-4</v>
      </c>
      <c r="F4507">
        <f t="shared" si="280"/>
        <v>2.8901277232529669E-2</v>
      </c>
    </row>
    <row r="4508" spans="1:6" x14ac:dyDescent="0.25">
      <c r="A4508" s="1">
        <v>43941</v>
      </c>
      <c r="B4508">
        <v>175.06</v>
      </c>
      <c r="C4508">
        <f t="shared" si="281"/>
        <v>-2.0019896138106709E-2</v>
      </c>
      <c r="D4508">
        <f t="shared" si="282"/>
        <v>4.0079624138057994E-4</v>
      </c>
      <c r="E4508">
        <f t="shared" si="283"/>
        <v>7.4838630881334607E-4</v>
      </c>
      <c r="F4508">
        <f t="shared" si="280"/>
        <v>2.7356650175292773E-2</v>
      </c>
    </row>
    <row r="4509" spans="1:6" x14ac:dyDescent="0.25">
      <c r="A4509" s="1">
        <v>43942</v>
      </c>
      <c r="B4509">
        <v>167.82</v>
      </c>
      <c r="C4509">
        <f t="shared" si="281"/>
        <v>-4.2236795862368691E-2</v>
      </c>
      <c r="D4509">
        <f t="shared" si="282"/>
        <v>1.783946924719405E-3</v>
      </c>
      <c r="E4509">
        <f t="shared" si="283"/>
        <v>9.554984319945579E-4</v>
      </c>
      <c r="F4509">
        <f t="shared" si="280"/>
        <v>3.0911137669043465E-2</v>
      </c>
    </row>
    <row r="4510" spans="1:6" x14ac:dyDescent="0.25">
      <c r="A4510" s="1">
        <v>43943</v>
      </c>
      <c r="B4510">
        <v>173.52</v>
      </c>
      <c r="C4510">
        <f t="shared" si="281"/>
        <v>3.3400890076695666E-2</v>
      </c>
      <c r="D4510">
        <f t="shared" si="282"/>
        <v>1.1156194579155069E-3</v>
      </c>
      <c r="E4510">
        <f t="shared" si="283"/>
        <v>9.8752263717874771E-4</v>
      </c>
      <c r="F4510">
        <f t="shared" si="280"/>
        <v>3.142487290632609E-2</v>
      </c>
    </row>
    <row r="4511" spans="1:6" x14ac:dyDescent="0.25">
      <c r="A4511" s="1">
        <v>43944</v>
      </c>
      <c r="B4511">
        <v>171.42</v>
      </c>
      <c r="C4511">
        <f t="shared" si="281"/>
        <v>-1.2176181047882415E-2</v>
      </c>
      <c r="D4511">
        <f t="shared" si="282"/>
        <v>1.4825938491081088E-4</v>
      </c>
      <c r="E4511">
        <f t="shared" si="283"/>
        <v>8.1966998672516032E-4</v>
      </c>
      <c r="F4511">
        <f t="shared" si="280"/>
        <v>2.8629879264942079E-2</v>
      </c>
    </row>
    <row r="4512" spans="1:6" x14ac:dyDescent="0.25">
      <c r="A4512" s="1">
        <v>43945</v>
      </c>
      <c r="B4512">
        <v>174.55</v>
      </c>
      <c r="C4512">
        <f t="shared" si="281"/>
        <v>1.809454808030856E-2</v>
      </c>
      <c r="D4512">
        <f t="shared" si="282"/>
        <v>3.274126702305982E-4</v>
      </c>
      <c r="E4512">
        <f t="shared" si="283"/>
        <v>7.2121852342624802E-4</v>
      </c>
      <c r="F4512">
        <f t="shared" si="280"/>
        <v>2.6855511974755723E-2</v>
      </c>
    </row>
    <row r="4513" spans="1:6" x14ac:dyDescent="0.25">
      <c r="A4513" s="1">
        <v>43948</v>
      </c>
      <c r="B4513">
        <v>174.05</v>
      </c>
      <c r="C4513">
        <f t="shared" si="281"/>
        <v>-2.868619293597077E-3</v>
      </c>
      <c r="D4513">
        <f t="shared" si="282"/>
        <v>8.2289766515973924E-6</v>
      </c>
      <c r="E4513">
        <f t="shared" si="283"/>
        <v>5.7862061407131795E-4</v>
      </c>
      <c r="F4513">
        <f t="shared" si="280"/>
        <v>2.4054534168661799E-2</v>
      </c>
    </row>
    <row r="4514" spans="1:6" x14ac:dyDescent="0.25">
      <c r="A4514" s="1">
        <v>43949</v>
      </c>
      <c r="B4514">
        <v>169.81</v>
      </c>
      <c r="C4514">
        <f t="shared" si="281"/>
        <v>-2.466244929923821E-2</v>
      </c>
      <c r="D4514">
        <f t="shared" si="282"/>
        <v>6.0823640543749527E-4</v>
      </c>
      <c r="E4514">
        <f t="shared" si="283"/>
        <v>5.8454377234455341E-4</v>
      </c>
      <c r="F4514">
        <f t="shared" si="280"/>
        <v>2.4177340059331451E-2</v>
      </c>
    </row>
    <row r="4515" spans="1:6" x14ac:dyDescent="0.25">
      <c r="A4515" s="1">
        <v>43950</v>
      </c>
      <c r="B4515">
        <v>177.43</v>
      </c>
      <c r="C4515">
        <f t="shared" si="281"/>
        <v>4.3895999977278416E-2</v>
      </c>
      <c r="D4515">
        <f t="shared" si="282"/>
        <v>1.9268588140052268E-3</v>
      </c>
      <c r="E4515">
        <f t="shared" si="283"/>
        <v>8.5300678067668802E-4</v>
      </c>
      <c r="F4515">
        <f t="shared" si="280"/>
        <v>2.9206279815763733E-2</v>
      </c>
    </row>
    <row r="4516" spans="1:6" x14ac:dyDescent="0.25">
      <c r="A4516" s="1">
        <v>43951</v>
      </c>
      <c r="B4516">
        <v>179.21</v>
      </c>
      <c r="C4516">
        <f t="shared" si="281"/>
        <v>9.9821376198091782E-3</v>
      </c>
      <c r="D4516">
        <f t="shared" si="282"/>
        <v>9.9643071460809649E-5</v>
      </c>
      <c r="E4516">
        <f t="shared" si="283"/>
        <v>7.0233403883351246E-4</v>
      </c>
      <c r="F4516">
        <f t="shared" si="280"/>
        <v>2.6501585590932335E-2</v>
      </c>
    </row>
    <row r="4517" spans="1:6" x14ac:dyDescent="0.25">
      <c r="A4517" s="1">
        <v>43952</v>
      </c>
      <c r="B4517">
        <v>174.57</v>
      </c>
      <c r="C4517">
        <f t="shared" si="281"/>
        <v>-2.6232495218609143E-2</v>
      </c>
      <c r="D4517">
        <f t="shared" si="282"/>
        <v>6.8814380539435158E-4</v>
      </c>
      <c r="E4517">
        <f t="shared" si="283"/>
        <v>6.9949599214568024E-4</v>
      </c>
      <c r="F4517">
        <f t="shared" si="280"/>
        <v>2.6447986542375589E-2</v>
      </c>
    </row>
    <row r="4518" spans="1:6" x14ac:dyDescent="0.25">
      <c r="A4518" s="1">
        <v>43955</v>
      </c>
      <c r="B4518">
        <v>178.84</v>
      </c>
      <c r="C4518">
        <f t="shared" si="281"/>
        <v>2.416574402909161E-2</v>
      </c>
      <c r="D4518">
        <f t="shared" si="282"/>
        <v>5.8398318447957685E-4</v>
      </c>
      <c r="E4518">
        <f t="shared" si="283"/>
        <v>6.7639343061245949E-4</v>
      </c>
      <c r="F4518">
        <f t="shared" si="280"/>
        <v>2.6007564872791523E-2</v>
      </c>
    </row>
    <row r="4519" spans="1:6" x14ac:dyDescent="0.25">
      <c r="A4519" s="1">
        <v>43956</v>
      </c>
      <c r="B4519">
        <v>180.76</v>
      </c>
      <c r="C4519">
        <f t="shared" si="281"/>
        <v>1.0678633177299092E-2</v>
      </c>
      <c r="D4519">
        <f t="shared" si="282"/>
        <v>1.140332065353129E-4</v>
      </c>
      <c r="E4519">
        <f t="shared" si="283"/>
        <v>5.6392138579703017E-4</v>
      </c>
      <c r="F4519">
        <f t="shared" si="280"/>
        <v>2.3747028988844694E-2</v>
      </c>
    </row>
    <row r="4520" spans="1:6" x14ac:dyDescent="0.25">
      <c r="A4520" s="1">
        <v>43957</v>
      </c>
      <c r="B4520">
        <v>182.54</v>
      </c>
      <c r="C4520">
        <f t="shared" si="281"/>
        <v>9.7991425456522216E-3</v>
      </c>
      <c r="D4520">
        <f t="shared" si="282"/>
        <v>9.6023194630011501E-5</v>
      </c>
      <c r="E4520">
        <f t="shared" si="283"/>
        <v>4.703417475636265E-4</v>
      </c>
      <c r="F4520">
        <f t="shared" si="280"/>
        <v>2.1687363776255207E-2</v>
      </c>
    </row>
    <row r="4521" spans="1:6" x14ac:dyDescent="0.25">
      <c r="A4521" s="1">
        <v>43958</v>
      </c>
      <c r="B4521">
        <v>183.6</v>
      </c>
      <c r="C4521">
        <f t="shared" si="281"/>
        <v>5.7901510976589368E-3</v>
      </c>
      <c r="D4521">
        <f t="shared" si="282"/>
        <v>3.352584973372099E-5</v>
      </c>
      <c r="E4521">
        <f t="shared" si="283"/>
        <v>3.8297856799764541E-4</v>
      </c>
      <c r="F4521">
        <f t="shared" si="280"/>
        <v>1.9569838221039165E-2</v>
      </c>
    </row>
    <row r="4522" spans="1:6" x14ac:dyDescent="0.25">
      <c r="A4522" s="1">
        <v>43959</v>
      </c>
      <c r="B4522">
        <v>184.68</v>
      </c>
      <c r="C4522">
        <f t="shared" si="281"/>
        <v>5.8651194523980576E-3</v>
      </c>
      <c r="D4522">
        <f t="shared" si="282"/>
        <v>3.4399626190898092E-5</v>
      </c>
      <c r="E4522">
        <f t="shared" si="283"/>
        <v>3.1326277963629598E-4</v>
      </c>
      <c r="F4522">
        <f t="shared" si="280"/>
        <v>1.7699231046469109E-2</v>
      </c>
    </row>
    <row r="4523" spans="1:6" x14ac:dyDescent="0.25">
      <c r="A4523" s="1">
        <v>43962</v>
      </c>
      <c r="B4523">
        <v>186.74</v>
      </c>
      <c r="C4523">
        <f t="shared" si="281"/>
        <v>1.1092677416991709E-2</v>
      </c>
      <c r="D4523">
        <f t="shared" si="282"/>
        <v>1.2304749227743785E-4</v>
      </c>
      <c r="E4523">
        <f t="shared" si="283"/>
        <v>2.7521972216452436E-4</v>
      </c>
      <c r="F4523">
        <f t="shared" si="280"/>
        <v>1.6589747501530104E-2</v>
      </c>
    </row>
    <row r="4524" spans="1:6" x14ac:dyDescent="0.25">
      <c r="A4524" s="1">
        <v>43963</v>
      </c>
      <c r="B4524">
        <v>182.51</v>
      </c>
      <c r="C4524">
        <f t="shared" si="281"/>
        <v>-2.2912309013850708E-2</v>
      </c>
      <c r="D4524">
        <f t="shared" si="282"/>
        <v>5.2497390434618439E-4</v>
      </c>
      <c r="E4524">
        <f t="shared" si="283"/>
        <v>3.2517055860085639E-4</v>
      </c>
      <c r="F4524">
        <f t="shared" si="280"/>
        <v>1.8032486201321668E-2</v>
      </c>
    </row>
    <row r="4525" spans="1:6" x14ac:dyDescent="0.25">
      <c r="A4525" s="1">
        <v>43964</v>
      </c>
      <c r="B4525">
        <v>179.75</v>
      </c>
      <c r="C4525">
        <f t="shared" si="281"/>
        <v>-1.5237969440773162E-2</v>
      </c>
      <c r="D4525">
        <f t="shared" si="282"/>
        <v>2.3219571267793675E-4</v>
      </c>
      <c r="E4525">
        <f t="shared" si="283"/>
        <v>3.0657558941627247E-4</v>
      </c>
      <c r="F4525">
        <f t="shared" si="280"/>
        <v>1.7509300083563377E-2</v>
      </c>
    </row>
    <row r="4526" spans="1:6" x14ac:dyDescent="0.25">
      <c r="A4526" s="1">
        <v>43965</v>
      </c>
      <c r="B4526">
        <v>180.53</v>
      </c>
      <c r="C4526">
        <f t="shared" si="281"/>
        <v>4.3299723474105817E-3</v>
      </c>
      <c r="D4526">
        <f t="shared" si="282"/>
        <v>1.8748660529340304E-5</v>
      </c>
      <c r="E4526">
        <f t="shared" si="283"/>
        <v>2.4901020363888606E-4</v>
      </c>
      <c r="F4526">
        <f t="shared" si="280"/>
        <v>1.5780057149417617E-2</v>
      </c>
    </row>
    <row r="4527" spans="1:6" x14ac:dyDescent="0.25">
      <c r="A4527" s="1">
        <v>43966</v>
      </c>
      <c r="B4527">
        <v>183.16</v>
      </c>
      <c r="C4527">
        <f t="shared" si="281"/>
        <v>1.446311884032798E-2</v>
      </c>
      <c r="D4527">
        <f t="shared" si="282"/>
        <v>2.0918180658945017E-4</v>
      </c>
      <c r="E4527">
        <f t="shared" si="283"/>
        <v>2.4104452422899888E-4</v>
      </c>
      <c r="F4527">
        <f t="shared" si="280"/>
        <v>1.552560865888996E-2</v>
      </c>
    </row>
    <row r="4528" spans="1:6" x14ac:dyDescent="0.25">
      <c r="A4528" s="1">
        <v>43969</v>
      </c>
      <c r="B4528">
        <v>184.91</v>
      </c>
      <c r="C4528">
        <f t="shared" si="281"/>
        <v>9.5091324299999853E-3</v>
      </c>
      <c r="D4528">
        <f t="shared" si="282"/>
        <v>9.0423599571277431E-5</v>
      </c>
      <c r="E4528">
        <f t="shared" si="283"/>
        <v>2.109203392974546E-4</v>
      </c>
      <c r="F4528">
        <f t="shared" si="280"/>
        <v>1.452309675301568E-2</v>
      </c>
    </row>
    <row r="4529" spans="1:6" x14ac:dyDescent="0.25">
      <c r="A4529" s="1">
        <v>43970</v>
      </c>
      <c r="B4529">
        <v>183.63</v>
      </c>
      <c r="C4529">
        <f t="shared" si="281"/>
        <v>-6.9463566878066067E-3</v>
      </c>
      <c r="D4529">
        <f t="shared" si="282"/>
        <v>4.8251871234235569E-5</v>
      </c>
      <c r="E4529">
        <f t="shared" si="283"/>
        <v>1.7838664568481079E-4</v>
      </c>
      <c r="F4529">
        <f t="shared" si="280"/>
        <v>1.3356146363559019E-2</v>
      </c>
    </row>
    <row r="4530" spans="1:6" x14ac:dyDescent="0.25">
      <c r="A4530" s="1">
        <v>43971</v>
      </c>
      <c r="B4530">
        <v>185.66</v>
      </c>
      <c r="C4530">
        <f t="shared" si="281"/>
        <v>1.0994180440698302E-2</v>
      </c>
      <c r="D4530">
        <f t="shared" si="282"/>
        <v>1.208720035626331E-4</v>
      </c>
      <c r="E4530">
        <f t="shared" si="283"/>
        <v>1.6688371726037527E-4</v>
      </c>
      <c r="F4530">
        <f t="shared" si="280"/>
        <v>1.2918348085586458E-2</v>
      </c>
    </row>
    <row r="4531" spans="1:6" x14ac:dyDescent="0.25">
      <c r="A4531" s="1">
        <v>43972</v>
      </c>
      <c r="B4531">
        <v>183.43</v>
      </c>
      <c r="C4531">
        <f t="shared" si="281"/>
        <v>-1.2083920645527038E-2</v>
      </c>
      <c r="D4531">
        <f t="shared" si="282"/>
        <v>1.4602113816739458E-4</v>
      </c>
      <c r="E4531">
        <f t="shared" si="283"/>
        <v>1.6271120144177912E-4</v>
      </c>
      <c r="F4531">
        <f t="shared" si="280"/>
        <v>1.2755830096147374E-2</v>
      </c>
    </row>
    <row r="4532" spans="1:6" x14ac:dyDescent="0.25">
      <c r="A4532" s="1">
        <v>43973</v>
      </c>
      <c r="B4532">
        <v>183.51</v>
      </c>
      <c r="C4532">
        <f t="shared" si="281"/>
        <v>4.3603859632363547E-4</v>
      </c>
      <c r="D4532">
        <f t="shared" si="282"/>
        <v>1.9012965748388633E-7</v>
      </c>
      <c r="E4532">
        <f t="shared" si="283"/>
        <v>1.3020698708492007E-4</v>
      </c>
      <c r="F4532">
        <f t="shared" si="280"/>
        <v>1.1410827624888568E-2</v>
      </c>
    </row>
    <row r="4533" spans="1:6" x14ac:dyDescent="0.25">
      <c r="A4533" s="1">
        <v>43977</v>
      </c>
      <c r="B4533">
        <v>181.57</v>
      </c>
      <c r="C4533">
        <f t="shared" si="281"/>
        <v>-1.0627907640007586E-2</v>
      </c>
      <c r="D4533">
        <f t="shared" si="282"/>
        <v>1.1295242080453161E-4</v>
      </c>
      <c r="E4533">
        <f t="shared" si="283"/>
        <v>1.2675607382884238E-4</v>
      </c>
      <c r="F4533">
        <f t="shared" si="280"/>
        <v>1.1258599994175226E-2</v>
      </c>
    </row>
    <row r="4534" spans="1:6" x14ac:dyDescent="0.25">
      <c r="A4534" s="1">
        <v>43978</v>
      </c>
      <c r="B4534">
        <v>181.81</v>
      </c>
      <c r="C4534">
        <f t="shared" si="281"/>
        <v>1.3209314486057953E-3</v>
      </c>
      <c r="D4534">
        <f t="shared" si="282"/>
        <v>1.7448598919158049E-6</v>
      </c>
      <c r="E4534">
        <f t="shared" si="283"/>
        <v>1.0175383104145707E-4</v>
      </c>
      <c r="F4534">
        <f t="shared" si="280"/>
        <v>1.0087310396803356E-2</v>
      </c>
    </row>
    <row r="4535" spans="1:6" x14ac:dyDescent="0.25">
      <c r="A4535" s="1">
        <v>43979</v>
      </c>
      <c r="B4535">
        <v>181.4</v>
      </c>
      <c r="C4535">
        <f t="shared" si="281"/>
        <v>-2.2576480501451672E-3</v>
      </c>
      <c r="D4535">
        <f t="shared" si="282"/>
        <v>5.0969747183242752E-6</v>
      </c>
      <c r="E4535">
        <f t="shared" si="283"/>
        <v>8.2422459776830518E-5</v>
      </c>
      <c r="F4535">
        <f t="shared" si="280"/>
        <v>9.0786816100593883E-3</v>
      </c>
    </row>
    <row r="4536" spans="1:6" x14ac:dyDescent="0.25">
      <c r="A4536" s="1">
        <v>43980</v>
      </c>
      <c r="B4536">
        <v>183.25</v>
      </c>
      <c r="C4536">
        <f t="shared" si="281"/>
        <v>1.0146803085724552E-2</v>
      </c>
      <c r="D4536">
        <f t="shared" si="282"/>
        <v>1.0295761286046929E-4</v>
      </c>
      <c r="E4536">
        <f t="shared" si="283"/>
        <v>8.6529490393558265E-5</v>
      </c>
      <c r="F4536">
        <f t="shared" si="280"/>
        <v>9.3021228971433331E-3</v>
      </c>
    </row>
    <row r="4537" spans="1:6" x14ac:dyDescent="0.25">
      <c r="A4537" s="1">
        <v>43983</v>
      </c>
      <c r="B4537">
        <v>182.83</v>
      </c>
      <c r="C4537">
        <f t="shared" si="281"/>
        <v>-2.2945814263472409E-3</v>
      </c>
      <c r="D4537">
        <f t="shared" si="282"/>
        <v>5.2651039221377388E-6</v>
      </c>
      <c r="E4537">
        <f t="shared" si="283"/>
        <v>7.0276613099274152E-5</v>
      </c>
      <c r="F4537">
        <f t="shared" si="280"/>
        <v>8.3831147611895512E-3</v>
      </c>
    </row>
    <row r="4538" spans="1:6" x14ac:dyDescent="0.25">
      <c r="A4538" s="1">
        <v>43984</v>
      </c>
      <c r="B4538">
        <v>184.91</v>
      </c>
      <c r="C4538">
        <f t="shared" si="281"/>
        <v>1.1312460878481178E-2</v>
      </c>
      <c r="D4538">
        <f t="shared" si="282"/>
        <v>1.2797177112716716E-4</v>
      </c>
      <c r="E4538">
        <f t="shared" si="283"/>
        <v>8.1815644704852751E-5</v>
      </c>
      <c r="F4538">
        <f t="shared" si="280"/>
        <v>9.045200092029625E-3</v>
      </c>
    </row>
    <row r="4539" spans="1:6" x14ac:dyDescent="0.25">
      <c r="A4539" s="1">
        <v>43985</v>
      </c>
      <c r="B4539">
        <v>185.36</v>
      </c>
      <c r="C4539">
        <f t="shared" si="281"/>
        <v>2.4306599052261297E-3</v>
      </c>
      <c r="D4539">
        <f t="shared" si="282"/>
        <v>5.9081075748738974E-6</v>
      </c>
      <c r="E4539">
        <f t="shared" si="283"/>
        <v>6.6634137278856983E-5</v>
      </c>
      <c r="F4539">
        <f t="shared" si="280"/>
        <v>8.1629735561777345E-3</v>
      </c>
    </row>
    <row r="4540" spans="1:6" x14ac:dyDescent="0.25">
      <c r="A4540" s="1">
        <v>43986</v>
      </c>
      <c r="B4540">
        <v>182.92</v>
      </c>
      <c r="C4540">
        <f t="shared" si="281"/>
        <v>-1.3250981334266434E-2</v>
      </c>
      <c r="D4540">
        <f t="shared" si="282"/>
        <v>1.7558850632107744E-4</v>
      </c>
      <c r="E4540">
        <f t="shared" si="283"/>
        <v>8.8425011087301075E-5</v>
      </c>
      <c r="F4540">
        <f t="shared" si="280"/>
        <v>9.4034574007277275E-3</v>
      </c>
    </row>
    <row r="4541" spans="1:6" x14ac:dyDescent="0.25">
      <c r="A4541" s="1">
        <v>43987</v>
      </c>
      <c r="B4541">
        <v>187.2</v>
      </c>
      <c r="C4541">
        <f t="shared" si="281"/>
        <v>2.3128665253637163E-2</v>
      </c>
      <c r="D4541">
        <f t="shared" si="282"/>
        <v>5.3493515641480304E-4</v>
      </c>
      <c r="E4541">
        <f t="shared" si="283"/>
        <v>1.7772704015280144E-4</v>
      </c>
      <c r="F4541">
        <f t="shared" si="280"/>
        <v>1.3331430536622895E-2</v>
      </c>
    </row>
    <row r="4542" spans="1:6" x14ac:dyDescent="0.25">
      <c r="A4542" s="1">
        <v>43990</v>
      </c>
      <c r="B4542">
        <v>188.36</v>
      </c>
      <c r="C4542">
        <f t="shared" si="281"/>
        <v>6.1774613318623574E-3</v>
      </c>
      <c r="D4542">
        <f t="shared" si="282"/>
        <v>3.8161028506654654E-5</v>
      </c>
      <c r="E4542">
        <f t="shared" si="283"/>
        <v>1.4981383782357207E-4</v>
      </c>
      <c r="F4542">
        <f t="shared" si="280"/>
        <v>1.2239846315357562E-2</v>
      </c>
    </row>
    <row r="4543" spans="1:6" x14ac:dyDescent="0.25">
      <c r="A4543" s="1">
        <v>43991</v>
      </c>
      <c r="B4543">
        <v>189.8</v>
      </c>
      <c r="C4543">
        <f t="shared" si="281"/>
        <v>7.6158608004735732E-3</v>
      </c>
      <c r="D4543">
        <f t="shared" si="282"/>
        <v>5.8001335732189976E-5</v>
      </c>
      <c r="E4543">
        <f t="shared" si="283"/>
        <v>1.3145133740529566E-4</v>
      </c>
      <c r="F4543">
        <f t="shared" si="280"/>
        <v>1.1465222954888216E-2</v>
      </c>
    </row>
    <row r="4544" spans="1:6" x14ac:dyDescent="0.25">
      <c r="A4544" s="1">
        <v>43992</v>
      </c>
      <c r="B4544">
        <v>196.84</v>
      </c>
      <c r="C4544">
        <f t="shared" si="281"/>
        <v>3.6420329821950002E-2</v>
      </c>
      <c r="D4544">
        <f t="shared" si="282"/>
        <v>1.3264404243396206E-3</v>
      </c>
      <c r="E4544">
        <f t="shared" si="283"/>
        <v>3.7044915479216061E-4</v>
      </c>
      <c r="F4544">
        <f t="shared" si="280"/>
        <v>1.9247055743467897E-2</v>
      </c>
    </row>
    <row r="4545" spans="1:6" x14ac:dyDescent="0.25">
      <c r="A4545" s="1">
        <v>43993</v>
      </c>
      <c r="B4545">
        <v>186.27</v>
      </c>
      <c r="C4545">
        <f t="shared" si="281"/>
        <v>-5.5193981952866296E-2</v>
      </c>
      <c r="D4545">
        <f t="shared" si="282"/>
        <v>3.0463756438133304E-3</v>
      </c>
      <c r="E4545">
        <f t="shared" si="283"/>
        <v>9.0563445259639439E-4</v>
      </c>
      <c r="F4545">
        <f t="shared" si="280"/>
        <v>3.0093761024444825E-2</v>
      </c>
    </row>
    <row r="4546" spans="1:6" x14ac:dyDescent="0.25">
      <c r="A4546" s="1">
        <v>43994</v>
      </c>
      <c r="B4546">
        <v>187.74</v>
      </c>
      <c r="C4546">
        <f t="shared" si="281"/>
        <v>7.860792863934641E-3</v>
      </c>
      <c r="D4546">
        <f t="shared" si="282"/>
        <v>6.1792064449685776E-5</v>
      </c>
      <c r="E4546">
        <f t="shared" si="283"/>
        <v>7.3686597496705269E-4</v>
      </c>
      <c r="F4546">
        <f t="shared" si="280"/>
        <v>2.714527537099325E-2</v>
      </c>
    </row>
    <row r="4547" spans="1:6" x14ac:dyDescent="0.25">
      <c r="A4547" s="1">
        <v>43997</v>
      </c>
      <c r="B4547">
        <v>188.94</v>
      </c>
      <c r="C4547">
        <f t="shared" si="281"/>
        <v>6.3714774321423839E-3</v>
      </c>
      <c r="D4547">
        <f t="shared" si="282"/>
        <v>4.0595724668299706E-5</v>
      </c>
      <c r="E4547">
        <f t="shared" si="283"/>
        <v>5.9761192490730207E-4</v>
      </c>
      <c r="F4547">
        <f t="shared" ref="F4547:F4610" si="284">+SQRT(E4547)</f>
        <v>2.4446102448187974E-2</v>
      </c>
    </row>
    <row r="4548" spans="1:6" x14ac:dyDescent="0.25">
      <c r="A4548" s="1">
        <v>43998</v>
      </c>
      <c r="B4548">
        <v>193.57</v>
      </c>
      <c r="C4548">
        <f t="shared" ref="C4548:C4611" si="285">+LN(B4548/B4547)</f>
        <v>2.4209699816466059E-2</v>
      </c>
      <c r="D4548">
        <f t="shared" ref="D4548:D4611" si="286">+C4548^2</f>
        <v>5.8610956520339669E-4</v>
      </c>
      <c r="E4548">
        <f t="shared" ref="E4548:E4611" si="287">+$H$2*E4547+(1-$H$2)*D4548</f>
        <v>5.9531145296652101E-4</v>
      </c>
      <c r="F4548">
        <f t="shared" si="284"/>
        <v>2.4399005163459452E-2</v>
      </c>
    </row>
    <row r="4549" spans="1:6" x14ac:dyDescent="0.25">
      <c r="A4549" s="1">
        <v>43999</v>
      </c>
      <c r="B4549">
        <v>194.24</v>
      </c>
      <c r="C4549">
        <f t="shared" si="285"/>
        <v>3.4553037136792319E-3</v>
      </c>
      <c r="D4549">
        <f t="shared" si="286"/>
        <v>1.1939123753765491E-5</v>
      </c>
      <c r="E4549">
        <f t="shared" si="287"/>
        <v>4.7863698712396997E-4</v>
      </c>
      <c r="F4549">
        <f t="shared" si="284"/>
        <v>2.1877773815540968E-2</v>
      </c>
    </row>
    <row r="4550" spans="1:6" x14ac:dyDescent="0.25">
      <c r="A4550" s="1">
        <v>44000</v>
      </c>
      <c r="B4550">
        <v>196.32</v>
      </c>
      <c r="C4550">
        <f t="shared" si="285"/>
        <v>1.0651473091467795E-2</v>
      </c>
      <c r="D4550">
        <f t="shared" si="286"/>
        <v>1.134538790182625E-4</v>
      </c>
      <c r="E4550">
        <f t="shared" si="287"/>
        <v>4.0560036550282852E-4</v>
      </c>
      <c r="F4550">
        <f t="shared" si="284"/>
        <v>2.0139522474548113E-2</v>
      </c>
    </row>
    <row r="4551" spans="1:6" x14ac:dyDescent="0.25">
      <c r="A4551" s="1">
        <v>44001</v>
      </c>
      <c r="B4551">
        <v>195.15</v>
      </c>
      <c r="C4551">
        <f t="shared" si="285"/>
        <v>-5.9774873359773164E-3</v>
      </c>
      <c r="D4551">
        <f t="shared" si="286"/>
        <v>3.5730354851769196E-5</v>
      </c>
      <c r="E4551">
        <f t="shared" si="287"/>
        <v>3.3162636337261668E-4</v>
      </c>
      <c r="F4551">
        <f t="shared" si="284"/>
        <v>1.8210611284979333E-2</v>
      </c>
    </row>
    <row r="4552" spans="1:6" x14ac:dyDescent="0.25">
      <c r="A4552" s="1">
        <v>44004</v>
      </c>
      <c r="B4552">
        <v>200.57</v>
      </c>
      <c r="C4552">
        <f t="shared" si="285"/>
        <v>2.7394819371331314E-2</v>
      </c>
      <c r="D4552">
        <f t="shared" si="286"/>
        <v>7.5047612838786938E-4</v>
      </c>
      <c r="E4552">
        <f t="shared" si="287"/>
        <v>4.1539631637566721E-4</v>
      </c>
      <c r="F4552">
        <f t="shared" si="284"/>
        <v>2.0381273669122527E-2</v>
      </c>
    </row>
    <row r="4553" spans="1:6" x14ac:dyDescent="0.25">
      <c r="A4553" s="1">
        <v>44005</v>
      </c>
      <c r="B4553">
        <v>201.91</v>
      </c>
      <c r="C4553">
        <f t="shared" si="285"/>
        <v>6.6587405643273902E-3</v>
      </c>
      <c r="D4553">
        <f t="shared" si="286"/>
        <v>4.4338825903019052E-5</v>
      </c>
      <c r="E4553">
        <f t="shared" si="287"/>
        <v>3.4118481828113758E-4</v>
      </c>
      <c r="F4553">
        <f t="shared" si="284"/>
        <v>1.847118887026868E-2</v>
      </c>
    </row>
    <row r="4554" spans="1:6" x14ac:dyDescent="0.25">
      <c r="A4554" s="1">
        <v>44006</v>
      </c>
      <c r="B4554">
        <v>197.84</v>
      </c>
      <c r="C4554">
        <f t="shared" si="285"/>
        <v>-2.0363430349121969E-2</v>
      </c>
      <c r="D4554">
        <f t="shared" si="286"/>
        <v>4.1466929558354169E-4</v>
      </c>
      <c r="E4554">
        <f t="shared" si="287"/>
        <v>3.5588171374161838E-4</v>
      </c>
      <c r="F4554">
        <f t="shared" si="284"/>
        <v>1.886482742411439E-2</v>
      </c>
    </row>
    <row r="4555" spans="1:6" x14ac:dyDescent="0.25">
      <c r="A4555" s="1">
        <v>44007</v>
      </c>
      <c r="B4555">
        <v>200.34</v>
      </c>
      <c r="C4555">
        <f t="shared" si="285"/>
        <v>1.2557299970457349E-2</v>
      </c>
      <c r="D4555">
        <f t="shared" si="286"/>
        <v>1.5768578254804814E-4</v>
      </c>
      <c r="E4555">
        <f t="shared" si="287"/>
        <v>3.1624252750290437E-4</v>
      </c>
      <c r="F4555">
        <f t="shared" si="284"/>
        <v>1.778320914522754E-2</v>
      </c>
    </row>
    <row r="4556" spans="1:6" x14ac:dyDescent="0.25">
      <c r="A4556" s="1">
        <v>44008</v>
      </c>
      <c r="B4556">
        <v>196.33</v>
      </c>
      <c r="C4556">
        <f t="shared" si="285"/>
        <v>-2.0219006272960499E-2</v>
      </c>
      <c r="D4556">
        <f t="shared" si="286"/>
        <v>4.0880821466601601E-4</v>
      </c>
      <c r="E4556">
        <f t="shared" si="287"/>
        <v>3.3475566493552667E-4</v>
      </c>
      <c r="F4556">
        <f t="shared" si="284"/>
        <v>1.8296329274899013E-2</v>
      </c>
    </row>
    <row r="4557" spans="1:6" x14ac:dyDescent="0.25">
      <c r="A4557" s="1">
        <v>44011</v>
      </c>
      <c r="B4557">
        <v>198.44</v>
      </c>
      <c r="C4557">
        <f t="shared" si="285"/>
        <v>1.0689870522190522E-2</v>
      </c>
      <c r="D4557">
        <f t="shared" si="286"/>
        <v>1.1427333178119787E-4</v>
      </c>
      <c r="E4557">
        <f t="shared" si="287"/>
        <v>2.9065919830466091E-4</v>
      </c>
      <c r="F4557">
        <f t="shared" si="284"/>
        <v>1.7048730108270849E-2</v>
      </c>
    </row>
    <row r="4558" spans="1:6" x14ac:dyDescent="0.25">
      <c r="A4558" s="1">
        <v>44012</v>
      </c>
      <c r="B4558">
        <v>203.51</v>
      </c>
      <c r="C4558">
        <f t="shared" si="285"/>
        <v>2.5228356291608842E-2</v>
      </c>
      <c r="D4558">
        <f t="shared" si="286"/>
        <v>6.3646996117635939E-4</v>
      </c>
      <c r="E4558">
        <f t="shared" si="287"/>
        <v>3.5982135087900057E-4</v>
      </c>
      <c r="F4558">
        <f t="shared" si="284"/>
        <v>1.8968957559101676E-2</v>
      </c>
    </row>
    <row r="4559" spans="1:6" x14ac:dyDescent="0.25">
      <c r="A4559" s="1">
        <v>44013</v>
      </c>
      <c r="B4559">
        <v>204.7</v>
      </c>
      <c r="C4559">
        <f t="shared" si="285"/>
        <v>5.8303489427867471E-3</v>
      </c>
      <c r="D4559">
        <f t="shared" si="286"/>
        <v>3.3992968794654541E-5</v>
      </c>
      <c r="E4559">
        <f t="shared" si="287"/>
        <v>2.9465567446213133E-4</v>
      </c>
      <c r="F4559">
        <f t="shared" si="284"/>
        <v>1.7165537406738283E-2</v>
      </c>
    </row>
    <row r="4560" spans="1:6" x14ac:dyDescent="0.25">
      <c r="A4560" s="1">
        <v>44014</v>
      </c>
      <c r="B4560">
        <v>206.26</v>
      </c>
      <c r="C4560">
        <f t="shared" si="285"/>
        <v>7.5920162206791044E-3</v>
      </c>
      <c r="D4560">
        <f t="shared" si="286"/>
        <v>5.7638710295054632E-5</v>
      </c>
      <c r="E4560">
        <f t="shared" si="287"/>
        <v>2.47252281628716E-4</v>
      </c>
      <c r="F4560">
        <f t="shared" si="284"/>
        <v>1.5724257744921252E-2</v>
      </c>
    </row>
    <row r="4561" spans="1:6" x14ac:dyDescent="0.25">
      <c r="A4561" s="1">
        <v>44018</v>
      </c>
      <c r="B4561">
        <v>210.7</v>
      </c>
      <c r="C4561">
        <f t="shared" si="285"/>
        <v>2.1297811922220342E-2</v>
      </c>
      <c r="D4561">
        <f t="shared" si="286"/>
        <v>4.5359679267427091E-4</v>
      </c>
      <c r="E4561">
        <f t="shared" si="287"/>
        <v>2.8852118383782698E-4</v>
      </c>
      <c r="F4561">
        <f t="shared" si="284"/>
        <v>1.6985911333744417E-2</v>
      </c>
    </row>
    <row r="4562" spans="1:6" x14ac:dyDescent="0.25">
      <c r="A4562" s="1">
        <v>44019</v>
      </c>
      <c r="B4562">
        <v>208.25</v>
      </c>
      <c r="C4562">
        <f t="shared" si="285"/>
        <v>-1.1696039763191187E-2</v>
      </c>
      <c r="D4562">
        <f t="shared" si="286"/>
        <v>1.3679734614214937E-4</v>
      </c>
      <c r="E4562">
        <f t="shared" si="287"/>
        <v>2.5817641629869147E-4</v>
      </c>
      <c r="F4562">
        <f t="shared" si="284"/>
        <v>1.6067869065270961E-2</v>
      </c>
    </row>
    <row r="4563" spans="1:6" x14ac:dyDescent="0.25">
      <c r="A4563" s="1">
        <v>44020</v>
      </c>
      <c r="B4563">
        <v>212.83</v>
      </c>
      <c r="C4563">
        <f t="shared" si="285"/>
        <v>2.1754443927760391E-2</v>
      </c>
      <c r="D4563">
        <f t="shared" si="286"/>
        <v>4.7325583060607096E-4</v>
      </c>
      <c r="E4563">
        <f t="shared" si="287"/>
        <v>3.0119229916016738E-4</v>
      </c>
      <c r="F4563">
        <f t="shared" si="284"/>
        <v>1.7354892657696484E-2</v>
      </c>
    </row>
    <row r="4564" spans="1:6" x14ac:dyDescent="0.25">
      <c r="A4564" s="1">
        <v>44021</v>
      </c>
      <c r="B4564">
        <v>214.32</v>
      </c>
      <c r="C4564">
        <f t="shared" si="285"/>
        <v>6.9765002616409182E-3</v>
      </c>
      <c r="D4564">
        <f t="shared" si="286"/>
        <v>4.8671555900675802E-5</v>
      </c>
      <c r="E4564">
        <f t="shared" si="287"/>
        <v>2.5068815050826909E-4</v>
      </c>
      <c r="F4564">
        <f t="shared" si="284"/>
        <v>1.5833134576206605E-2</v>
      </c>
    </row>
    <row r="4565" spans="1:6" x14ac:dyDescent="0.25">
      <c r="A4565" s="1">
        <v>44022</v>
      </c>
      <c r="B4565">
        <v>213.67</v>
      </c>
      <c r="C4565">
        <f t="shared" si="285"/>
        <v>-3.0374564814564737E-3</v>
      </c>
      <c r="D4565">
        <f t="shared" si="286"/>
        <v>9.2261418767419419E-6</v>
      </c>
      <c r="E4565">
        <f t="shared" si="287"/>
        <v>2.0239574878196367E-4</v>
      </c>
      <c r="F4565">
        <f t="shared" si="284"/>
        <v>1.4226585984766818E-2</v>
      </c>
    </row>
    <row r="4566" spans="1:6" x14ac:dyDescent="0.25">
      <c r="A4566" s="1">
        <v>44025</v>
      </c>
      <c r="B4566">
        <v>207.07</v>
      </c>
      <c r="C4566">
        <f t="shared" si="285"/>
        <v>-3.1375868402963358E-2</v>
      </c>
      <c r="D4566">
        <f t="shared" si="286"/>
        <v>9.8444511804007448E-4</v>
      </c>
      <c r="E4566">
        <f t="shared" si="287"/>
        <v>3.5880562263358577E-4</v>
      </c>
      <c r="F4566">
        <f t="shared" si="284"/>
        <v>1.8942165204474008E-2</v>
      </c>
    </row>
    <row r="4567" spans="1:6" x14ac:dyDescent="0.25">
      <c r="A4567" s="1">
        <v>44026</v>
      </c>
      <c r="B4567">
        <v>208.35</v>
      </c>
      <c r="C4567">
        <f t="shared" si="285"/>
        <v>6.1624575165289694E-3</v>
      </c>
      <c r="D4567">
        <f t="shared" si="286"/>
        <v>3.7975882643024392E-5</v>
      </c>
      <c r="E4567">
        <f t="shared" si="287"/>
        <v>2.9463967463547348E-4</v>
      </c>
      <c r="F4567">
        <f t="shared" si="284"/>
        <v>1.7165071355385433E-2</v>
      </c>
    </row>
    <row r="4568" spans="1:6" x14ac:dyDescent="0.25">
      <c r="A4568" s="1">
        <v>44027</v>
      </c>
      <c r="B4568">
        <v>208.04</v>
      </c>
      <c r="C4568">
        <f t="shared" si="285"/>
        <v>-1.4889889635907637E-3</v>
      </c>
      <c r="D4568">
        <f t="shared" si="286"/>
        <v>2.2170881336950968E-6</v>
      </c>
      <c r="E4568">
        <f t="shared" si="287"/>
        <v>2.3615515733511783E-4</v>
      </c>
      <c r="F4568">
        <f t="shared" si="284"/>
        <v>1.5367340607116049E-2</v>
      </c>
    </row>
    <row r="4569" spans="1:6" x14ac:dyDescent="0.25">
      <c r="A4569" s="1">
        <v>44028</v>
      </c>
      <c r="B4569">
        <v>203.92</v>
      </c>
      <c r="C4569">
        <f t="shared" si="285"/>
        <v>-2.000260883701175E-2</v>
      </c>
      <c r="D4569">
        <f t="shared" si="286"/>
        <v>4.0010436028650053E-4</v>
      </c>
      <c r="E4569">
        <f t="shared" si="287"/>
        <v>2.6894499792539436E-4</v>
      </c>
      <c r="F4569">
        <f t="shared" si="284"/>
        <v>1.639954261329853E-2</v>
      </c>
    </row>
    <row r="4570" spans="1:6" x14ac:dyDescent="0.25">
      <c r="A4570" s="1">
        <v>44029</v>
      </c>
      <c r="B4570">
        <v>202.88</v>
      </c>
      <c r="C4570">
        <f t="shared" si="285"/>
        <v>-5.1130888189988323E-3</v>
      </c>
      <c r="D4570">
        <f t="shared" si="286"/>
        <v>2.6143677270970873E-5</v>
      </c>
      <c r="E4570">
        <f t="shared" si="287"/>
        <v>2.2038473379450968E-4</v>
      </c>
      <c r="F4570">
        <f t="shared" si="284"/>
        <v>1.4845360682533438E-2</v>
      </c>
    </row>
    <row r="4571" spans="1:6" x14ac:dyDescent="0.25">
      <c r="A4571" s="1">
        <v>44032</v>
      </c>
      <c r="B4571">
        <v>211.6</v>
      </c>
      <c r="C4571">
        <f t="shared" si="285"/>
        <v>4.208302873528328E-2</v>
      </c>
      <c r="D4571">
        <f t="shared" si="286"/>
        <v>1.7709813075346783E-3</v>
      </c>
      <c r="E4571">
        <f t="shared" si="287"/>
        <v>5.3050404854254336E-4</v>
      </c>
      <c r="F4571">
        <f t="shared" si="284"/>
        <v>2.3032673499673098E-2</v>
      </c>
    </row>
    <row r="4572" spans="1:6" x14ac:dyDescent="0.25">
      <c r="A4572" s="1">
        <v>44033</v>
      </c>
      <c r="B4572">
        <v>208.75</v>
      </c>
      <c r="C4572">
        <f t="shared" si="285"/>
        <v>-1.3560336253179386E-2</v>
      </c>
      <c r="D4572">
        <f t="shared" si="286"/>
        <v>1.8388271929929115E-4</v>
      </c>
      <c r="E4572">
        <f t="shared" si="287"/>
        <v>4.6117978269389292E-4</v>
      </c>
      <c r="F4572">
        <f t="shared" si="284"/>
        <v>2.1475096802899236E-2</v>
      </c>
    </row>
    <row r="4573" spans="1:6" x14ac:dyDescent="0.25">
      <c r="A4573" s="1">
        <v>44034</v>
      </c>
      <c r="B4573">
        <v>211.75</v>
      </c>
      <c r="C4573">
        <f t="shared" si="285"/>
        <v>1.4268969801198848E-2</v>
      </c>
      <c r="D4573">
        <f t="shared" si="286"/>
        <v>2.0360349918752469E-4</v>
      </c>
      <c r="E4573">
        <f t="shared" si="287"/>
        <v>4.0966452599261927E-4</v>
      </c>
      <c r="F4573">
        <f t="shared" si="284"/>
        <v>2.0240171095932447E-2</v>
      </c>
    </row>
    <row r="4574" spans="1:6" x14ac:dyDescent="0.25">
      <c r="A4574" s="1">
        <v>44035</v>
      </c>
      <c r="B4574">
        <v>202.54</v>
      </c>
      <c r="C4574">
        <f t="shared" si="285"/>
        <v>-4.4468935628024821E-2</v>
      </c>
      <c r="D4574">
        <f t="shared" si="286"/>
        <v>1.9774862358894153E-3</v>
      </c>
      <c r="E4574">
        <f t="shared" si="287"/>
        <v>7.2322886797197838E-4</v>
      </c>
      <c r="F4574">
        <f t="shared" si="284"/>
        <v>2.6892914828481839E-2</v>
      </c>
    </row>
    <row r="4575" spans="1:6" x14ac:dyDescent="0.25">
      <c r="A4575" s="1">
        <v>44036</v>
      </c>
      <c r="B4575">
        <v>201.3</v>
      </c>
      <c r="C4575">
        <f t="shared" si="285"/>
        <v>-6.1410652583930381E-3</v>
      </c>
      <c r="D4575">
        <f t="shared" si="286"/>
        <v>3.7712682507841951E-5</v>
      </c>
      <c r="E4575">
        <f t="shared" si="287"/>
        <v>5.8612563087915106E-4</v>
      </c>
      <c r="F4575">
        <f t="shared" si="284"/>
        <v>2.4210031616649141E-2</v>
      </c>
    </row>
    <row r="4576" spans="1:6" x14ac:dyDescent="0.25">
      <c r="A4576" s="1">
        <v>44039</v>
      </c>
      <c r="B4576">
        <v>203.85</v>
      </c>
      <c r="C4576">
        <f t="shared" si="285"/>
        <v>1.2588096619516534E-2</v>
      </c>
      <c r="D4576">
        <f t="shared" si="286"/>
        <v>1.5846017650228357E-4</v>
      </c>
      <c r="E4576">
        <f t="shared" si="287"/>
        <v>5.005925400037776E-4</v>
      </c>
      <c r="F4576">
        <f t="shared" si="284"/>
        <v>2.2373925449142303E-2</v>
      </c>
    </row>
    <row r="4577" spans="1:6" x14ac:dyDescent="0.25">
      <c r="A4577" s="1">
        <v>44040</v>
      </c>
      <c r="B4577">
        <v>202.02</v>
      </c>
      <c r="C4577">
        <f t="shared" si="285"/>
        <v>-9.0177268642242549E-3</v>
      </c>
      <c r="D4577">
        <f t="shared" si="286"/>
        <v>8.1319397797751809E-5</v>
      </c>
      <c r="E4577">
        <f t="shared" si="287"/>
        <v>4.1673791156257242E-4</v>
      </c>
      <c r="F4577">
        <f t="shared" si="284"/>
        <v>2.0414159585017758E-2</v>
      </c>
    </row>
    <row r="4578" spans="1:6" x14ac:dyDescent="0.25">
      <c r="A4578" s="1">
        <v>44041</v>
      </c>
      <c r="B4578">
        <v>204.06</v>
      </c>
      <c r="C4578">
        <f t="shared" si="285"/>
        <v>1.0047365846121018E-2</v>
      </c>
      <c r="D4578">
        <f t="shared" si="286"/>
        <v>1.0094956044579912E-4</v>
      </c>
      <c r="E4578">
        <f t="shared" si="287"/>
        <v>3.535802413392178E-4</v>
      </c>
      <c r="F4578">
        <f t="shared" si="284"/>
        <v>1.8803729452936131E-2</v>
      </c>
    </row>
    <row r="4579" spans="1:6" x14ac:dyDescent="0.25">
      <c r="A4579" s="1">
        <v>44042</v>
      </c>
      <c r="B4579">
        <v>203.9</v>
      </c>
      <c r="C4579">
        <f t="shared" si="285"/>
        <v>-7.843906667496139E-4</v>
      </c>
      <c r="D4579">
        <f t="shared" si="286"/>
        <v>6.1526871808390389E-7</v>
      </c>
      <c r="E4579">
        <f t="shared" si="287"/>
        <v>2.8298724681499103E-4</v>
      </c>
      <c r="F4579">
        <f t="shared" si="284"/>
        <v>1.6822224787910518E-2</v>
      </c>
    </row>
    <row r="4580" spans="1:6" x14ac:dyDescent="0.25">
      <c r="A4580" s="1">
        <v>44043</v>
      </c>
      <c r="B4580">
        <v>205.01</v>
      </c>
      <c r="C4580">
        <f t="shared" si="285"/>
        <v>5.4290808560741336E-3</v>
      </c>
      <c r="D4580">
        <f t="shared" si="286"/>
        <v>2.9474918941790649E-5</v>
      </c>
      <c r="E4580">
        <f t="shared" si="287"/>
        <v>2.3228478124035095E-4</v>
      </c>
      <c r="F4580">
        <f t="shared" si="284"/>
        <v>1.5240891746887744E-2</v>
      </c>
    </row>
    <row r="4581" spans="1:6" x14ac:dyDescent="0.25">
      <c r="A4581" s="1">
        <v>44046</v>
      </c>
      <c r="B4581">
        <v>216.54</v>
      </c>
      <c r="C4581">
        <f t="shared" si="285"/>
        <v>5.4716529446268529E-2</v>
      </c>
      <c r="D4581">
        <f t="shared" si="286"/>
        <v>2.9938985946443711E-3</v>
      </c>
      <c r="E4581">
        <f t="shared" si="287"/>
        <v>7.8460754392115496E-4</v>
      </c>
      <c r="F4581">
        <f t="shared" si="284"/>
        <v>2.8010846897606557E-2</v>
      </c>
    </row>
    <row r="4582" spans="1:6" x14ac:dyDescent="0.25">
      <c r="A4582" s="1">
        <v>44047</v>
      </c>
      <c r="B4582">
        <v>213.29</v>
      </c>
      <c r="C4582">
        <f t="shared" si="285"/>
        <v>-1.5122545829821183E-2</v>
      </c>
      <c r="D4582">
        <f t="shared" si="286"/>
        <v>2.2869139237504207E-4</v>
      </c>
      <c r="E4582">
        <f t="shared" si="287"/>
        <v>6.7342431361193237E-4</v>
      </c>
      <c r="F4582">
        <f t="shared" si="284"/>
        <v>2.5950420297404287E-2</v>
      </c>
    </row>
    <row r="4583" spans="1:6" x14ac:dyDescent="0.25">
      <c r="A4583" s="1">
        <v>44048</v>
      </c>
      <c r="B4583">
        <v>212.94</v>
      </c>
      <c r="C4583">
        <f t="shared" si="285"/>
        <v>-1.6423061664708018E-3</v>
      </c>
      <c r="D4583">
        <f t="shared" si="286"/>
        <v>2.6971695444280213E-6</v>
      </c>
      <c r="E4583">
        <f t="shared" si="287"/>
        <v>5.3927888479843159E-4</v>
      </c>
      <c r="F4583">
        <f t="shared" si="284"/>
        <v>2.3222378965093812E-2</v>
      </c>
    </row>
    <row r="4584" spans="1:6" x14ac:dyDescent="0.25">
      <c r="A4584" s="1">
        <v>44049</v>
      </c>
      <c r="B4584">
        <v>216.35</v>
      </c>
      <c r="C4584">
        <f t="shared" si="285"/>
        <v>1.5887030784433653E-2</v>
      </c>
      <c r="D4584">
        <f t="shared" si="286"/>
        <v>2.5239774714554261E-4</v>
      </c>
      <c r="E4584">
        <f t="shared" si="287"/>
        <v>4.8190265726785384E-4</v>
      </c>
      <c r="F4584">
        <f t="shared" si="284"/>
        <v>2.195228136818253E-2</v>
      </c>
    </row>
    <row r="4585" spans="1:6" x14ac:dyDescent="0.25">
      <c r="A4585" s="1">
        <v>44050</v>
      </c>
      <c r="B4585">
        <v>212.48</v>
      </c>
      <c r="C4585">
        <f t="shared" si="285"/>
        <v>-1.8049600382824754E-2</v>
      </c>
      <c r="D4585">
        <f t="shared" si="286"/>
        <v>3.2578807397966748E-4</v>
      </c>
      <c r="E4585">
        <f t="shared" si="287"/>
        <v>4.506797406102166E-4</v>
      </c>
      <c r="F4585">
        <f t="shared" si="284"/>
        <v>2.1229219029682101E-2</v>
      </c>
    </row>
    <row r="4586" spans="1:6" x14ac:dyDescent="0.25">
      <c r="A4586" s="1">
        <v>44053</v>
      </c>
      <c r="B4586">
        <v>208.25</v>
      </c>
      <c r="C4586">
        <f t="shared" si="285"/>
        <v>-2.0108585241116906E-2</v>
      </c>
      <c r="D4586">
        <f t="shared" si="286"/>
        <v>4.0435520039926463E-4</v>
      </c>
      <c r="E4586">
        <f t="shared" si="287"/>
        <v>4.4141483256802618E-4</v>
      </c>
      <c r="F4586">
        <f t="shared" si="284"/>
        <v>2.1009874644272064E-2</v>
      </c>
    </row>
    <row r="4587" spans="1:6" x14ac:dyDescent="0.25">
      <c r="A4587" s="1">
        <v>44054</v>
      </c>
      <c r="B4587">
        <v>203.38</v>
      </c>
      <c r="C4587">
        <f t="shared" si="285"/>
        <v>-2.3663130683960681E-2</v>
      </c>
      <c r="D4587">
        <f t="shared" si="286"/>
        <v>5.599437537662015E-4</v>
      </c>
      <c r="E4587">
        <f t="shared" si="287"/>
        <v>4.6512061680766123E-4</v>
      </c>
      <c r="F4587">
        <f t="shared" si="284"/>
        <v>2.1566655206769113E-2</v>
      </c>
    </row>
    <row r="4588" spans="1:6" x14ac:dyDescent="0.25">
      <c r="A4588" s="1">
        <v>44055</v>
      </c>
      <c r="B4588">
        <v>209.19</v>
      </c>
      <c r="C4588">
        <f t="shared" si="285"/>
        <v>2.816677953803761E-2</v>
      </c>
      <c r="D4588">
        <f t="shared" si="286"/>
        <v>7.9336746954441421E-4</v>
      </c>
      <c r="E4588">
        <f t="shared" si="287"/>
        <v>5.3076998735501182E-4</v>
      </c>
      <c r="F4588">
        <f t="shared" si="284"/>
        <v>2.3038445853724852E-2</v>
      </c>
    </row>
    <row r="4589" spans="1:6" x14ac:dyDescent="0.25">
      <c r="A4589" s="1">
        <v>44056</v>
      </c>
      <c r="B4589">
        <v>208.7</v>
      </c>
      <c r="C4589">
        <f t="shared" si="285"/>
        <v>-2.3451158178740016E-3</v>
      </c>
      <c r="D4589">
        <f t="shared" si="286"/>
        <v>5.4995681992428479E-6</v>
      </c>
      <c r="E4589">
        <f t="shared" si="287"/>
        <v>4.2571590352385807E-4</v>
      </c>
      <c r="F4589">
        <f t="shared" si="284"/>
        <v>2.0632884033112243E-2</v>
      </c>
    </row>
    <row r="4590" spans="1:6" x14ac:dyDescent="0.25">
      <c r="A4590" s="1">
        <v>44057</v>
      </c>
      <c r="B4590">
        <v>208.9</v>
      </c>
      <c r="C4590">
        <f t="shared" si="285"/>
        <v>9.5785447936517771E-4</v>
      </c>
      <c r="D4590">
        <f t="shared" si="286"/>
        <v>9.1748520363993562E-7</v>
      </c>
      <c r="E4590">
        <f t="shared" si="287"/>
        <v>3.4075621985981444E-4</v>
      </c>
      <c r="F4590">
        <f t="shared" si="284"/>
        <v>1.8459583415121113E-2</v>
      </c>
    </row>
    <row r="4591" spans="1:6" x14ac:dyDescent="0.25">
      <c r="A4591" s="1">
        <v>44060</v>
      </c>
      <c r="B4591">
        <v>210.28</v>
      </c>
      <c r="C4591">
        <f t="shared" si="285"/>
        <v>6.5843073887271956E-3</v>
      </c>
      <c r="D4591">
        <f t="shared" si="286"/>
        <v>4.3353103789247538E-5</v>
      </c>
      <c r="E4591">
        <f t="shared" si="287"/>
        <v>2.8127559664570105E-4</v>
      </c>
      <c r="F4591">
        <f t="shared" si="284"/>
        <v>1.6771272958416156E-2</v>
      </c>
    </row>
    <row r="4592" spans="1:6" x14ac:dyDescent="0.25">
      <c r="A4592" s="1">
        <v>44061</v>
      </c>
      <c r="B4592">
        <v>211.49</v>
      </c>
      <c r="C4592">
        <f t="shared" si="285"/>
        <v>5.7377400934112812E-3</v>
      </c>
      <c r="D4592">
        <f t="shared" si="286"/>
        <v>3.2921661379539296E-5</v>
      </c>
      <c r="E4592">
        <f t="shared" si="287"/>
        <v>2.3160480959246872E-4</v>
      </c>
      <c r="F4592">
        <f t="shared" si="284"/>
        <v>1.5218567921866653E-2</v>
      </c>
    </row>
    <row r="4593" spans="1:6" x14ac:dyDescent="0.25">
      <c r="A4593" s="1">
        <v>44062</v>
      </c>
      <c r="B4593">
        <v>209.7</v>
      </c>
      <c r="C4593">
        <f t="shared" si="285"/>
        <v>-8.4997781367844218E-3</v>
      </c>
      <c r="D4593">
        <f t="shared" si="286"/>
        <v>7.2246228374558453E-5</v>
      </c>
      <c r="E4593">
        <f t="shared" si="287"/>
        <v>1.9973309334888668E-4</v>
      </c>
      <c r="F4593">
        <f t="shared" si="284"/>
        <v>1.4132695898125264E-2</v>
      </c>
    </row>
    <row r="4594" spans="1:6" x14ac:dyDescent="0.25">
      <c r="A4594" s="1">
        <v>44063</v>
      </c>
      <c r="B4594">
        <v>214.58</v>
      </c>
      <c r="C4594">
        <f t="shared" si="285"/>
        <v>2.3004691300725917E-2</v>
      </c>
      <c r="D4594">
        <f t="shared" si="286"/>
        <v>5.2921582184169472E-4</v>
      </c>
      <c r="E4594">
        <f t="shared" si="287"/>
        <v>2.6562963904744829E-4</v>
      </c>
      <c r="F4594">
        <f t="shared" si="284"/>
        <v>1.6298148331864215E-2</v>
      </c>
    </row>
    <row r="4595" spans="1:6" x14ac:dyDescent="0.25">
      <c r="A4595" s="1">
        <v>44064</v>
      </c>
      <c r="B4595">
        <v>213.02</v>
      </c>
      <c r="C4595">
        <f t="shared" si="285"/>
        <v>-7.2965711935805647E-3</v>
      </c>
      <c r="D4595">
        <f t="shared" si="286"/>
        <v>5.3239951182989709E-5</v>
      </c>
      <c r="E4595">
        <f t="shared" si="287"/>
        <v>2.2315170147455657E-4</v>
      </c>
      <c r="F4595">
        <f t="shared" si="284"/>
        <v>1.4938263000581981E-2</v>
      </c>
    </row>
    <row r="4596" spans="1:6" x14ac:dyDescent="0.25">
      <c r="A4596" s="1">
        <v>44067</v>
      </c>
      <c r="B4596">
        <v>213.69</v>
      </c>
      <c r="C4596">
        <f t="shared" si="285"/>
        <v>3.14030864335241E-3</v>
      </c>
      <c r="D4596">
        <f t="shared" si="286"/>
        <v>9.8615383755138537E-6</v>
      </c>
      <c r="E4596">
        <f t="shared" si="287"/>
        <v>1.8049366885474806E-4</v>
      </c>
      <c r="F4596">
        <f t="shared" si="284"/>
        <v>1.3434793219649794E-2</v>
      </c>
    </row>
    <row r="4597" spans="1:6" x14ac:dyDescent="0.25">
      <c r="A4597" s="1">
        <v>44068</v>
      </c>
      <c r="B4597">
        <v>216.47</v>
      </c>
      <c r="C4597">
        <f t="shared" si="285"/>
        <v>1.2925603053391906E-2</v>
      </c>
      <c r="D4597">
        <f t="shared" si="286"/>
        <v>1.6707121429385417E-4</v>
      </c>
      <c r="E4597">
        <f t="shared" si="287"/>
        <v>1.7780917794256928E-4</v>
      </c>
      <c r="F4597">
        <f t="shared" si="284"/>
        <v>1.3334510787523075E-2</v>
      </c>
    </row>
    <row r="4598" spans="1:6" x14ac:dyDescent="0.25">
      <c r="A4598" s="1">
        <v>44069</v>
      </c>
      <c r="B4598">
        <v>221.15</v>
      </c>
      <c r="C4598">
        <f t="shared" si="285"/>
        <v>2.1389234602571739E-2</v>
      </c>
      <c r="D4598">
        <f t="shared" si="286"/>
        <v>4.5749935688385221E-4</v>
      </c>
      <c r="E4598">
        <f t="shared" si="287"/>
        <v>2.3374721373082584E-4</v>
      </c>
      <c r="F4598">
        <f t="shared" si="284"/>
        <v>1.5288793730403516E-2</v>
      </c>
    </row>
    <row r="4599" spans="1:6" x14ac:dyDescent="0.25">
      <c r="A4599" s="1">
        <v>44070</v>
      </c>
      <c r="B4599">
        <v>226.58</v>
      </c>
      <c r="C4599">
        <f t="shared" si="285"/>
        <v>2.4256879131006829E-2</v>
      </c>
      <c r="D4599">
        <f t="shared" si="286"/>
        <v>5.8839618517627463E-4</v>
      </c>
      <c r="E4599">
        <f t="shared" si="287"/>
        <v>3.0467700801991562E-4</v>
      </c>
      <c r="F4599">
        <f t="shared" si="284"/>
        <v>1.7454999513603991E-2</v>
      </c>
    </row>
    <row r="4600" spans="1:6" x14ac:dyDescent="0.25">
      <c r="A4600" s="1">
        <v>44071</v>
      </c>
      <c r="B4600">
        <v>228.91</v>
      </c>
      <c r="C4600">
        <f t="shared" si="285"/>
        <v>1.0230829758571102E-2</v>
      </c>
      <c r="D4600">
        <f t="shared" si="286"/>
        <v>1.0466987754886403E-4</v>
      </c>
      <c r="E4600">
        <f t="shared" si="287"/>
        <v>2.6467558192570529E-4</v>
      </c>
      <c r="F4600">
        <f t="shared" si="284"/>
        <v>1.626885312262992E-2</v>
      </c>
    </row>
    <row r="4601" spans="1:6" x14ac:dyDescent="0.25">
      <c r="A4601" s="1">
        <v>44074</v>
      </c>
      <c r="B4601">
        <v>225.53</v>
      </c>
      <c r="C4601">
        <f t="shared" si="285"/>
        <v>-1.4875725415896501E-2</v>
      </c>
      <c r="D4601">
        <f t="shared" si="286"/>
        <v>2.2128720664914912E-4</v>
      </c>
      <c r="E4601">
        <f t="shared" si="287"/>
        <v>2.5599790687039404E-4</v>
      </c>
      <c r="F4601">
        <f t="shared" si="284"/>
        <v>1.5999934589566112E-2</v>
      </c>
    </row>
    <row r="4602" spans="1:6" x14ac:dyDescent="0.25">
      <c r="A4602" s="1">
        <v>44075</v>
      </c>
      <c r="B4602">
        <v>227.27</v>
      </c>
      <c r="C4602">
        <f t="shared" si="285"/>
        <v>7.6855501979038818E-3</v>
      </c>
      <c r="D4602">
        <f t="shared" si="286"/>
        <v>5.9067681844500398E-5</v>
      </c>
      <c r="E4602">
        <f t="shared" si="287"/>
        <v>2.1661186186521533E-4</v>
      </c>
      <c r="F4602">
        <f t="shared" si="284"/>
        <v>1.4717739699601136E-2</v>
      </c>
    </row>
    <row r="4603" spans="1:6" x14ac:dyDescent="0.25">
      <c r="A4603" s="1">
        <v>44076</v>
      </c>
      <c r="B4603">
        <v>231.65</v>
      </c>
      <c r="C4603">
        <f t="shared" si="285"/>
        <v>1.9088873876736422E-2</v>
      </c>
      <c r="D4603">
        <f t="shared" si="286"/>
        <v>3.6438510588195018E-4</v>
      </c>
      <c r="E4603">
        <f t="shared" si="287"/>
        <v>2.4616651066856226E-4</v>
      </c>
      <c r="F4603">
        <f t="shared" si="284"/>
        <v>1.5689694409661465E-2</v>
      </c>
    </row>
    <row r="4604" spans="1:6" x14ac:dyDescent="0.25">
      <c r="A4604" s="1">
        <v>44077</v>
      </c>
      <c r="B4604">
        <v>217.3</v>
      </c>
      <c r="C4604">
        <f t="shared" si="285"/>
        <v>-6.3948724600273413E-2</v>
      </c>
      <c r="D4604">
        <f t="shared" si="286"/>
        <v>4.0894393780016138E-3</v>
      </c>
      <c r="E4604">
        <f t="shared" si="287"/>
        <v>1.0148210841351723E-3</v>
      </c>
      <c r="F4604">
        <f t="shared" si="284"/>
        <v>3.1856256593252953E-2</v>
      </c>
    </row>
    <row r="4605" spans="1:6" x14ac:dyDescent="0.25">
      <c r="A4605" s="1">
        <v>44078</v>
      </c>
      <c r="B4605">
        <v>214.25</v>
      </c>
      <c r="C4605">
        <f t="shared" si="285"/>
        <v>-1.4135329784494841E-2</v>
      </c>
      <c r="D4605">
        <f t="shared" si="286"/>
        <v>1.9980754811642695E-4</v>
      </c>
      <c r="E4605">
        <f t="shared" si="287"/>
        <v>8.518183769314232E-4</v>
      </c>
      <c r="F4605">
        <f t="shared" si="284"/>
        <v>2.9185927720931249E-2</v>
      </c>
    </row>
    <row r="4606" spans="1:6" x14ac:dyDescent="0.25">
      <c r="A4606" s="1">
        <v>44082</v>
      </c>
      <c r="B4606">
        <v>202.66</v>
      </c>
      <c r="C4606">
        <f t="shared" si="285"/>
        <v>-5.5613859457717678E-2</v>
      </c>
      <c r="D4606">
        <f t="shared" si="286"/>
        <v>3.0929013637827742E-3</v>
      </c>
      <c r="E4606">
        <f t="shared" si="287"/>
        <v>1.3000349743016934E-3</v>
      </c>
      <c r="F4606">
        <f t="shared" si="284"/>
        <v>3.605599775767817E-2</v>
      </c>
    </row>
    <row r="4607" spans="1:6" x14ac:dyDescent="0.25">
      <c r="A4607" s="1">
        <v>44083</v>
      </c>
      <c r="B4607">
        <v>211.29</v>
      </c>
      <c r="C4607">
        <f t="shared" si="285"/>
        <v>4.1701899405257085E-2</v>
      </c>
      <c r="D4607">
        <f t="shared" si="286"/>
        <v>1.7390484140061813E-3</v>
      </c>
      <c r="E4607">
        <f t="shared" si="287"/>
        <v>1.3878376622425911E-3</v>
      </c>
      <c r="F4607">
        <f t="shared" si="284"/>
        <v>3.725369326983019E-2</v>
      </c>
    </row>
    <row r="4608" spans="1:6" x14ac:dyDescent="0.25">
      <c r="A4608" s="1">
        <v>44084</v>
      </c>
      <c r="B4608">
        <v>205.37</v>
      </c>
      <c r="C4608">
        <f t="shared" si="285"/>
        <v>-2.8418367073426841E-2</v>
      </c>
      <c r="D4608">
        <f t="shared" si="286"/>
        <v>8.0760358712003081E-4</v>
      </c>
      <c r="E4608">
        <f t="shared" si="287"/>
        <v>1.271790847218079E-3</v>
      </c>
      <c r="F4608">
        <f t="shared" si="284"/>
        <v>3.5662176703309616E-2</v>
      </c>
    </row>
    <row r="4609" spans="1:6" x14ac:dyDescent="0.25">
      <c r="A4609" s="1">
        <v>44085</v>
      </c>
      <c r="B4609">
        <v>204.03</v>
      </c>
      <c r="C4609">
        <f t="shared" si="285"/>
        <v>-6.5461884963448382E-3</v>
      </c>
      <c r="D4609">
        <f t="shared" si="286"/>
        <v>4.285258382967749E-5</v>
      </c>
      <c r="E4609">
        <f t="shared" si="287"/>
        <v>1.0260031945403987E-3</v>
      </c>
      <c r="F4609">
        <f t="shared" si="284"/>
        <v>3.2031284622075315E-2</v>
      </c>
    </row>
    <row r="4610" spans="1:6" x14ac:dyDescent="0.25">
      <c r="A4610" s="1">
        <v>44088</v>
      </c>
      <c r="B4610">
        <v>205.41</v>
      </c>
      <c r="C4610">
        <f t="shared" si="285"/>
        <v>6.7409399454240971E-3</v>
      </c>
      <c r="D4610">
        <f t="shared" si="286"/>
        <v>4.5440271347814232E-5</v>
      </c>
      <c r="E4610">
        <f t="shared" si="287"/>
        <v>8.2989060990188194E-4</v>
      </c>
      <c r="F4610">
        <f t="shared" si="284"/>
        <v>2.8807822026350446E-2</v>
      </c>
    </row>
    <row r="4611" spans="1:6" x14ac:dyDescent="0.25">
      <c r="A4611" s="1">
        <v>44089</v>
      </c>
      <c r="B4611">
        <v>208.78</v>
      </c>
      <c r="C4611">
        <f t="shared" si="285"/>
        <v>1.6273084179071147E-2</v>
      </c>
      <c r="D4611">
        <f t="shared" si="286"/>
        <v>2.6481326869913567E-4</v>
      </c>
      <c r="E4611">
        <f t="shared" si="287"/>
        <v>7.1687514166133269E-4</v>
      </c>
      <c r="F4611">
        <f t="shared" ref="F4611:F4674" si="288">+SQRT(E4611)</f>
        <v>2.6774524116430765E-2</v>
      </c>
    </row>
    <row r="4612" spans="1:6" x14ac:dyDescent="0.25">
      <c r="A4612" s="1">
        <v>44090</v>
      </c>
      <c r="B4612">
        <v>205.05</v>
      </c>
      <c r="C4612">
        <f t="shared" ref="C4612:C4675" si="289">+LN(B4612/B4611)</f>
        <v>-1.8027214142084035E-2</v>
      </c>
      <c r="D4612">
        <f t="shared" ref="D4612:D4675" si="290">+C4612^2</f>
        <v>3.2498044972455463E-4</v>
      </c>
      <c r="E4612">
        <f t="shared" ref="E4612:E4675" si="291">+$H$2*E4611+(1-$H$2)*D4612</f>
        <v>6.3849620327397708E-4</v>
      </c>
      <c r="F4612">
        <f t="shared" si="288"/>
        <v>2.5268482409396435E-2</v>
      </c>
    </row>
    <row r="4613" spans="1:6" x14ac:dyDescent="0.25">
      <c r="A4613" s="1">
        <v>44091</v>
      </c>
      <c r="B4613">
        <v>202.91</v>
      </c>
      <c r="C4613">
        <f t="shared" si="289"/>
        <v>-1.0491320858535423E-2</v>
      </c>
      <c r="D4613">
        <f t="shared" si="290"/>
        <v>1.1006781335674045E-4</v>
      </c>
      <c r="E4613">
        <f t="shared" si="291"/>
        <v>5.3281052529052981E-4</v>
      </c>
      <c r="F4613">
        <f t="shared" si="288"/>
        <v>2.3082688866129304E-2</v>
      </c>
    </row>
    <row r="4614" spans="1:6" x14ac:dyDescent="0.25">
      <c r="A4614" s="1">
        <v>44092</v>
      </c>
      <c r="B4614">
        <v>200.39</v>
      </c>
      <c r="C4614">
        <f t="shared" si="289"/>
        <v>-1.2497063213480439E-2</v>
      </c>
      <c r="D4614">
        <f t="shared" si="290"/>
        <v>1.5617658896172605E-4</v>
      </c>
      <c r="E4614">
        <f t="shared" si="291"/>
        <v>4.5748373802476908E-4</v>
      </c>
      <c r="F4614">
        <f t="shared" si="288"/>
        <v>2.1388869489170508E-2</v>
      </c>
    </row>
    <row r="4615" spans="1:6" x14ac:dyDescent="0.25">
      <c r="A4615" s="1">
        <v>44095</v>
      </c>
      <c r="B4615">
        <v>202.54</v>
      </c>
      <c r="C4615">
        <f t="shared" si="289"/>
        <v>1.0671930138086332E-2</v>
      </c>
      <c r="D4615">
        <f t="shared" si="290"/>
        <v>1.1389009287219535E-4</v>
      </c>
      <c r="E4615">
        <f t="shared" si="291"/>
        <v>3.8876500899425435E-4</v>
      </c>
      <c r="F4615">
        <f t="shared" si="288"/>
        <v>1.97171247648904E-2</v>
      </c>
    </row>
    <row r="4616" spans="1:6" x14ac:dyDescent="0.25">
      <c r="A4616" s="1">
        <v>44096</v>
      </c>
      <c r="B4616">
        <v>207.42</v>
      </c>
      <c r="C4616">
        <f t="shared" si="289"/>
        <v>2.3808325257449203E-2</v>
      </c>
      <c r="D4616">
        <f t="shared" si="290"/>
        <v>5.6683635156449359E-4</v>
      </c>
      <c r="E4616">
        <f t="shared" si="291"/>
        <v>4.2437927750830221E-4</v>
      </c>
      <c r="F4616">
        <f t="shared" si="288"/>
        <v>2.0600467895373207E-2</v>
      </c>
    </row>
    <row r="4617" spans="1:6" x14ac:dyDescent="0.25">
      <c r="A4617" s="1">
        <v>44097</v>
      </c>
      <c r="B4617">
        <v>200.59</v>
      </c>
      <c r="C4617">
        <f t="shared" si="289"/>
        <v>-3.3482699324981879E-2</v>
      </c>
      <c r="D4617">
        <f t="shared" si="290"/>
        <v>1.121091154087142E-3</v>
      </c>
      <c r="E4617">
        <f t="shared" si="291"/>
        <v>5.6372165282407008E-4</v>
      </c>
      <c r="F4617">
        <f t="shared" si="288"/>
        <v>2.3742823185629591E-2</v>
      </c>
    </row>
    <row r="4618" spans="1:6" x14ac:dyDescent="0.25">
      <c r="A4618" s="1">
        <v>44098</v>
      </c>
      <c r="B4618">
        <v>203.19</v>
      </c>
      <c r="C4618">
        <f t="shared" si="289"/>
        <v>1.2878478058315712E-2</v>
      </c>
      <c r="D4618">
        <f t="shared" si="290"/>
        <v>1.6585519709851924E-4</v>
      </c>
      <c r="E4618">
        <f t="shared" si="291"/>
        <v>4.8414836167895995E-4</v>
      </c>
      <c r="F4618">
        <f t="shared" si="288"/>
        <v>2.2003371597983795E-2</v>
      </c>
    </row>
    <row r="4619" spans="1:6" x14ac:dyDescent="0.25">
      <c r="A4619" s="1">
        <v>44099</v>
      </c>
      <c r="B4619">
        <v>207.82</v>
      </c>
      <c r="C4619">
        <f t="shared" si="289"/>
        <v>2.253081852957867E-2</v>
      </c>
      <c r="D4619">
        <f t="shared" si="290"/>
        <v>5.0763778361280552E-4</v>
      </c>
      <c r="E4619">
        <f t="shared" si="291"/>
        <v>4.8884624606572902E-4</v>
      </c>
      <c r="F4619">
        <f t="shared" si="288"/>
        <v>2.2109867617553233E-2</v>
      </c>
    </row>
    <row r="4620" spans="1:6" x14ac:dyDescent="0.25">
      <c r="A4620" s="1">
        <v>44102</v>
      </c>
      <c r="B4620">
        <v>209.44</v>
      </c>
      <c r="C4620">
        <f t="shared" si="289"/>
        <v>7.7649817370891534E-3</v>
      </c>
      <c r="D4620">
        <f t="shared" si="290"/>
        <v>6.0294941377328089E-5</v>
      </c>
      <c r="E4620">
        <f t="shared" si="291"/>
        <v>4.0313598512804885E-4</v>
      </c>
      <c r="F4620">
        <f t="shared" si="288"/>
        <v>2.0078246565077559E-2</v>
      </c>
    </row>
    <row r="4621" spans="1:6" x14ac:dyDescent="0.25">
      <c r="A4621" s="1">
        <v>44103</v>
      </c>
      <c r="B4621">
        <v>207.26</v>
      </c>
      <c r="C4621">
        <f t="shared" si="289"/>
        <v>-1.0463258405518473E-2</v>
      </c>
      <c r="D4621">
        <f t="shared" si="290"/>
        <v>1.0947977646065296E-4</v>
      </c>
      <c r="E4621">
        <f t="shared" si="291"/>
        <v>3.4440474339456968E-4</v>
      </c>
      <c r="F4621">
        <f t="shared" si="288"/>
        <v>1.8558144934086748E-2</v>
      </c>
    </row>
    <row r="4622" spans="1:6" x14ac:dyDescent="0.25">
      <c r="A4622" s="1">
        <v>44104</v>
      </c>
      <c r="B4622">
        <v>210.33</v>
      </c>
      <c r="C4622">
        <f t="shared" si="289"/>
        <v>1.4703682130914639E-2</v>
      </c>
      <c r="D4622">
        <f t="shared" si="290"/>
        <v>2.1619826820697848E-4</v>
      </c>
      <c r="E4622">
        <f t="shared" si="291"/>
        <v>3.1876344835705147E-4</v>
      </c>
      <c r="F4622">
        <f t="shared" si="288"/>
        <v>1.7853947696715465E-2</v>
      </c>
    </row>
    <row r="4623" spans="1:6" x14ac:dyDescent="0.25">
      <c r="A4623" s="1">
        <v>44105</v>
      </c>
      <c r="B4623">
        <v>212.46</v>
      </c>
      <c r="C4623">
        <f t="shared" si="289"/>
        <v>1.0076009464881375E-2</v>
      </c>
      <c r="D4623">
        <f t="shared" si="290"/>
        <v>1.0152596673637906E-4</v>
      </c>
      <c r="E4623">
        <f t="shared" si="291"/>
        <v>2.7531595203291701E-4</v>
      </c>
      <c r="F4623">
        <f t="shared" si="288"/>
        <v>1.6592647529340126E-2</v>
      </c>
    </row>
    <row r="4624" spans="1:6" x14ac:dyDescent="0.25">
      <c r="A4624" s="1">
        <v>44106</v>
      </c>
      <c r="B4624">
        <v>206.19</v>
      </c>
      <c r="C4624">
        <f t="shared" si="289"/>
        <v>-2.9955661550243845E-2</v>
      </c>
      <c r="D4624">
        <f t="shared" si="290"/>
        <v>8.9734165891275743E-4</v>
      </c>
      <c r="E4624">
        <f t="shared" si="291"/>
        <v>3.9972109340888503E-4</v>
      </c>
      <c r="F4624">
        <f t="shared" si="288"/>
        <v>1.9993026119346842E-2</v>
      </c>
    </row>
    <row r="4625" spans="1:6" x14ac:dyDescent="0.25">
      <c r="A4625" s="1">
        <v>44109</v>
      </c>
      <c r="B4625">
        <v>210.38</v>
      </c>
      <c r="C4625">
        <f t="shared" si="289"/>
        <v>2.0117345509504433E-2</v>
      </c>
      <c r="D4625">
        <f t="shared" si="290"/>
        <v>4.0470759034877819E-4</v>
      </c>
      <c r="E4625">
        <f t="shared" si="291"/>
        <v>4.0071839279686366E-4</v>
      </c>
      <c r="F4625">
        <f t="shared" si="288"/>
        <v>2.0017951763276472E-2</v>
      </c>
    </row>
    <row r="4626" spans="1:6" x14ac:dyDescent="0.25">
      <c r="A4626" s="1">
        <v>44110</v>
      </c>
      <c r="B4626">
        <v>205.91</v>
      </c>
      <c r="C4626">
        <f t="shared" si="289"/>
        <v>-2.1476239191072818E-2</v>
      </c>
      <c r="D4626">
        <f t="shared" si="290"/>
        <v>4.6122884979217207E-4</v>
      </c>
      <c r="E4626">
        <f t="shared" si="291"/>
        <v>4.1282048419592532E-4</v>
      </c>
      <c r="F4626">
        <f t="shared" si="288"/>
        <v>2.031798425523372E-2</v>
      </c>
    </row>
    <row r="4627" spans="1:6" x14ac:dyDescent="0.25">
      <c r="A4627" s="1">
        <v>44111</v>
      </c>
      <c r="B4627">
        <v>209.83</v>
      </c>
      <c r="C4627">
        <f t="shared" si="289"/>
        <v>1.8858498946548348E-2</v>
      </c>
      <c r="D4627">
        <f t="shared" si="290"/>
        <v>3.5564298251696517E-4</v>
      </c>
      <c r="E4627">
        <f t="shared" si="291"/>
        <v>4.013849838601333E-4</v>
      </c>
      <c r="F4627">
        <f t="shared" si="288"/>
        <v>2.0034594676711912E-2</v>
      </c>
    </row>
    <row r="4628" spans="1:6" x14ac:dyDescent="0.25">
      <c r="A4628" s="1">
        <v>44112</v>
      </c>
      <c r="B4628">
        <v>210.58</v>
      </c>
      <c r="C4628">
        <f t="shared" si="289"/>
        <v>3.5679493620096731E-3</v>
      </c>
      <c r="D4628">
        <f t="shared" si="290"/>
        <v>1.2730262649865233E-5</v>
      </c>
      <c r="E4628">
        <f t="shared" si="291"/>
        <v>3.2365403961807969E-4</v>
      </c>
      <c r="F4628">
        <f t="shared" si="288"/>
        <v>1.7990387422678805E-2</v>
      </c>
    </row>
    <row r="4629" spans="1:6" x14ac:dyDescent="0.25">
      <c r="A4629" s="1">
        <v>44113</v>
      </c>
      <c r="B4629">
        <v>215.81</v>
      </c>
      <c r="C4629">
        <f t="shared" si="289"/>
        <v>2.4532762524758965E-2</v>
      </c>
      <c r="D4629">
        <f t="shared" si="290"/>
        <v>6.0185643709621784E-4</v>
      </c>
      <c r="E4629">
        <f t="shared" si="291"/>
        <v>3.7929451911370733E-4</v>
      </c>
      <c r="F4629">
        <f t="shared" si="288"/>
        <v>1.9475485080318471E-2</v>
      </c>
    </row>
    <row r="4630" spans="1:6" x14ac:dyDescent="0.25">
      <c r="A4630" s="1">
        <v>44116</v>
      </c>
      <c r="B4630">
        <v>221.4</v>
      </c>
      <c r="C4630">
        <f t="shared" si="289"/>
        <v>2.5572629321164317E-2</v>
      </c>
      <c r="D4630">
        <f t="shared" si="290"/>
        <v>6.53959370397673E-4</v>
      </c>
      <c r="E4630">
        <f t="shared" si="291"/>
        <v>4.3422748937050042E-4</v>
      </c>
      <c r="F4630">
        <f t="shared" si="288"/>
        <v>2.0838125860319121E-2</v>
      </c>
    </row>
    <row r="4631" spans="1:6" x14ac:dyDescent="0.25">
      <c r="A4631" s="1">
        <v>44117</v>
      </c>
      <c r="B4631">
        <v>222.86</v>
      </c>
      <c r="C4631">
        <f t="shared" si="289"/>
        <v>6.5727513443713352E-3</v>
      </c>
      <c r="D4631">
        <f t="shared" si="290"/>
        <v>4.3201060234935192E-5</v>
      </c>
      <c r="E4631">
        <f t="shared" si="291"/>
        <v>3.5602220354338739E-4</v>
      </c>
      <c r="F4631">
        <f t="shared" si="288"/>
        <v>1.8868550647662033E-2</v>
      </c>
    </row>
    <row r="4632" spans="1:6" x14ac:dyDescent="0.25">
      <c r="A4632" s="1">
        <v>44118</v>
      </c>
      <c r="B4632">
        <v>220.86</v>
      </c>
      <c r="C4632">
        <f t="shared" si="289"/>
        <v>-9.0147549999230799E-3</v>
      </c>
      <c r="D4632">
        <f t="shared" si="290"/>
        <v>8.1265807708638175E-5</v>
      </c>
      <c r="E4632">
        <f t="shared" si="291"/>
        <v>3.0107092437643755E-4</v>
      </c>
      <c r="F4632">
        <f t="shared" si="288"/>
        <v>1.7351395459052784E-2</v>
      </c>
    </row>
    <row r="4633" spans="1:6" x14ac:dyDescent="0.25">
      <c r="A4633" s="1">
        <v>44119</v>
      </c>
      <c r="B4633">
        <v>219.66</v>
      </c>
      <c r="C4633">
        <f t="shared" si="289"/>
        <v>-5.4481202587850219E-3</v>
      </c>
      <c r="D4633">
        <f t="shared" si="290"/>
        <v>2.9682014354183774E-5</v>
      </c>
      <c r="E4633">
        <f t="shared" si="291"/>
        <v>2.4679314237198679E-4</v>
      </c>
      <c r="F4633">
        <f t="shared" si="288"/>
        <v>1.5709651249215775E-2</v>
      </c>
    </row>
    <row r="4634" spans="1:6" x14ac:dyDescent="0.25">
      <c r="A4634" s="1">
        <v>44120</v>
      </c>
      <c r="B4634">
        <v>219.66</v>
      </c>
      <c r="C4634">
        <f t="shared" si="289"/>
        <v>0</v>
      </c>
      <c r="D4634">
        <f t="shared" si="290"/>
        <v>0</v>
      </c>
      <c r="E4634">
        <f t="shared" si="291"/>
        <v>1.9743451389758943E-4</v>
      </c>
      <c r="F4634">
        <f t="shared" si="288"/>
        <v>1.4051139238424387E-2</v>
      </c>
    </row>
    <row r="4635" spans="1:6" x14ac:dyDescent="0.25">
      <c r="A4635" s="1">
        <v>44123</v>
      </c>
      <c r="B4635">
        <v>214.22</v>
      </c>
      <c r="C4635">
        <f t="shared" si="289"/>
        <v>-2.5077372023716262E-2</v>
      </c>
      <c r="D4635">
        <f t="shared" si="290"/>
        <v>6.2887458761586707E-4</v>
      </c>
      <c r="E4635">
        <f t="shared" si="291"/>
        <v>2.8372252864124496E-4</v>
      </c>
      <c r="F4635">
        <f t="shared" si="288"/>
        <v>1.6844065086588953E-2</v>
      </c>
    </row>
    <row r="4636" spans="1:6" x14ac:dyDescent="0.25">
      <c r="A4636" s="1">
        <v>44124</v>
      </c>
      <c r="B4636">
        <v>214.65</v>
      </c>
      <c r="C4636">
        <f t="shared" si="289"/>
        <v>2.0052703340860448E-3</v>
      </c>
      <c r="D4636">
        <f t="shared" si="290"/>
        <v>4.0211091127655581E-6</v>
      </c>
      <c r="E4636">
        <f t="shared" si="291"/>
        <v>2.277822447355491E-4</v>
      </c>
      <c r="F4636">
        <f t="shared" si="288"/>
        <v>1.50924565507259E-2</v>
      </c>
    </row>
    <row r="4637" spans="1:6" x14ac:dyDescent="0.25">
      <c r="A4637" s="1">
        <v>44125</v>
      </c>
      <c r="B4637">
        <v>214.8</v>
      </c>
      <c r="C4637">
        <f t="shared" si="289"/>
        <v>6.9856796414006529E-4</v>
      </c>
      <c r="D4637">
        <f t="shared" si="290"/>
        <v>4.8799720052279555E-7</v>
      </c>
      <c r="E4637">
        <f t="shared" si="291"/>
        <v>1.8232339522854384E-4</v>
      </c>
      <c r="F4637">
        <f t="shared" si="288"/>
        <v>1.3502718068172194E-2</v>
      </c>
    </row>
    <row r="4638" spans="1:6" x14ac:dyDescent="0.25">
      <c r="A4638" s="1">
        <v>44126</v>
      </c>
      <c r="B4638">
        <v>214.89</v>
      </c>
      <c r="C4638">
        <f t="shared" si="289"/>
        <v>4.1890665975975039E-4</v>
      </c>
      <c r="D4638">
        <f t="shared" si="290"/>
        <v>1.7548278959107128E-7</v>
      </c>
      <c r="E4638">
        <f t="shared" si="291"/>
        <v>1.458938127407533E-4</v>
      </c>
      <c r="F4638">
        <f t="shared" si="288"/>
        <v>1.207865111429059E-2</v>
      </c>
    </row>
    <row r="4639" spans="1:6" x14ac:dyDescent="0.25">
      <c r="A4639" s="1">
        <v>44127</v>
      </c>
      <c r="B4639">
        <v>216.23</v>
      </c>
      <c r="C4639">
        <f t="shared" si="289"/>
        <v>6.2163866913341852E-3</v>
      </c>
      <c r="D4639">
        <f t="shared" si="290"/>
        <v>3.8643463496196775E-5</v>
      </c>
      <c r="E4639">
        <f t="shared" si="291"/>
        <v>1.24443742891842E-4</v>
      </c>
      <c r="F4639">
        <f t="shared" si="288"/>
        <v>1.1155435576069721E-2</v>
      </c>
    </row>
    <row r="4640" spans="1:6" x14ac:dyDescent="0.25">
      <c r="A4640" s="1">
        <v>44130</v>
      </c>
      <c r="B4640">
        <v>210.08</v>
      </c>
      <c r="C4640">
        <f t="shared" si="289"/>
        <v>-2.8854245431317455E-2</v>
      </c>
      <c r="D4640">
        <f t="shared" si="290"/>
        <v>8.3256747941070415E-4</v>
      </c>
      <c r="E4640">
        <f t="shared" si="291"/>
        <v>2.6606849019561441E-4</v>
      </c>
      <c r="F4640">
        <f t="shared" si="288"/>
        <v>1.6311605996823686E-2</v>
      </c>
    </row>
    <row r="4641" spans="1:6" x14ac:dyDescent="0.25">
      <c r="A4641" s="1">
        <v>44131</v>
      </c>
      <c r="B4641">
        <v>213.25</v>
      </c>
      <c r="C4641">
        <f t="shared" si="289"/>
        <v>1.4976775817302418E-2</v>
      </c>
      <c r="D4641">
        <f t="shared" si="290"/>
        <v>2.2430381388173452E-4</v>
      </c>
      <c r="E4641">
        <f t="shared" si="291"/>
        <v>2.5771555493283845E-4</v>
      </c>
      <c r="F4641">
        <f t="shared" si="288"/>
        <v>1.6053521574185475E-2</v>
      </c>
    </row>
    <row r="4642" spans="1:6" x14ac:dyDescent="0.25">
      <c r="A4642" s="1">
        <v>44132</v>
      </c>
      <c r="B4642">
        <v>202.68</v>
      </c>
      <c r="C4642">
        <f t="shared" si="289"/>
        <v>-5.0836805764079472E-2</v>
      </c>
      <c r="D4642">
        <f t="shared" si="290"/>
        <v>2.5843808202947439E-3</v>
      </c>
      <c r="E4642">
        <f t="shared" si="291"/>
        <v>7.2304860800521953E-4</v>
      </c>
      <c r="F4642">
        <f t="shared" si="288"/>
        <v>2.6889563179888578E-2</v>
      </c>
    </row>
    <row r="4643" spans="1:6" x14ac:dyDescent="0.25">
      <c r="A4643" s="1">
        <v>44133</v>
      </c>
      <c r="B4643">
        <v>204.72</v>
      </c>
      <c r="C4643">
        <f t="shared" si="289"/>
        <v>1.0014811243824301E-2</v>
      </c>
      <c r="D4643">
        <f t="shared" si="290"/>
        <v>1.0029644424942965E-4</v>
      </c>
      <c r="E4643">
        <f t="shared" si="291"/>
        <v>5.9849817525406163E-4</v>
      </c>
      <c r="F4643">
        <f t="shared" si="288"/>
        <v>2.4464222351304396E-2</v>
      </c>
    </row>
    <row r="4644" spans="1:6" x14ac:dyDescent="0.25">
      <c r="A4644" s="1">
        <v>44134</v>
      </c>
      <c r="B4644">
        <v>202.47</v>
      </c>
      <c r="C4644">
        <f t="shared" si="289"/>
        <v>-1.1051464428108559E-2</v>
      </c>
      <c r="D4644">
        <f t="shared" si="290"/>
        <v>1.2213486600574886E-4</v>
      </c>
      <c r="E4644">
        <f t="shared" si="291"/>
        <v>5.0322551340439912E-4</v>
      </c>
      <c r="F4644">
        <f t="shared" si="288"/>
        <v>2.2432688501479246E-2</v>
      </c>
    </row>
    <row r="4645" spans="1:6" x14ac:dyDescent="0.25">
      <c r="A4645" s="1">
        <v>44137</v>
      </c>
      <c r="B4645">
        <v>202.33</v>
      </c>
      <c r="C4645">
        <f t="shared" si="289"/>
        <v>-6.9169963232151139E-4</v>
      </c>
      <c r="D4645">
        <f t="shared" si="290"/>
        <v>4.7844838135371408E-7</v>
      </c>
      <c r="E4645">
        <f t="shared" si="291"/>
        <v>4.0267610039979008E-4</v>
      </c>
      <c r="F4645">
        <f t="shared" si="288"/>
        <v>2.0066790984105805E-2</v>
      </c>
    </row>
    <row r="4646" spans="1:6" x14ac:dyDescent="0.25">
      <c r="A4646" s="1">
        <v>44138</v>
      </c>
      <c r="B4646">
        <v>206.43</v>
      </c>
      <c r="C4646">
        <f t="shared" si="289"/>
        <v>2.0061344091395067E-2</v>
      </c>
      <c r="D4646">
        <f t="shared" si="290"/>
        <v>4.0245752675335177E-4</v>
      </c>
      <c r="E4646">
        <f t="shared" si="291"/>
        <v>4.0263238567050241E-4</v>
      </c>
      <c r="F4646">
        <f t="shared" si="288"/>
        <v>2.0065701723849642E-2</v>
      </c>
    </row>
    <row r="4647" spans="1:6" x14ac:dyDescent="0.25">
      <c r="A4647" s="1">
        <v>44139</v>
      </c>
      <c r="B4647">
        <v>216.39</v>
      </c>
      <c r="C4647">
        <f t="shared" si="289"/>
        <v>4.7120963301192767E-2</v>
      </c>
      <c r="D4647">
        <f t="shared" si="290"/>
        <v>2.2203851824323557E-3</v>
      </c>
      <c r="E4647">
        <f t="shared" si="291"/>
        <v>7.6618294502287302E-4</v>
      </c>
      <c r="F4647">
        <f t="shared" si="288"/>
        <v>2.7680009845064597E-2</v>
      </c>
    </row>
    <row r="4648" spans="1:6" x14ac:dyDescent="0.25">
      <c r="A4648" s="1">
        <v>44140</v>
      </c>
      <c r="B4648">
        <v>223.29</v>
      </c>
      <c r="C4648">
        <f t="shared" si="289"/>
        <v>3.1389039856238025E-2</v>
      </c>
      <c r="D4648">
        <f t="shared" si="290"/>
        <v>9.8527182309649918E-4</v>
      </c>
      <c r="E4648">
        <f t="shared" si="291"/>
        <v>8.1000072063759827E-4</v>
      </c>
      <c r="F4648">
        <f t="shared" si="288"/>
        <v>2.8460511601824699E-2</v>
      </c>
    </row>
    <row r="4649" spans="1:6" x14ac:dyDescent="0.25">
      <c r="A4649" s="1">
        <v>44141</v>
      </c>
      <c r="B4649">
        <v>223.72</v>
      </c>
      <c r="C4649">
        <f t="shared" si="289"/>
        <v>1.9238949134582444E-3</v>
      </c>
      <c r="D4649">
        <f t="shared" si="290"/>
        <v>3.7013716380305055E-6</v>
      </c>
      <c r="E4649">
        <f t="shared" si="291"/>
        <v>6.4874085083768478E-4</v>
      </c>
      <c r="F4649">
        <f t="shared" si="288"/>
        <v>2.5470391650653602E-2</v>
      </c>
    </row>
    <row r="4650" spans="1:6" x14ac:dyDescent="0.25">
      <c r="A4650" s="1">
        <v>44144</v>
      </c>
      <c r="B4650">
        <v>218.39</v>
      </c>
      <c r="C4650">
        <f t="shared" si="289"/>
        <v>-2.4112814676706555E-2</v>
      </c>
      <c r="D4650">
        <f t="shared" si="290"/>
        <v>5.8142783163319506E-4</v>
      </c>
      <c r="E4650">
        <f t="shared" si="291"/>
        <v>6.3527824699678682E-4</v>
      </c>
      <c r="F4650">
        <f t="shared" si="288"/>
        <v>2.5204726679668377E-2</v>
      </c>
    </row>
    <row r="4651" spans="1:6" x14ac:dyDescent="0.25">
      <c r="A4651" s="1">
        <v>44145</v>
      </c>
      <c r="B4651">
        <v>211.01</v>
      </c>
      <c r="C4651">
        <f t="shared" si="289"/>
        <v>-3.437692955871538E-2</v>
      </c>
      <c r="D4651">
        <f t="shared" si="290"/>
        <v>1.1817732858848792E-3</v>
      </c>
      <c r="E4651">
        <f t="shared" si="291"/>
        <v>7.445772547744053E-4</v>
      </c>
      <c r="F4651">
        <f t="shared" si="288"/>
        <v>2.7286942935668065E-2</v>
      </c>
    </row>
    <row r="4652" spans="1:6" x14ac:dyDescent="0.25">
      <c r="A4652" s="1">
        <v>44146</v>
      </c>
      <c r="B4652">
        <v>216.55</v>
      </c>
      <c r="C4652">
        <f t="shared" si="289"/>
        <v>2.5915941942670408E-2</v>
      </c>
      <c r="D4652">
        <f t="shared" si="290"/>
        <v>6.7163604677586322E-4</v>
      </c>
      <c r="E4652">
        <f t="shared" si="291"/>
        <v>7.2998901317469691E-4</v>
      </c>
      <c r="F4652">
        <f t="shared" si="288"/>
        <v>2.7018308851123472E-2</v>
      </c>
    </row>
    <row r="4653" spans="1:6" x14ac:dyDescent="0.25">
      <c r="A4653" s="1">
        <v>44147</v>
      </c>
      <c r="B4653">
        <v>215.44</v>
      </c>
      <c r="C4653">
        <f t="shared" si="289"/>
        <v>-5.1390191572922407E-3</v>
      </c>
      <c r="D4653">
        <f t="shared" si="290"/>
        <v>2.6409517899016652E-5</v>
      </c>
      <c r="E4653">
        <f t="shared" si="291"/>
        <v>5.8927311411956088E-4</v>
      </c>
      <c r="F4653">
        <f t="shared" si="288"/>
        <v>2.4274948282531128E-2</v>
      </c>
    </row>
    <row r="4654" spans="1:6" x14ac:dyDescent="0.25">
      <c r="A4654" s="1">
        <v>44148</v>
      </c>
      <c r="B4654">
        <v>216.51</v>
      </c>
      <c r="C4654">
        <f t="shared" si="289"/>
        <v>4.9542872489481086E-3</v>
      </c>
      <c r="D4654">
        <f t="shared" si="290"/>
        <v>2.4544962145089818E-5</v>
      </c>
      <c r="E4654">
        <f t="shared" si="291"/>
        <v>4.7632748372466668E-4</v>
      </c>
      <c r="F4654">
        <f t="shared" si="288"/>
        <v>2.1824928034810714E-2</v>
      </c>
    </row>
    <row r="4655" spans="1:6" x14ac:dyDescent="0.25">
      <c r="A4655" s="1">
        <v>44151</v>
      </c>
      <c r="B4655">
        <v>217.23</v>
      </c>
      <c r="C4655">
        <f t="shared" si="289"/>
        <v>3.319964316547558E-3</v>
      </c>
      <c r="D4655">
        <f t="shared" si="290"/>
        <v>1.1022163063149094E-5</v>
      </c>
      <c r="E4655">
        <f t="shared" si="291"/>
        <v>3.8326641959236319E-4</v>
      </c>
      <c r="F4655">
        <f t="shared" si="288"/>
        <v>1.9577191310102764E-2</v>
      </c>
    </row>
    <row r="4656" spans="1:6" x14ac:dyDescent="0.25">
      <c r="A4656" s="1">
        <v>44152</v>
      </c>
      <c r="B4656">
        <v>214.46</v>
      </c>
      <c r="C4656">
        <f t="shared" si="289"/>
        <v>-1.2833459276839376E-2</v>
      </c>
      <c r="D4656">
        <f t="shared" si="290"/>
        <v>1.6469767701029464E-4</v>
      </c>
      <c r="E4656">
        <f t="shared" si="291"/>
        <v>3.3955267107594949E-4</v>
      </c>
      <c r="F4656">
        <f t="shared" si="288"/>
        <v>1.8426955013673571E-2</v>
      </c>
    </row>
    <row r="4657" spans="1:6" x14ac:dyDescent="0.25">
      <c r="A4657" s="1">
        <v>44153</v>
      </c>
      <c r="B4657">
        <v>211.08</v>
      </c>
      <c r="C4657">
        <f t="shared" si="289"/>
        <v>-1.5886032254532407E-2</v>
      </c>
      <c r="D4657">
        <f t="shared" si="290"/>
        <v>2.5236602079204399E-4</v>
      </c>
      <c r="E4657">
        <f t="shared" si="291"/>
        <v>3.221153410191684E-4</v>
      </c>
      <c r="F4657">
        <f t="shared" si="288"/>
        <v>1.7947572009025855E-2</v>
      </c>
    </row>
    <row r="4658" spans="1:6" x14ac:dyDescent="0.25">
      <c r="A4658" s="1">
        <v>44154</v>
      </c>
      <c r="B4658">
        <v>212.42</v>
      </c>
      <c r="C4658">
        <f t="shared" si="289"/>
        <v>6.3282383559263968E-3</v>
      </c>
      <c r="D4658">
        <f t="shared" si="290"/>
        <v>4.0046600689418022E-5</v>
      </c>
      <c r="E4658">
        <f t="shared" si="291"/>
        <v>2.6570159295321834E-4</v>
      </c>
      <c r="F4658">
        <f t="shared" si="288"/>
        <v>1.6300355608182857E-2</v>
      </c>
    </row>
    <row r="4659" spans="1:6" x14ac:dyDescent="0.25">
      <c r="A4659" s="1">
        <v>44155</v>
      </c>
      <c r="B4659">
        <v>210.39</v>
      </c>
      <c r="C4659">
        <f t="shared" si="289"/>
        <v>-9.6024956764647687E-3</v>
      </c>
      <c r="D4659">
        <f t="shared" si="290"/>
        <v>9.2207923216524571E-5</v>
      </c>
      <c r="E4659">
        <f t="shared" si="291"/>
        <v>2.3100285900587959E-4</v>
      </c>
      <c r="F4659">
        <f t="shared" si="288"/>
        <v>1.5198778207667865E-2</v>
      </c>
    </row>
    <row r="4660" spans="1:6" x14ac:dyDescent="0.25">
      <c r="A4660" s="1">
        <v>44158</v>
      </c>
      <c r="B4660">
        <v>210.11</v>
      </c>
      <c r="C4660">
        <f t="shared" si="289"/>
        <v>-1.3317481159708241E-3</v>
      </c>
      <c r="D4660">
        <f t="shared" si="290"/>
        <v>1.7735530443918395E-6</v>
      </c>
      <c r="E4660">
        <f t="shared" si="291"/>
        <v>1.8515699781358205E-4</v>
      </c>
      <c r="F4660">
        <f t="shared" si="288"/>
        <v>1.3607240639217859E-2</v>
      </c>
    </row>
    <row r="4661" spans="1:6" x14ac:dyDescent="0.25">
      <c r="A4661" s="1">
        <v>44159</v>
      </c>
      <c r="B4661">
        <v>213.86</v>
      </c>
      <c r="C4661">
        <f t="shared" si="289"/>
        <v>1.7690392227552754E-2</v>
      </c>
      <c r="D4661">
        <f t="shared" si="290"/>
        <v>3.129499771646589E-4</v>
      </c>
      <c r="E4661">
        <f t="shared" si="291"/>
        <v>2.1071559368379743E-4</v>
      </c>
      <c r="F4661">
        <f t="shared" si="288"/>
        <v>1.4516046076111684E-2</v>
      </c>
    </row>
    <row r="4662" spans="1:6" x14ac:dyDescent="0.25">
      <c r="A4662" s="1">
        <v>44160</v>
      </c>
      <c r="B4662">
        <v>213.87</v>
      </c>
      <c r="C4662">
        <f t="shared" si="289"/>
        <v>4.6758469136099666E-5</v>
      </c>
      <c r="D4662">
        <f t="shared" si="290"/>
        <v>2.1863544359515853E-9</v>
      </c>
      <c r="E4662">
        <f t="shared" si="291"/>
        <v>1.6857291221792514E-4</v>
      </c>
      <c r="F4662">
        <f t="shared" si="288"/>
        <v>1.298356315569517E-2</v>
      </c>
    </row>
    <row r="4663" spans="1:6" x14ac:dyDescent="0.25">
      <c r="A4663" s="1">
        <v>44162</v>
      </c>
      <c r="B4663">
        <v>215.23</v>
      </c>
      <c r="C4663">
        <f t="shared" si="289"/>
        <v>6.3388699784408574E-3</v>
      </c>
      <c r="D4663">
        <f t="shared" si="290"/>
        <v>4.0181272603578796E-5</v>
      </c>
      <c r="E4663">
        <f t="shared" si="291"/>
        <v>1.4289458429505588E-4</v>
      </c>
      <c r="F4663">
        <f t="shared" si="288"/>
        <v>1.195385227845216E-2</v>
      </c>
    </row>
    <row r="4664" spans="1:6" x14ac:dyDescent="0.25">
      <c r="A4664" s="1">
        <v>44165</v>
      </c>
      <c r="B4664">
        <v>214.07</v>
      </c>
      <c r="C4664">
        <f t="shared" si="289"/>
        <v>-5.4041594369566162E-3</v>
      </c>
      <c r="D4664">
        <f t="shared" si="290"/>
        <v>2.9204939220047253E-5</v>
      </c>
      <c r="E4664">
        <f t="shared" si="291"/>
        <v>1.2015665528005416E-4</v>
      </c>
      <c r="F4664">
        <f t="shared" si="288"/>
        <v>1.0961599120568776E-2</v>
      </c>
    </row>
    <row r="4665" spans="1:6" x14ac:dyDescent="0.25">
      <c r="A4665" s="1">
        <v>44166</v>
      </c>
      <c r="B4665">
        <v>216.21</v>
      </c>
      <c r="C4665">
        <f t="shared" si="289"/>
        <v>9.9470932653283953E-3</v>
      </c>
      <c r="D4665">
        <f t="shared" si="290"/>
        <v>9.8944664429141514E-5</v>
      </c>
      <c r="E4665">
        <f t="shared" si="291"/>
        <v>1.1591425710987163E-4</v>
      </c>
      <c r="F4665">
        <f t="shared" si="288"/>
        <v>1.07663483646904E-2</v>
      </c>
    </row>
    <row r="4666" spans="1:6" x14ac:dyDescent="0.25">
      <c r="A4666" s="1">
        <v>44167</v>
      </c>
      <c r="B4666">
        <v>215.37</v>
      </c>
      <c r="C4666">
        <f t="shared" si="289"/>
        <v>-3.8926783479580019E-3</v>
      </c>
      <c r="D4666">
        <f t="shared" si="290"/>
        <v>1.515294472066104E-5</v>
      </c>
      <c r="E4666">
        <f t="shared" si="291"/>
        <v>9.5761994632029523E-5</v>
      </c>
      <c r="F4666">
        <f t="shared" si="288"/>
        <v>9.7858057732631062E-3</v>
      </c>
    </row>
    <row r="4667" spans="1:6" x14ac:dyDescent="0.25">
      <c r="A4667" s="1">
        <v>44168</v>
      </c>
      <c r="B4667">
        <v>214.24</v>
      </c>
      <c r="C4667">
        <f t="shared" si="289"/>
        <v>-5.2605973136389331E-3</v>
      </c>
      <c r="D4667">
        <f t="shared" si="290"/>
        <v>2.7673884096265158E-5</v>
      </c>
      <c r="E4667">
        <f t="shared" si="291"/>
        <v>8.2144372524876647E-5</v>
      </c>
      <c r="F4667">
        <f t="shared" si="288"/>
        <v>9.0633532715478238E-3</v>
      </c>
    </row>
    <row r="4668" spans="1:6" x14ac:dyDescent="0.25">
      <c r="A4668" s="1">
        <v>44169</v>
      </c>
      <c r="B4668">
        <v>214.36</v>
      </c>
      <c r="C4668">
        <f t="shared" si="289"/>
        <v>5.599626837870875E-4</v>
      </c>
      <c r="D4668">
        <f t="shared" si="290"/>
        <v>3.1355820723403776E-7</v>
      </c>
      <c r="E4668">
        <f t="shared" si="291"/>
        <v>6.5778209661348131E-5</v>
      </c>
      <c r="F4668">
        <f t="shared" si="288"/>
        <v>8.1103766658120226E-3</v>
      </c>
    </row>
    <row r="4669" spans="1:6" x14ac:dyDescent="0.25">
      <c r="A4669" s="1">
        <v>44172</v>
      </c>
      <c r="B4669">
        <v>214.29</v>
      </c>
      <c r="C4669">
        <f t="shared" si="289"/>
        <v>-3.2660679165883626E-4</v>
      </c>
      <c r="D4669">
        <f t="shared" si="290"/>
        <v>1.0667199635767847E-7</v>
      </c>
      <c r="E4669">
        <f t="shared" si="291"/>
        <v>5.2643902128350047E-5</v>
      </c>
      <c r="F4669">
        <f t="shared" si="288"/>
        <v>7.2556117680282516E-3</v>
      </c>
    </row>
    <row r="4670" spans="1:6" x14ac:dyDescent="0.25">
      <c r="A4670" s="1">
        <v>44173</v>
      </c>
      <c r="B4670">
        <v>216.01</v>
      </c>
      <c r="C4670">
        <f t="shared" si="289"/>
        <v>7.9944650738299934E-3</v>
      </c>
      <c r="D4670">
        <f t="shared" si="290"/>
        <v>6.3911471816687599E-5</v>
      </c>
      <c r="E4670">
        <f t="shared" si="291"/>
        <v>5.4897416066017556E-5</v>
      </c>
      <c r="F4670">
        <f t="shared" si="288"/>
        <v>7.4092790517038534E-3</v>
      </c>
    </row>
    <row r="4671" spans="1:6" x14ac:dyDescent="0.25">
      <c r="A4671" s="1">
        <v>44174</v>
      </c>
      <c r="B4671">
        <v>211.8</v>
      </c>
      <c r="C4671">
        <f t="shared" si="289"/>
        <v>-1.9682269741514696E-2</v>
      </c>
      <c r="D4671">
        <f t="shared" si="290"/>
        <v>3.8739174217774494E-4</v>
      </c>
      <c r="E4671">
        <f t="shared" si="291"/>
        <v>1.2139628128836302E-4</v>
      </c>
      <c r="F4671">
        <f t="shared" si="288"/>
        <v>1.1017998061733493E-2</v>
      </c>
    </row>
    <row r="4672" spans="1:6" x14ac:dyDescent="0.25">
      <c r="A4672" s="1">
        <v>44175</v>
      </c>
      <c r="B4672">
        <v>210.52</v>
      </c>
      <c r="C4672">
        <f t="shared" si="289"/>
        <v>-6.0617726817278764E-3</v>
      </c>
      <c r="D4672">
        <f t="shared" si="290"/>
        <v>3.6745088044942371E-5</v>
      </c>
      <c r="E4672">
        <f t="shared" si="291"/>
        <v>1.044660426396789E-4</v>
      </c>
      <c r="F4672">
        <f t="shared" si="288"/>
        <v>1.022086310639561E-2</v>
      </c>
    </row>
    <row r="4673" spans="1:6" x14ac:dyDescent="0.25">
      <c r="A4673" s="1">
        <v>44176</v>
      </c>
      <c r="B4673">
        <v>213.26</v>
      </c>
      <c r="C4673">
        <f t="shared" si="289"/>
        <v>1.2931418104455262E-2</v>
      </c>
      <c r="D4673">
        <f t="shared" si="290"/>
        <v>1.6722157419223331E-4</v>
      </c>
      <c r="E4673">
        <f t="shared" si="291"/>
        <v>1.1701714895018978E-4</v>
      </c>
      <c r="F4673">
        <f t="shared" si="288"/>
        <v>1.0817446507849705E-2</v>
      </c>
    </row>
    <row r="4674" spans="1:6" x14ac:dyDescent="0.25">
      <c r="A4674" s="1">
        <v>44179</v>
      </c>
      <c r="B4674">
        <v>214.2</v>
      </c>
      <c r="C4674">
        <f t="shared" si="289"/>
        <v>4.3980794236148577E-3</v>
      </c>
      <c r="D4674">
        <f t="shared" si="290"/>
        <v>1.9343102616424399E-5</v>
      </c>
      <c r="E4674">
        <f t="shared" si="291"/>
        <v>9.7482339683436706E-5</v>
      </c>
      <c r="F4674">
        <f t="shared" si="288"/>
        <v>9.8733145236762666E-3</v>
      </c>
    </row>
    <row r="4675" spans="1:6" x14ac:dyDescent="0.25">
      <c r="A4675" s="1">
        <v>44180</v>
      </c>
      <c r="B4675">
        <v>214.13</v>
      </c>
      <c r="C4675">
        <f t="shared" si="289"/>
        <v>-3.2685079552299937E-4</v>
      </c>
      <c r="D4675">
        <f t="shared" si="290"/>
        <v>1.0683144253401755E-7</v>
      </c>
      <c r="E4675">
        <f t="shared" si="291"/>
        <v>7.8007238035256166E-5</v>
      </c>
      <c r="F4675">
        <f t="shared" ref="F4675:F4738" si="292">+SQRT(E4675)</f>
        <v>8.8321706298766772E-3</v>
      </c>
    </row>
    <row r="4676" spans="1:6" x14ac:dyDescent="0.25">
      <c r="A4676" s="1">
        <v>44181</v>
      </c>
      <c r="B4676">
        <v>219.28</v>
      </c>
      <c r="C4676">
        <f t="shared" ref="C4676:C4739" si="293">+LN(B4676/B4675)</f>
        <v>2.3766144776405075E-2</v>
      </c>
      <c r="D4676">
        <f t="shared" ref="D4676:D4739" si="294">+C4676^2</f>
        <v>5.6482963753304619E-4</v>
      </c>
      <c r="E4676">
        <f t="shared" ref="E4676:E4739" si="295">+$H$2*E4675+(1-$H$2)*D4676</f>
        <v>1.7537171793481415E-4</v>
      </c>
      <c r="F4676">
        <f t="shared" si="292"/>
        <v>1.3242798719863341E-2</v>
      </c>
    </row>
    <row r="4677" spans="1:6" x14ac:dyDescent="0.25">
      <c r="A4677" s="1">
        <v>44182</v>
      </c>
      <c r="B4677">
        <v>219.42</v>
      </c>
      <c r="C4677">
        <f t="shared" si="293"/>
        <v>6.3824939481452528E-4</v>
      </c>
      <c r="D4677">
        <f t="shared" si="294"/>
        <v>4.0736228998110779E-7</v>
      </c>
      <c r="E4677">
        <f t="shared" si="295"/>
        <v>1.4037884680584756E-4</v>
      </c>
      <c r="F4677">
        <f t="shared" si="292"/>
        <v>1.1848157949902911E-2</v>
      </c>
    </row>
    <row r="4678" spans="1:6" x14ac:dyDescent="0.25">
      <c r="A4678" s="1">
        <v>44183</v>
      </c>
      <c r="B4678">
        <v>218.59</v>
      </c>
      <c r="C4678">
        <f t="shared" si="293"/>
        <v>-3.7898723474338136E-3</v>
      </c>
      <c r="D4678">
        <f t="shared" si="294"/>
        <v>1.4363132409843485E-5</v>
      </c>
      <c r="E4678">
        <f t="shared" si="295"/>
        <v>1.1517570392664676E-4</v>
      </c>
      <c r="F4678">
        <f t="shared" si="292"/>
        <v>1.0731994405824426E-2</v>
      </c>
    </row>
    <row r="4679" spans="1:6" x14ac:dyDescent="0.25">
      <c r="A4679" s="1">
        <v>44186</v>
      </c>
      <c r="B4679">
        <v>222.59</v>
      </c>
      <c r="C4679">
        <f t="shared" si="293"/>
        <v>1.8133685160607718E-2</v>
      </c>
      <c r="D4679">
        <f t="shared" si="294"/>
        <v>3.2883053750404459E-4</v>
      </c>
      <c r="E4679">
        <f t="shared" si="295"/>
        <v>1.5790667064212633E-4</v>
      </c>
      <c r="F4679">
        <f t="shared" si="292"/>
        <v>1.2566092099062712E-2</v>
      </c>
    </row>
    <row r="4680" spans="1:6" x14ac:dyDescent="0.25">
      <c r="A4680" s="1">
        <v>44187</v>
      </c>
      <c r="B4680">
        <v>223.94</v>
      </c>
      <c r="C4680">
        <f t="shared" si="293"/>
        <v>6.0466446295322288E-3</v>
      </c>
      <c r="D4680">
        <f t="shared" si="294"/>
        <v>3.6561911275850946E-5</v>
      </c>
      <c r="E4680">
        <f t="shared" si="295"/>
        <v>1.3363771876887125E-4</v>
      </c>
      <c r="F4680">
        <f t="shared" si="292"/>
        <v>1.1560178146069864E-2</v>
      </c>
    </row>
    <row r="4681" spans="1:6" x14ac:dyDescent="0.25">
      <c r="A4681" s="1">
        <v>44188</v>
      </c>
      <c r="B4681">
        <v>221.02</v>
      </c>
      <c r="C4681">
        <f t="shared" si="293"/>
        <v>-1.3124963671414658E-2</v>
      </c>
      <c r="D4681">
        <f t="shared" si="294"/>
        <v>1.7226467137595455E-4</v>
      </c>
      <c r="E4681">
        <f t="shared" si="295"/>
        <v>1.413631092902879E-4</v>
      </c>
      <c r="F4681">
        <f t="shared" si="292"/>
        <v>1.1889621915363326E-2</v>
      </c>
    </row>
    <row r="4682" spans="1:6" x14ac:dyDescent="0.25">
      <c r="A4682" s="1">
        <v>44189</v>
      </c>
      <c r="B4682">
        <v>222.75</v>
      </c>
      <c r="C4682">
        <f t="shared" si="293"/>
        <v>7.7968711902824386E-3</v>
      </c>
      <c r="D4682">
        <f t="shared" si="294"/>
        <v>6.079120035785629E-5</v>
      </c>
      <c r="E4682">
        <f t="shared" si="295"/>
        <v>1.2524872750380159E-4</v>
      </c>
      <c r="F4682">
        <f t="shared" si="292"/>
        <v>1.1191457791717823E-2</v>
      </c>
    </row>
    <row r="4683" spans="1:6" x14ac:dyDescent="0.25">
      <c r="A4683" s="1">
        <v>44193</v>
      </c>
      <c r="B4683">
        <v>224.96</v>
      </c>
      <c r="C4683">
        <f t="shared" si="293"/>
        <v>9.872542271381431E-3</v>
      </c>
      <c r="D4683">
        <f t="shared" si="294"/>
        <v>9.7467090900213226E-5</v>
      </c>
      <c r="E4683">
        <f t="shared" si="295"/>
        <v>1.1969240018308393E-4</v>
      </c>
      <c r="F4683">
        <f t="shared" si="292"/>
        <v>1.0940402194758834E-2</v>
      </c>
    </row>
    <row r="4684" spans="1:6" x14ac:dyDescent="0.25">
      <c r="A4684" s="1">
        <v>44194</v>
      </c>
      <c r="B4684">
        <v>224.15</v>
      </c>
      <c r="C4684">
        <f t="shared" si="293"/>
        <v>-3.607138020851588E-3</v>
      </c>
      <c r="D4684">
        <f t="shared" si="294"/>
        <v>1.3011444701473111E-5</v>
      </c>
      <c r="E4684">
        <f t="shared" si="295"/>
        <v>9.8356209086761771E-5</v>
      </c>
      <c r="F4684">
        <f t="shared" si="292"/>
        <v>9.9174698934134282E-3</v>
      </c>
    </row>
    <row r="4685" spans="1:6" x14ac:dyDescent="0.25">
      <c r="A4685" s="1">
        <v>44195</v>
      </c>
      <c r="B4685">
        <v>221.68</v>
      </c>
      <c r="C4685">
        <f t="shared" si="293"/>
        <v>-1.1080570046725515E-2</v>
      </c>
      <c r="D4685">
        <f t="shared" si="294"/>
        <v>1.2277903256039069E-4</v>
      </c>
      <c r="E4685">
        <f t="shared" si="295"/>
        <v>1.0324077378148755E-4</v>
      </c>
      <c r="F4685">
        <f t="shared" si="292"/>
        <v>1.0160746713774906E-2</v>
      </c>
    </row>
    <row r="4686" spans="1:6" x14ac:dyDescent="0.25">
      <c r="A4686" s="1">
        <v>44196</v>
      </c>
      <c r="B4686">
        <v>222.42</v>
      </c>
      <c r="C4686">
        <f t="shared" si="293"/>
        <v>3.332585835972862E-3</v>
      </c>
      <c r="D4686">
        <f t="shared" si="294"/>
        <v>1.110612835412694E-5</v>
      </c>
      <c r="E4686">
        <f t="shared" si="295"/>
        <v>8.4813844696015434E-5</v>
      </c>
      <c r="F4686">
        <f t="shared" si="292"/>
        <v>9.2094432348549405E-3</v>
      </c>
    </row>
    <row r="4687" spans="1:6" x14ac:dyDescent="0.25">
      <c r="A4687" s="1">
        <v>44200</v>
      </c>
      <c r="B4687">
        <v>217.69</v>
      </c>
      <c r="C4687">
        <f t="shared" si="293"/>
        <v>-2.1495453977850937E-2</v>
      </c>
      <c r="D4687">
        <f t="shared" si="294"/>
        <v>4.6205454171390766E-4</v>
      </c>
      <c r="E4687">
        <f t="shared" si="295"/>
        <v>1.6026198409959386E-4</v>
      </c>
      <c r="F4687">
        <f t="shared" si="292"/>
        <v>1.2659462235797928E-2</v>
      </c>
    </row>
    <row r="4688" spans="1:6" x14ac:dyDescent="0.25">
      <c r="A4688" s="1">
        <v>44201</v>
      </c>
      <c r="B4688">
        <v>217.9</v>
      </c>
      <c r="C4688">
        <f t="shared" si="293"/>
        <v>9.6420953772923174E-4</v>
      </c>
      <c r="D4688">
        <f t="shared" si="294"/>
        <v>9.2970003264801883E-7</v>
      </c>
      <c r="E4688">
        <f t="shared" si="295"/>
        <v>1.283955272862047E-4</v>
      </c>
      <c r="F4688">
        <f t="shared" si="292"/>
        <v>1.1331175017896631E-2</v>
      </c>
    </row>
    <row r="4689" spans="1:6" x14ac:dyDescent="0.25">
      <c r="A4689" s="1">
        <v>44202</v>
      </c>
      <c r="B4689">
        <v>212.25</v>
      </c>
      <c r="C4689">
        <f t="shared" si="293"/>
        <v>-2.6271416759117483E-2</v>
      </c>
      <c r="D4689">
        <f t="shared" si="294"/>
        <v>6.9018733853123894E-4</v>
      </c>
      <c r="E4689">
        <f t="shared" si="295"/>
        <v>2.4075388953521151E-4</v>
      </c>
      <c r="F4689">
        <f t="shared" si="292"/>
        <v>1.5516245987197145E-2</v>
      </c>
    </row>
    <row r="4690" spans="1:6" x14ac:dyDescent="0.25">
      <c r="A4690" s="1">
        <v>44203</v>
      </c>
      <c r="B4690">
        <v>218.29</v>
      </c>
      <c r="C4690">
        <f t="shared" si="293"/>
        <v>2.8059628794814277E-2</v>
      </c>
      <c r="D4690">
        <f t="shared" si="294"/>
        <v>7.8734276810277053E-4</v>
      </c>
      <c r="E4690">
        <f t="shared" si="295"/>
        <v>3.5007166524872327E-4</v>
      </c>
      <c r="F4690">
        <f t="shared" si="292"/>
        <v>1.8710202170172382E-2</v>
      </c>
    </row>
    <row r="4691" spans="1:6" x14ac:dyDescent="0.25">
      <c r="A4691" s="1">
        <v>44204</v>
      </c>
      <c r="B4691">
        <v>219.62</v>
      </c>
      <c r="C4691">
        <f t="shared" si="293"/>
        <v>6.0743261832960837E-3</v>
      </c>
      <c r="D4691">
        <f t="shared" si="294"/>
        <v>3.6897438581076366E-5</v>
      </c>
      <c r="E4691">
        <f t="shared" si="295"/>
        <v>2.8743681991519386E-4</v>
      </c>
      <c r="F4691">
        <f t="shared" si="292"/>
        <v>1.6953961776387073E-2</v>
      </c>
    </row>
    <row r="4692" spans="1:6" x14ac:dyDescent="0.25">
      <c r="A4692" s="1">
        <v>44207</v>
      </c>
      <c r="B4692">
        <v>217.49</v>
      </c>
      <c r="C4692">
        <f t="shared" si="293"/>
        <v>-9.7459077092977853E-3</v>
      </c>
      <c r="D4692">
        <f t="shared" si="294"/>
        <v>9.4982717078149998E-5</v>
      </c>
      <c r="E4692">
        <f t="shared" si="295"/>
        <v>2.4894599934778512E-4</v>
      </c>
      <c r="F4692">
        <f t="shared" si="292"/>
        <v>1.5778022669136495E-2</v>
      </c>
    </row>
    <row r="4693" spans="1:6" x14ac:dyDescent="0.25">
      <c r="A4693" s="1">
        <v>44208</v>
      </c>
      <c r="B4693">
        <v>214.93</v>
      </c>
      <c r="C4693">
        <f t="shared" si="293"/>
        <v>-1.1840478741084941E-2</v>
      </c>
      <c r="D4693">
        <f t="shared" si="294"/>
        <v>1.4019693681808444E-4</v>
      </c>
      <c r="E4693">
        <f t="shared" si="295"/>
        <v>2.2719618684184499E-4</v>
      </c>
      <c r="F4693">
        <f t="shared" si="292"/>
        <v>1.5073028456214265E-2</v>
      </c>
    </row>
    <row r="4694" spans="1:6" x14ac:dyDescent="0.25">
      <c r="A4694" s="1">
        <v>44209</v>
      </c>
      <c r="B4694">
        <v>216.34</v>
      </c>
      <c r="C4694">
        <f t="shared" si="293"/>
        <v>6.538850482959005E-3</v>
      </c>
      <c r="D4694">
        <f t="shared" si="294"/>
        <v>4.2756565638493213E-5</v>
      </c>
      <c r="E4694">
        <f t="shared" si="295"/>
        <v>1.9030826260117465E-4</v>
      </c>
      <c r="F4694">
        <f t="shared" si="292"/>
        <v>1.3795226080103749E-2</v>
      </c>
    </row>
    <row r="4695" spans="1:6" x14ac:dyDescent="0.25">
      <c r="A4695" s="1">
        <v>44210</v>
      </c>
      <c r="B4695">
        <v>213.02</v>
      </c>
      <c r="C4695">
        <f t="shared" si="293"/>
        <v>-1.5465186187123848E-2</v>
      </c>
      <c r="D4695">
        <f t="shared" si="294"/>
        <v>2.3917198380240626E-4</v>
      </c>
      <c r="E4695">
        <f t="shared" si="295"/>
        <v>2.00081006841421E-4</v>
      </c>
      <c r="F4695">
        <f t="shared" si="292"/>
        <v>1.4144999358127274E-2</v>
      </c>
    </row>
    <row r="4696" spans="1:6" x14ac:dyDescent="0.25">
      <c r="A4696" s="1">
        <v>44211</v>
      </c>
      <c r="B4696">
        <v>212.65</v>
      </c>
      <c r="C4696">
        <f t="shared" si="293"/>
        <v>-1.7384363153771869E-3</v>
      </c>
      <c r="D4696">
        <f t="shared" si="294"/>
        <v>3.0221608226222101E-6</v>
      </c>
      <c r="E4696">
        <f t="shared" si="295"/>
        <v>1.6066923763766123E-4</v>
      </c>
      <c r="F4696">
        <f t="shared" si="292"/>
        <v>1.2675536976304445E-2</v>
      </c>
    </row>
    <row r="4697" spans="1:6" x14ac:dyDescent="0.25">
      <c r="A4697" s="1">
        <v>44215</v>
      </c>
      <c r="B4697">
        <v>216.44</v>
      </c>
      <c r="C4697">
        <f t="shared" si="293"/>
        <v>1.7665751074891912E-2</v>
      </c>
      <c r="D4697">
        <f t="shared" si="294"/>
        <v>3.1207876104004476E-4</v>
      </c>
      <c r="E4697">
        <f t="shared" si="295"/>
        <v>1.9095114231813793E-4</v>
      </c>
      <c r="F4697">
        <f t="shared" si="292"/>
        <v>1.3818507239139036E-2</v>
      </c>
    </row>
    <row r="4698" spans="1:6" x14ac:dyDescent="0.25">
      <c r="A4698" s="1">
        <v>44216</v>
      </c>
      <c r="B4698">
        <v>224.34</v>
      </c>
      <c r="C4698">
        <f t="shared" si="293"/>
        <v>3.5849385442542785E-2</v>
      </c>
      <c r="D4698">
        <f t="shared" si="294"/>
        <v>1.2851784366079986E-3</v>
      </c>
      <c r="E4698">
        <f t="shared" si="295"/>
        <v>4.0979660117611001E-4</v>
      </c>
      <c r="F4698">
        <f t="shared" si="292"/>
        <v>2.0243433532286709E-2</v>
      </c>
    </row>
    <row r="4699" spans="1:6" x14ac:dyDescent="0.25">
      <c r="A4699" s="1">
        <v>44217</v>
      </c>
      <c r="B4699">
        <v>224.97</v>
      </c>
      <c r="C4699">
        <f t="shared" si="293"/>
        <v>2.8043017643304248E-3</v>
      </c>
      <c r="D4699">
        <f t="shared" si="294"/>
        <v>7.8641083854267335E-6</v>
      </c>
      <c r="E4699">
        <f t="shared" si="295"/>
        <v>3.294101026179734E-4</v>
      </c>
      <c r="F4699">
        <f t="shared" si="292"/>
        <v>1.8149658471111059E-2</v>
      </c>
    </row>
    <row r="4700" spans="1:6" x14ac:dyDescent="0.25">
      <c r="A4700" s="1">
        <v>44218</v>
      </c>
      <c r="B4700">
        <v>225.95</v>
      </c>
      <c r="C4700">
        <f t="shared" si="293"/>
        <v>4.3466758758810339E-3</v>
      </c>
      <c r="D4700">
        <f t="shared" si="294"/>
        <v>1.8893591169966153E-5</v>
      </c>
      <c r="E4700">
        <f t="shared" si="295"/>
        <v>2.6730680032837197E-4</v>
      </c>
      <c r="F4700">
        <f t="shared" si="292"/>
        <v>1.6349519880668423E-2</v>
      </c>
    </row>
    <row r="4701" spans="1:6" x14ac:dyDescent="0.25">
      <c r="A4701" s="1">
        <v>44221</v>
      </c>
      <c r="B4701">
        <v>229.53</v>
      </c>
      <c r="C4701">
        <f t="shared" si="293"/>
        <v>1.5720004054581484E-2</v>
      </c>
      <c r="D4701">
        <f t="shared" si="294"/>
        <v>2.4711852747605833E-4</v>
      </c>
      <c r="E4701">
        <f t="shared" si="295"/>
        <v>2.6326914575790922E-4</v>
      </c>
      <c r="F4701">
        <f t="shared" si="292"/>
        <v>1.6225570737509028E-2</v>
      </c>
    </row>
    <row r="4702" spans="1:6" x14ac:dyDescent="0.25">
      <c r="A4702" s="1">
        <v>44222</v>
      </c>
      <c r="B4702">
        <v>232.33</v>
      </c>
      <c r="C4702">
        <f t="shared" si="293"/>
        <v>1.2125034875326434E-2</v>
      </c>
      <c r="D4702">
        <f t="shared" si="294"/>
        <v>1.4701647072788232E-4</v>
      </c>
      <c r="E4702">
        <f t="shared" si="295"/>
        <v>2.4001861075190385E-4</v>
      </c>
      <c r="F4702">
        <f t="shared" si="292"/>
        <v>1.5492534032620481E-2</v>
      </c>
    </row>
    <row r="4703" spans="1:6" x14ac:dyDescent="0.25">
      <c r="A4703" s="1">
        <v>44223</v>
      </c>
      <c r="B4703">
        <v>232.9</v>
      </c>
      <c r="C4703">
        <f t="shared" si="293"/>
        <v>2.450402103098711E-3</v>
      </c>
      <c r="D4703">
        <f t="shared" si="294"/>
        <v>6.0044704668705856E-6</v>
      </c>
      <c r="E4703">
        <f t="shared" si="295"/>
        <v>1.9321578269489723E-4</v>
      </c>
      <c r="F4703">
        <f t="shared" si="292"/>
        <v>1.390020800905142E-2</v>
      </c>
    </row>
    <row r="4704" spans="1:6" x14ac:dyDescent="0.25">
      <c r="A4704" s="1">
        <v>44224</v>
      </c>
      <c r="B4704">
        <v>238.93</v>
      </c>
      <c r="C4704">
        <f t="shared" si="293"/>
        <v>2.5561445112144004E-2</v>
      </c>
      <c r="D4704">
        <f t="shared" si="294"/>
        <v>6.5338747622115058E-4</v>
      </c>
      <c r="E4704">
        <f t="shared" si="295"/>
        <v>2.8525012140014788E-4</v>
      </c>
      <c r="F4704">
        <f t="shared" si="292"/>
        <v>1.6889349348040258E-2</v>
      </c>
    </row>
    <row r="4705" spans="1:6" x14ac:dyDescent="0.25">
      <c r="A4705" s="1">
        <v>44225</v>
      </c>
      <c r="B4705">
        <v>231.96</v>
      </c>
      <c r="C4705">
        <f t="shared" si="293"/>
        <v>-2.9605678994199372E-2</v>
      </c>
      <c r="D4705">
        <f t="shared" si="294"/>
        <v>8.7649622870757799E-4</v>
      </c>
      <c r="E4705">
        <f t="shared" si="295"/>
        <v>4.0349934286163387E-4</v>
      </c>
      <c r="F4705">
        <f t="shared" si="292"/>
        <v>2.0087293069541098E-2</v>
      </c>
    </row>
    <row r="4706" spans="1:6" x14ac:dyDescent="0.25">
      <c r="A4706" s="1">
        <v>44228</v>
      </c>
      <c r="B4706">
        <v>239.65</v>
      </c>
      <c r="C4706">
        <f t="shared" si="293"/>
        <v>3.2614582597400396E-2</v>
      </c>
      <c r="D4706">
        <f t="shared" si="294"/>
        <v>1.0637109980026528E-3</v>
      </c>
      <c r="E4706">
        <f t="shared" si="295"/>
        <v>5.3554167388983765E-4</v>
      </c>
      <c r="F4706">
        <f t="shared" si="292"/>
        <v>2.3141773352313294E-2</v>
      </c>
    </row>
    <row r="4707" spans="1:6" x14ac:dyDescent="0.25">
      <c r="A4707" s="1">
        <v>44229</v>
      </c>
      <c r="B4707">
        <v>239.51</v>
      </c>
      <c r="C4707">
        <f t="shared" si="293"/>
        <v>-5.8435597288530102E-4</v>
      </c>
      <c r="D4707">
        <f t="shared" si="294"/>
        <v>3.4147190304672665E-7</v>
      </c>
      <c r="E4707">
        <f t="shared" si="295"/>
        <v>4.2850163349247947E-4</v>
      </c>
      <c r="F4707">
        <f t="shared" si="292"/>
        <v>2.0700281000326528E-2</v>
      </c>
    </row>
    <row r="4708" spans="1:6" x14ac:dyDescent="0.25">
      <c r="A4708" s="1">
        <v>44230</v>
      </c>
      <c r="B4708">
        <v>243</v>
      </c>
      <c r="C4708">
        <f t="shared" si="293"/>
        <v>1.4466273707793423E-2</v>
      </c>
      <c r="D4708">
        <f t="shared" si="294"/>
        <v>2.0927307498879526E-4</v>
      </c>
      <c r="E4708">
        <f t="shared" si="295"/>
        <v>3.8465592179174268E-4</v>
      </c>
      <c r="F4708">
        <f t="shared" si="292"/>
        <v>1.9612646985854375E-2</v>
      </c>
    </row>
    <row r="4709" spans="1:6" x14ac:dyDescent="0.25">
      <c r="A4709" s="1">
        <v>44231</v>
      </c>
      <c r="B4709">
        <v>242.01</v>
      </c>
      <c r="C4709">
        <f t="shared" si="293"/>
        <v>-4.0823957235558176E-3</v>
      </c>
      <c r="D4709">
        <f t="shared" si="294"/>
        <v>1.6665954843706829E-5</v>
      </c>
      <c r="E4709">
        <f t="shared" si="295"/>
        <v>3.1105792840213555E-4</v>
      </c>
      <c r="F4709">
        <f t="shared" si="292"/>
        <v>1.763683442123715E-2</v>
      </c>
    </row>
    <row r="4710" spans="1:6" x14ac:dyDescent="0.25">
      <c r="A4710" s="1">
        <v>44232</v>
      </c>
      <c r="B4710">
        <v>242.2</v>
      </c>
      <c r="C4710">
        <f t="shared" si="293"/>
        <v>7.8478350199910401E-4</v>
      </c>
      <c r="D4710">
        <f t="shared" si="294"/>
        <v>6.1588514500997774E-7</v>
      </c>
      <c r="E4710">
        <f t="shared" si="295"/>
        <v>2.4896951975071044E-4</v>
      </c>
      <c r="F4710">
        <f t="shared" si="292"/>
        <v>1.5778768004844689E-2</v>
      </c>
    </row>
    <row r="4711" spans="1:6" x14ac:dyDescent="0.25">
      <c r="A4711" s="1">
        <v>44235</v>
      </c>
      <c r="B4711">
        <v>242.47</v>
      </c>
      <c r="C4711">
        <f t="shared" si="293"/>
        <v>1.1141602654608418E-3</v>
      </c>
      <c r="D4711">
        <f t="shared" si="294"/>
        <v>1.2413530971317734E-6</v>
      </c>
      <c r="E4711">
        <f t="shared" si="295"/>
        <v>1.9942388641999473E-4</v>
      </c>
      <c r="F4711">
        <f t="shared" si="292"/>
        <v>1.4121752243259147E-2</v>
      </c>
    </row>
    <row r="4712" spans="1:6" x14ac:dyDescent="0.25">
      <c r="A4712" s="1">
        <v>44236</v>
      </c>
      <c r="B4712">
        <v>243.77</v>
      </c>
      <c r="C4712">
        <f t="shared" si="293"/>
        <v>5.3471664095328343E-3</v>
      </c>
      <c r="D4712">
        <f t="shared" si="294"/>
        <v>2.8592188611236262E-5</v>
      </c>
      <c r="E4712">
        <f t="shared" si="295"/>
        <v>1.6525754685824305E-4</v>
      </c>
      <c r="F4712">
        <f t="shared" si="292"/>
        <v>1.2855253667596102E-2</v>
      </c>
    </row>
    <row r="4713" spans="1:6" x14ac:dyDescent="0.25">
      <c r="A4713" s="1">
        <v>44237</v>
      </c>
      <c r="B4713">
        <v>242.82</v>
      </c>
      <c r="C4713">
        <f t="shared" si="293"/>
        <v>-3.9047296781563713E-3</v>
      </c>
      <c r="D4713">
        <f t="shared" si="294"/>
        <v>1.524691385947516E-5</v>
      </c>
      <c r="E4713">
        <f t="shared" si="295"/>
        <v>1.3525542025848947E-4</v>
      </c>
      <c r="F4713">
        <f t="shared" si="292"/>
        <v>1.1629936382392188E-2</v>
      </c>
    </row>
    <row r="4714" spans="1:6" x14ac:dyDescent="0.25">
      <c r="A4714" s="1">
        <v>44238</v>
      </c>
      <c r="B4714">
        <v>244.49</v>
      </c>
      <c r="C4714">
        <f t="shared" si="293"/>
        <v>6.8539801671770222E-3</v>
      </c>
      <c r="D4714">
        <f t="shared" si="294"/>
        <v>4.6977044132055962E-5</v>
      </c>
      <c r="E4714">
        <f t="shared" si="295"/>
        <v>1.1759974503320277E-4</v>
      </c>
      <c r="F4714">
        <f t="shared" si="292"/>
        <v>1.0844341613634401E-2</v>
      </c>
    </row>
    <row r="4715" spans="1:6" x14ac:dyDescent="0.25">
      <c r="A4715" s="1">
        <v>44239</v>
      </c>
      <c r="B4715">
        <v>244.99</v>
      </c>
      <c r="C4715">
        <f t="shared" si="293"/>
        <v>2.0429851021811331E-3</v>
      </c>
      <c r="D4715">
        <f t="shared" si="294"/>
        <v>4.1737881277340553E-6</v>
      </c>
      <c r="E4715">
        <f t="shared" si="295"/>
        <v>9.4914553652109028E-5</v>
      </c>
      <c r="F4715">
        <f t="shared" si="292"/>
        <v>9.7424100535806347E-3</v>
      </c>
    </row>
    <row r="4716" spans="1:6" x14ac:dyDescent="0.25">
      <c r="A4716" s="1">
        <v>44243</v>
      </c>
      <c r="B4716">
        <v>243.7</v>
      </c>
      <c r="C4716">
        <f t="shared" si="293"/>
        <v>-5.2794327540269526E-3</v>
      </c>
      <c r="D4716">
        <f t="shared" si="294"/>
        <v>2.7872410204292612E-5</v>
      </c>
      <c r="E4716">
        <f t="shared" si="295"/>
        <v>8.1506124962545752E-5</v>
      </c>
      <c r="F4716">
        <f t="shared" si="292"/>
        <v>9.0280742665612666E-3</v>
      </c>
    </row>
    <row r="4717" spans="1:6" x14ac:dyDescent="0.25">
      <c r="A4717" s="1">
        <v>44244</v>
      </c>
      <c r="B4717">
        <v>244.2</v>
      </c>
      <c r="C4717">
        <f t="shared" si="293"/>
        <v>2.0496010454437901E-3</v>
      </c>
      <c r="D4717">
        <f t="shared" si="294"/>
        <v>4.2008644454842771E-6</v>
      </c>
      <c r="E4717">
        <f t="shared" si="295"/>
        <v>6.6045072859133449E-5</v>
      </c>
      <c r="F4717">
        <f t="shared" si="292"/>
        <v>8.1268119739005551E-3</v>
      </c>
    </row>
    <row r="4718" spans="1:6" x14ac:dyDescent="0.25">
      <c r="A4718" s="1">
        <v>44245</v>
      </c>
      <c r="B4718">
        <v>243.79</v>
      </c>
      <c r="C4718">
        <f t="shared" si="293"/>
        <v>-1.6803626978980956E-3</v>
      </c>
      <c r="D4718">
        <f t="shared" si="294"/>
        <v>2.8236187964873662E-6</v>
      </c>
      <c r="E4718">
        <f t="shared" si="295"/>
        <v>5.3400782046604237E-5</v>
      </c>
      <c r="F4718">
        <f t="shared" si="292"/>
        <v>7.3075838720198238E-3</v>
      </c>
    </row>
    <row r="4719" spans="1:6" x14ac:dyDescent="0.25">
      <c r="A4719" s="1">
        <v>44246</v>
      </c>
      <c r="B4719">
        <v>240.97</v>
      </c>
      <c r="C4719">
        <f t="shared" si="293"/>
        <v>-1.1634754564295583E-2</v>
      </c>
      <c r="D4719">
        <f t="shared" si="294"/>
        <v>1.3536751377139691E-4</v>
      </c>
      <c r="E4719">
        <f t="shared" si="295"/>
        <v>6.9794128391562765E-5</v>
      </c>
      <c r="F4719">
        <f t="shared" si="292"/>
        <v>8.3542880242162328E-3</v>
      </c>
    </row>
    <row r="4720" spans="1:6" x14ac:dyDescent="0.25">
      <c r="A4720" s="1">
        <v>44249</v>
      </c>
      <c r="B4720">
        <v>234.51</v>
      </c>
      <c r="C4720">
        <f t="shared" si="293"/>
        <v>-2.7174213514061924E-2</v>
      </c>
      <c r="D4720">
        <f t="shared" si="294"/>
        <v>7.3843788010782569E-4</v>
      </c>
      <c r="E4720">
        <f t="shared" si="295"/>
        <v>2.0352287873481531E-4</v>
      </c>
      <c r="F4720">
        <f t="shared" si="292"/>
        <v>1.4266144494390042E-2</v>
      </c>
    </row>
    <row r="4721" spans="1:6" x14ac:dyDescent="0.25">
      <c r="A4721" s="1">
        <v>44250</v>
      </c>
      <c r="B4721">
        <v>233.27</v>
      </c>
      <c r="C4721">
        <f t="shared" si="293"/>
        <v>-5.3016499398840034E-3</v>
      </c>
      <c r="D4721">
        <f t="shared" si="294"/>
        <v>2.8107492085072055E-5</v>
      </c>
      <c r="E4721">
        <f t="shared" si="295"/>
        <v>1.6843980140486667E-4</v>
      </c>
      <c r="F4721">
        <f t="shared" si="292"/>
        <v>1.2978436015362816E-2</v>
      </c>
    </row>
    <row r="4722" spans="1:6" x14ac:dyDescent="0.25">
      <c r="A4722" s="1">
        <v>44251</v>
      </c>
      <c r="B4722">
        <v>234.55</v>
      </c>
      <c r="C4722">
        <f t="shared" si="293"/>
        <v>5.47220381400237E-3</v>
      </c>
      <c r="D4722">
        <f t="shared" si="294"/>
        <v>2.9945014581982085E-5</v>
      </c>
      <c r="E4722">
        <f t="shared" si="295"/>
        <v>1.4074084404028977E-4</v>
      </c>
      <c r="F4722">
        <f t="shared" si="292"/>
        <v>1.186342463373413E-2</v>
      </c>
    </row>
    <row r="4723" spans="1:6" x14ac:dyDescent="0.25">
      <c r="A4723" s="1">
        <v>44252</v>
      </c>
      <c r="B4723">
        <v>228.99</v>
      </c>
      <c r="C4723">
        <f t="shared" si="293"/>
        <v>-2.3990450295978374E-2</v>
      </c>
      <c r="D4723">
        <f t="shared" si="294"/>
        <v>5.7554170540380888E-4</v>
      </c>
      <c r="E4723">
        <f t="shared" si="295"/>
        <v>2.2770101631299357E-4</v>
      </c>
      <c r="F4723">
        <f t="shared" si="292"/>
        <v>1.5089765283562019E-2</v>
      </c>
    </row>
    <row r="4724" spans="1:6" x14ac:dyDescent="0.25">
      <c r="A4724" s="1">
        <v>44253</v>
      </c>
      <c r="B4724">
        <v>232.38</v>
      </c>
      <c r="C4724">
        <f t="shared" si="293"/>
        <v>1.4695628276227099E-2</v>
      </c>
      <c r="D4724">
        <f t="shared" si="294"/>
        <v>2.1596149043304547E-4</v>
      </c>
      <c r="E4724">
        <f t="shared" si="295"/>
        <v>2.2535311113700395E-4</v>
      </c>
      <c r="F4724">
        <f t="shared" si="292"/>
        <v>1.501176575679903E-2</v>
      </c>
    </row>
    <row r="4725" spans="1:6" x14ac:dyDescent="0.25">
      <c r="A4725" s="1">
        <v>44256</v>
      </c>
      <c r="B4725">
        <v>236.94</v>
      </c>
      <c r="C4725">
        <f t="shared" si="293"/>
        <v>1.9432981771897336E-2</v>
      </c>
      <c r="D4725">
        <f t="shared" si="294"/>
        <v>3.7764078054689415E-4</v>
      </c>
      <c r="E4725">
        <f t="shared" si="295"/>
        <v>2.55810645018982E-4</v>
      </c>
      <c r="F4725">
        <f t="shared" si="292"/>
        <v>1.5994081562221135E-2</v>
      </c>
    </row>
    <row r="4726" spans="1:6" x14ac:dyDescent="0.25">
      <c r="A4726" s="1">
        <v>44257</v>
      </c>
      <c r="B4726">
        <v>233.87</v>
      </c>
      <c r="C4726">
        <f t="shared" si="293"/>
        <v>-1.304153910263451E-2</v>
      </c>
      <c r="D4726">
        <f t="shared" si="294"/>
        <v>1.7008174216554494E-4</v>
      </c>
      <c r="E4726">
        <f t="shared" si="295"/>
        <v>2.3866486444829461E-4</v>
      </c>
      <c r="F4726">
        <f t="shared" si="292"/>
        <v>1.5448781972967791E-2</v>
      </c>
    </row>
    <row r="4727" spans="1:6" x14ac:dyDescent="0.25">
      <c r="A4727" s="1">
        <v>44258</v>
      </c>
      <c r="B4727">
        <v>227.56</v>
      </c>
      <c r="C4727">
        <f t="shared" si="293"/>
        <v>-2.7351465541531846E-2</v>
      </c>
      <c r="D4727">
        <f t="shared" si="294"/>
        <v>7.4810266726960388E-4</v>
      </c>
      <c r="E4727">
        <f t="shared" si="295"/>
        <v>3.4055242501255644E-4</v>
      </c>
      <c r="F4727">
        <f t="shared" si="292"/>
        <v>1.8454062561196558E-2</v>
      </c>
    </row>
    <row r="4728" spans="1:6" x14ac:dyDescent="0.25">
      <c r="A4728" s="1">
        <v>44259</v>
      </c>
      <c r="B4728">
        <v>226.73</v>
      </c>
      <c r="C4728">
        <f t="shared" si="293"/>
        <v>-3.654057643895496E-3</v>
      </c>
      <c r="D4728">
        <f t="shared" si="294"/>
        <v>1.3352137264911103E-5</v>
      </c>
      <c r="E4728">
        <f t="shared" si="295"/>
        <v>2.7511236746302739E-4</v>
      </c>
      <c r="F4728">
        <f t="shared" si="292"/>
        <v>1.6586511612241658E-2</v>
      </c>
    </row>
    <row r="4729" spans="1:6" x14ac:dyDescent="0.25">
      <c r="A4729" s="1">
        <v>44260</v>
      </c>
      <c r="B4729">
        <v>231.6</v>
      </c>
      <c r="C4729">
        <f t="shared" si="293"/>
        <v>2.1251863460288959E-2</v>
      </c>
      <c r="D4729">
        <f t="shared" si="294"/>
        <v>4.5164170053476498E-4</v>
      </c>
      <c r="E4729">
        <f t="shared" si="295"/>
        <v>3.1041823407737491E-4</v>
      </c>
      <c r="F4729">
        <f t="shared" si="292"/>
        <v>1.7618689908088368E-2</v>
      </c>
    </row>
    <row r="4730" spans="1:6" x14ac:dyDescent="0.25">
      <c r="A4730" s="1">
        <v>44263</v>
      </c>
      <c r="B4730">
        <v>227.39</v>
      </c>
      <c r="C4730">
        <f t="shared" si="293"/>
        <v>-1.8345140723140273E-2</v>
      </c>
      <c r="D4730">
        <f t="shared" si="294"/>
        <v>3.3654418815181963E-4</v>
      </c>
      <c r="E4730">
        <f t="shared" si="295"/>
        <v>3.1564342489226384E-4</v>
      </c>
      <c r="F4730">
        <f t="shared" si="292"/>
        <v>1.776635654523076E-2</v>
      </c>
    </row>
    <row r="4731" spans="1:6" x14ac:dyDescent="0.25">
      <c r="A4731" s="1">
        <v>44264</v>
      </c>
      <c r="B4731">
        <v>233.78</v>
      </c>
      <c r="C4731">
        <f t="shared" si="293"/>
        <v>2.7713897203924476E-2</v>
      </c>
      <c r="D4731">
        <f t="shared" si="294"/>
        <v>7.6806009822969292E-4</v>
      </c>
      <c r="E4731">
        <f t="shared" si="295"/>
        <v>4.061267595597496E-4</v>
      </c>
      <c r="F4731">
        <f t="shared" si="292"/>
        <v>2.0152586919791455E-2</v>
      </c>
    </row>
    <row r="4732" spans="1:6" x14ac:dyDescent="0.25">
      <c r="A4732" s="1">
        <v>44265</v>
      </c>
      <c r="B4732">
        <v>232.42</v>
      </c>
      <c r="C4732">
        <f t="shared" si="293"/>
        <v>-5.834422384896603E-3</v>
      </c>
      <c r="D4732">
        <f t="shared" si="294"/>
        <v>3.4040484565382563E-5</v>
      </c>
      <c r="E4732">
        <f t="shared" si="295"/>
        <v>3.3170950456087617E-4</v>
      </c>
      <c r="F4732">
        <f t="shared" si="292"/>
        <v>1.8212893909559682E-2</v>
      </c>
    </row>
    <row r="4733" spans="1:6" x14ac:dyDescent="0.25">
      <c r="A4733" s="1">
        <v>44266</v>
      </c>
      <c r="B4733">
        <v>237.13</v>
      </c>
      <c r="C4733">
        <f t="shared" si="293"/>
        <v>2.0062434163290697E-2</v>
      </c>
      <c r="D4733">
        <f t="shared" si="294"/>
        <v>4.025012645563737E-4</v>
      </c>
      <c r="E4733">
        <f t="shared" si="295"/>
        <v>3.4586785655997565E-4</v>
      </c>
      <c r="F4733">
        <f t="shared" si="292"/>
        <v>1.8597522860853692E-2</v>
      </c>
    </row>
    <row r="4734" spans="1:6" x14ac:dyDescent="0.25">
      <c r="A4734" s="1">
        <v>44267</v>
      </c>
      <c r="B4734">
        <v>235.75</v>
      </c>
      <c r="C4734">
        <f t="shared" si="293"/>
        <v>-5.8365924444513141E-3</v>
      </c>
      <c r="D4734">
        <f t="shared" si="294"/>
        <v>3.4065811362626167E-5</v>
      </c>
      <c r="E4734">
        <f t="shared" si="295"/>
        <v>2.8350744752050574E-4</v>
      </c>
      <c r="F4734">
        <f t="shared" si="292"/>
        <v>1.6837679398316912E-2</v>
      </c>
    </row>
    <row r="4735" spans="1:6" x14ac:dyDescent="0.25">
      <c r="A4735" s="1">
        <v>44270</v>
      </c>
      <c r="B4735">
        <v>234.81</v>
      </c>
      <c r="C4735">
        <f t="shared" si="293"/>
        <v>-3.9952450287103793E-3</v>
      </c>
      <c r="D4735">
        <f t="shared" si="294"/>
        <v>1.5961982839434999E-5</v>
      </c>
      <c r="E4735">
        <f t="shared" si="295"/>
        <v>2.2999835458429159E-4</v>
      </c>
      <c r="F4735">
        <f t="shared" si="292"/>
        <v>1.5165696640256642E-2</v>
      </c>
    </row>
    <row r="4736" spans="1:6" x14ac:dyDescent="0.25">
      <c r="A4736" s="1">
        <v>44271</v>
      </c>
      <c r="B4736">
        <v>237.71</v>
      </c>
      <c r="C4736">
        <f t="shared" si="293"/>
        <v>1.2274766832308631E-2</v>
      </c>
      <c r="D4736">
        <f t="shared" si="294"/>
        <v>1.5066990078754406E-4</v>
      </c>
      <c r="E4736">
        <f t="shared" si="295"/>
        <v>2.1413266382494208E-4</v>
      </c>
      <c r="F4736">
        <f t="shared" si="292"/>
        <v>1.4633272491993787E-2</v>
      </c>
    </row>
    <row r="4737" spans="1:6" x14ac:dyDescent="0.25">
      <c r="A4737" s="1">
        <v>44272</v>
      </c>
      <c r="B4737">
        <v>237.04</v>
      </c>
      <c r="C4737">
        <f t="shared" si="293"/>
        <v>-2.8225400518554584E-3</v>
      </c>
      <c r="D4737">
        <f t="shared" si="294"/>
        <v>7.9667323443282142E-6</v>
      </c>
      <c r="E4737">
        <f t="shared" si="295"/>
        <v>1.7289947752881932E-4</v>
      </c>
      <c r="F4737">
        <f t="shared" si="292"/>
        <v>1.3149124591729264E-2</v>
      </c>
    </row>
    <row r="4738" spans="1:6" x14ac:dyDescent="0.25">
      <c r="A4738" s="1">
        <v>44273</v>
      </c>
      <c r="B4738">
        <v>230.72</v>
      </c>
      <c r="C4738">
        <f t="shared" si="293"/>
        <v>-2.7024049168725462E-2</v>
      </c>
      <c r="D4738">
        <f t="shared" si="294"/>
        <v>7.3029923347369134E-4</v>
      </c>
      <c r="E4738">
        <f t="shared" si="295"/>
        <v>2.8437942871779366E-4</v>
      </c>
      <c r="F4738">
        <f t="shared" si="292"/>
        <v>1.6863553264890339E-2</v>
      </c>
    </row>
    <row r="4739" spans="1:6" x14ac:dyDescent="0.25">
      <c r="A4739" s="1">
        <v>44274</v>
      </c>
      <c r="B4739">
        <v>230.35</v>
      </c>
      <c r="C4739">
        <f t="shared" si="293"/>
        <v>-1.6049627146583368E-3</v>
      </c>
      <c r="D4739">
        <f t="shared" si="294"/>
        <v>2.5759053154434578E-6</v>
      </c>
      <c r="E4739">
        <f t="shared" si="295"/>
        <v>2.2801872403732361E-4</v>
      </c>
      <c r="F4739">
        <f t="shared" ref="F4739:F4802" si="296">+SQRT(E4739)</f>
        <v>1.5100288872644908E-2</v>
      </c>
    </row>
    <row r="4740" spans="1:6" x14ac:dyDescent="0.25">
      <c r="A4740" s="1">
        <v>44277</v>
      </c>
      <c r="B4740">
        <v>235.99</v>
      </c>
      <c r="C4740">
        <f t="shared" ref="C4740:C4803" si="297">+LN(B4740/B4739)</f>
        <v>2.4189539864572236E-2</v>
      </c>
      <c r="D4740">
        <f t="shared" ref="D4740:D4803" si="298">+C4740^2</f>
        <v>5.8513383885972945E-4</v>
      </c>
      <c r="E4740">
        <f t="shared" ref="E4740:E4803" si="299">+$H$2*E4739+(1-$H$2)*D4740</f>
        <v>2.9944174700180477E-4</v>
      </c>
      <c r="F4740">
        <f t="shared" si="296"/>
        <v>1.7304385195718593E-2</v>
      </c>
    </row>
    <row r="4741" spans="1:6" x14ac:dyDescent="0.25">
      <c r="A4741" s="1">
        <v>44278</v>
      </c>
      <c r="B4741">
        <v>237.58</v>
      </c>
      <c r="C4741">
        <f t="shared" si="297"/>
        <v>6.7149776148953564E-3</v>
      </c>
      <c r="D4741">
        <f t="shared" si="298"/>
        <v>4.5090924368545727E-5</v>
      </c>
      <c r="E4741">
        <f t="shared" si="299"/>
        <v>2.4857158247515297E-4</v>
      </c>
      <c r="F4741">
        <f t="shared" si="296"/>
        <v>1.5766153065194851E-2</v>
      </c>
    </row>
    <row r="4742" spans="1:6" x14ac:dyDescent="0.25">
      <c r="A4742" s="1">
        <v>44279</v>
      </c>
      <c r="B4742">
        <v>235.46</v>
      </c>
      <c r="C4742">
        <f t="shared" si="297"/>
        <v>-8.9633612113428109E-3</v>
      </c>
      <c r="D4742">
        <f t="shared" si="298"/>
        <v>8.0341844205004861E-5</v>
      </c>
      <c r="E4742">
        <f t="shared" si="299"/>
        <v>2.1492563482112336E-4</v>
      </c>
      <c r="F4742">
        <f t="shared" si="296"/>
        <v>1.466034224774863E-2</v>
      </c>
    </row>
    <row r="4743" spans="1:6" x14ac:dyDescent="0.25">
      <c r="A4743" s="1">
        <v>44280</v>
      </c>
      <c r="B4743">
        <v>232.34</v>
      </c>
      <c r="C4743">
        <f t="shared" si="297"/>
        <v>-1.3339231564721997E-2</v>
      </c>
      <c r="D4743">
        <f t="shared" si="298"/>
        <v>1.7793509873727565E-4</v>
      </c>
      <c r="E4743">
        <f t="shared" si="299"/>
        <v>2.0752752760435381E-4</v>
      </c>
      <c r="F4743">
        <f t="shared" si="296"/>
        <v>1.4405815756296268E-2</v>
      </c>
    </row>
    <row r="4744" spans="1:6" x14ac:dyDescent="0.25">
      <c r="A4744" s="1">
        <v>44281</v>
      </c>
      <c r="B4744">
        <v>236.48</v>
      </c>
      <c r="C4744">
        <f t="shared" si="297"/>
        <v>1.7661821674508152E-2</v>
      </c>
      <c r="D4744">
        <f t="shared" si="298"/>
        <v>3.1193994486212594E-4</v>
      </c>
      <c r="E4744">
        <f t="shared" si="299"/>
        <v>2.2841001105590824E-4</v>
      </c>
      <c r="F4744">
        <f t="shared" si="296"/>
        <v>1.5113239595001075E-2</v>
      </c>
    </row>
    <row r="4745" spans="1:6" x14ac:dyDescent="0.25">
      <c r="A4745" s="1">
        <v>44284</v>
      </c>
      <c r="B4745">
        <v>235.24</v>
      </c>
      <c r="C4745">
        <f t="shared" si="297"/>
        <v>-5.2573681680816919E-3</v>
      </c>
      <c r="D4745">
        <f t="shared" si="298"/>
        <v>2.7639920054758645E-5</v>
      </c>
      <c r="E4745">
        <f t="shared" si="299"/>
        <v>1.8825599285567833E-4</v>
      </c>
      <c r="F4745">
        <f t="shared" si="296"/>
        <v>1.3720641124075738E-2</v>
      </c>
    </row>
    <row r="4746" spans="1:6" x14ac:dyDescent="0.25">
      <c r="A4746" s="1">
        <v>44285</v>
      </c>
      <c r="B4746">
        <v>231.85</v>
      </c>
      <c r="C4746">
        <f t="shared" si="297"/>
        <v>-1.4515658754285472E-2</v>
      </c>
      <c r="D4746">
        <f t="shared" si="298"/>
        <v>2.1070434907086445E-4</v>
      </c>
      <c r="E4746">
        <f t="shared" si="299"/>
        <v>1.9274566409871558E-4</v>
      </c>
      <c r="F4746">
        <f t="shared" si="296"/>
        <v>1.3883287222366163E-2</v>
      </c>
    </row>
    <row r="4747" spans="1:6" x14ac:dyDescent="0.25">
      <c r="A4747" s="1">
        <v>44286</v>
      </c>
      <c r="B4747">
        <v>235.77</v>
      </c>
      <c r="C4747">
        <f t="shared" si="297"/>
        <v>1.6766142708723539E-2</v>
      </c>
      <c r="D4747">
        <f t="shared" si="298"/>
        <v>2.8110354132928348E-4</v>
      </c>
      <c r="E4747">
        <f t="shared" si="299"/>
        <v>2.1041723954482916E-4</v>
      </c>
      <c r="F4747">
        <f t="shared" si="296"/>
        <v>1.4505765734521883E-2</v>
      </c>
    </row>
    <row r="4748" spans="1:6" x14ac:dyDescent="0.25">
      <c r="A4748" s="1">
        <v>44287</v>
      </c>
      <c r="B4748">
        <v>242.35</v>
      </c>
      <c r="C4748">
        <f t="shared" si="297"/>
        <v>2.7526208745191651E-2</v>
      </c>
      <c r="D4748">
        <f t="shared" si="298"/>
        <v>7.5769216788386536E-4</v>
      </c>
      <c r="E4748">
        <f t="shared" si="299"/>
        <v>3.1987222521263637E-4</v>
      </c>
      <c r="F4748">
        <f t="shared" si="296"/>
        <v>1.788497204953467E-2</v>
      </c>
    </row>
    <row r="4749" spans="1:6" x14ac:dyDescent="0.25">
      <c r="A4749" s="1">
        <v>44291</v>
      </c>
      <c r="B4749">
        <v>249.07</v>
      </c>
      <c r="C4749">
        <f t="shared" si="297"/>
        <v>2.7351019163227245E-2</v>
      </c>
      <c r="D4749">
        <f t="shared" si="298"/>
        <v>7.4807824926722394E-4</v>
      </c>
      <c r="E4749">
        <f t="shared" si="299"/>
        <v>4.0551343002355391E-4</v>
      </c>
      <c r="F4749">
        <f t="shared" si="296"/>
        <v>2.013736402867947E-2</v>
      </c>
    </row>
    <row r="4750" spans="1:6" x14ac:dyDescent="0.25">
      <c r="A4750" s="1">
        <v>44292</v>
      </c>
      <c r="B4750">
        <v>247.86</v>
      </c>
      <c r="C4750">
        <f t="shared" si="297"/>
        <v>-4.8699108178839228E-3</v>
      </c>
      <c r="D4750">
        <f t="shared" si="298"/>
        <v>2.3716031374142858E-5</v>
      </c>
      <c r="E4750">
        <f t="shared" si="299"/>
        <v>3.2915395029367171E-4</v>
      </c>
      <c r="F4750">
        <f t="shared" si="296"/>
        <v>1.8142600428099377E-2</v>
      </c>
    </row>
    <row r="4751" spans="1:6" x14ac:dyDescent="0.25">
      <c r="A4751" s="1">
        <v>44293</v>
      </c>
      <c r="B4751">
        <v>249.9</v>
      </c>
      <c r="C4751">
        <f t="shared" si="297"/>
        <v>8.1967672041784907E-3</v>
      </c>
      <c r="D4751">
        <f t="shared" si="298"/>
        <v>6.7186992599496076E-5</v>
      </c>
      <c r="E4751">
        <f t="shared" si="299"/>
        <v>2.7676055875483659E-4</v>
      </c>
      <c r="F4751">
        <f t="shared" si="296"/>
        <v>1.6636122106874443E-2</v>
      </c>
    </row>
    <row r="4752" spans="1:6" x14ac:dyDescent="0.25">
      <c r="A4752" s="1">
        <v>44294</v>
      </c>
      <c r="B4752">
        <v>253.25</v>
      </c>
      <c r="C4752">
        <f t="shared" si="297"/>
        <v>1.3316305287886111E-2</v>
      </c>
      <c r="D4752">
        <f t="shared" si="298"/>
        <v>1.7732398652018361E-4</v>
      </c>
      <c r="E4752">
        <f t="shared" si="299"/>
        <v>2.5687324430790601E-4</v>
      </c>
      <c r="F4752">
        <f t="shared" si="296"/>
        <v>1.6027265652877473E-2</v>
      </c>
    </row>
    <row r="4753" spans="1:6" x14ac:dyDescent="0.25">
      <c r="A4753" s="1">
        <v>44295</v>
      </c>
      <c r="B4753">
        <v>255.85</v>
      </c>
      <c r="C4753">
        <f t="shared" si="297"/>
        <v>1.0214192122307978E-2</v>
      </c>
      <c r="D4753">
        <f t="shared" si="298"/>
        <v>1.0432972071141836E-4</v>
      </c>
      <c r="E4753">
        <f t="shared" si="299"/>
        <v>2.263645395886085E-4</v>
      </c>
      <c r="F4753">
        <f t="shared" si="296"/>
        <v>1.5045415899489403E-2</v>
      </c>
    </row>
    <row r="4754" spans="1:6" x14ac:dyDescent="0.25">
      <c r="A4754" s="1">
        <v>44298</v>
      </c>
      <c r="B4754">
        <v>255.91</v>
      </c>
      <c r="C4754">
        <f t="shared" si="297"/>
        <v>2.3448491587822789E-4</v>
      </c>
      <c r="D4754">
        <f t="shared" si="298"/>
        <v>5.4983175774419608E-8</v>
      </c>
      <c r="E4754">
        <f t="shared" si="299"/>
        <v>1.8110262830604168E-4</v>
      </c>
      <c r="F4754">
        <f t="shared" si="296"/>
        <v>1.3457437657520159E-2</v>
      </c>
    </row>
    <row r="4755" spans="1:6" x14ac:dyDescent="0.25">
      <c r="A4755" s="1">
        <v>44299</v>
      </c>
      <c r="B4755">
        <v>258.49</v>
      </c>
      <c r="C4755">
        <f t="shared" si="297"/>
        <v>1.0031188313696083E-2</v>
      </c>
      <c r="D4755">
        <f t="shared" si="298"/>
        <v>1.0062473898483286E-4</v>
      </c>
      <c r="E4755">
        <f t="shared" si="299"/>
        <v>1.6500705044179991E-4</v>
      </c>
      <c r="F4755">
        <f t="shared" si="296"/>
        <v>1.2845507013808365E-2</v>
      </c>
    </row>
    <row r="4756" spans="1:6" x14ac:dyDescent="0.25">
      <c r="A4756" s="1">
        <v>44300</v>
      </c>
      <c r="B4756">
        <v>255.59</v>
      </c>
      <c r="C4756">
        <f t="shared" si="297"/>
        <v>-1.1282410373317397E-2</v>
      </c>
      <c r="D4756">
        <f t="shared" si="298"/>
        <v>1.2729278383194001E-4</v>
      </c>
      <c r="E4756">
        <f t="shared" si="299"/>
        <v>1.5746419711982793E-4</v>
      </c>
      <c r="F4756">
        <f t="shared" si="296"/>
        <v>1.2548473896049189E-2</v>
      </c>
    </row>
    <row r="4757" spans="1:6" x14ac:dyDescent="0.25">
      <c r="A4757" s="1">
        <v>44301</v>
      </c>
      <c r="B4757">
        <v>259.5</v>
      </c>
      <c r="C4757">
        <f t="shared" si="297"/>
        <v>1.5182104498585642E-2</v>
      </c>
      <c r="D4757">
        <f t="shared" si="298"/>
        <v>2.3049629700597438E-4</v>
      </c>
      <c r="E4757">
        <f t="shared" si="299"/>
        <v>1.7207061709705724E-4</v>
      </c>
      <c r="F4757">
        <f t="shared" si="296"/>
        <v>1.3117569023910538E-2</v>
      </c>
    </row>
    <row r="4758" spans="1:6" x14ac:dyDescent="0.25">
      <c r="A4758" s="1">
        <v>44302</v>
      </c>
      <c r="B4758">
        <v>260.74</v>
      </c>
      <c r="C4758">
        <f t="shared" si="297"/>
        <v>4.7670396286894172E-3</v>
      </c>
      <c r="D4758">
        <f t="shared" si="298"/>
        <v>2.2724666821495337E-5</v>
      </c>
      <c r="E4758">
        <f t="shared" si="299"/>
        <v>1.4220142704194486E-4</v>
      </c>
      <c r="F4758">
        <f t="shared" si="296"/>
        <v>1.1924823983688181E-2</v>
      </c>
    </row>
    <row r="4759" spans="1:6" x14ac:dyDescent="0.25">
      <c r="A4759" s="1">
        <v>44305</v>
      </c>
      <c r="B4759">
        <v>258.74</v>
      </c>
      <c r="C4759">
        <f t="shared" si="297"/>
        <v>-7.7000457448768191E-3</v>
      </c>
      <c r="D4759">
        <f t="shared" si="298"/>
        <v>5.9290704473195609E-5</v>
      </c>
      <c r="E4759">
        <f t="shared" si="299"/>
        <v>1.25619282528195E-4</v>
      </c>
      <c r="F4759">
        <f t="shared" si="296"/>
        <v>1.1208000826561131E-2</v>
      </c>
    </row>
    <row r="4760" spans="1:6" x14ac:dyDescent="0.25">
      <c r="A4760" s="1">
        <v>44306</v>
      </c>
      <c r="B4760">
        <v>258.26</v>
      </c>
      <c r="C4760">
        <f t="shared" si="297"/>
        <v>-1.8568670712503898E-3</v>
      </c>
      <c r="D4760">
        <f t="shared" si="298"/>
        <v>3.447955320294E-6</v>
      </c>
      <c r="E4760">
        <f t="shared" si="299"/>
        <v>1.0118501708661481E-4</v>
      </c>
      <c r="F4760">
        <f t="shared" si="296"/>
        <v>1.0059076353553282E-2</v>
      </c>
    </row>
    <row r="4761" spans="1:6" x14ac:dyDescent="0.25">
      <c r="A4761" s="1">
        <v>44307</v>
      </c>
      <c r="B4761">
        <v>260.58</v>
      </c>
      <c r="C4761">
        <f t="shared" si="297"/>
        <v>8.9430863562799407E-3</v>
      </c>
      <c r="D4761">
        <f t="shared" si="298"/>
        <v>7.9978793575880423E-5</v>
      </c>
      <c r="E4761">
        <f t="shared" si="299"/>
        <v>9.6943772384467931E-5</v>
      </c>
      <c r="F4761">
        <f t="shared" si="296"/>
        <v>9.846002863318085E-3</v>
      </c>
    </row>
    <row r="4762" spans="1:6" x14ac:dyDescent="0.25">
      <c r="A4762" s="1">
        <v>44308</v>
      </c>
      <c r="B4762">
        <v>257.17</v>
      </c>
      <c r="C4762">
        <f t="shared" si="297"/>
        <v>-1.3172570960882771E-2</v>
      </c>
      <c r="D4762">
        <f t="shared" si="298"/>
        <v>1.7351662571949203E-4</v>
      </c>
      <c r="E4762">
        <f t="shared" si="299"/>
        <v>1.1225834305147275E-4</v>
      </c>
      <c r="F4762">
        <f t="shared" si="296"/>
        <v>1.0595203775835213E-2</v>
      </c>
    </row>
    <row r="4763" spans="1:6" x14ac:dyDescent="0.25">
      <c r="A4763" s="1">
        <v>44309</v>
      </c>
      <c r="B4763">
        <v>261.14999999999998</v>
      </c>
      <c r="C4763">
        <f t="shared" si="297"/>
        <v>1.5357610068404972E-2</v>
      </c>
      <c r="D4763">
        <f t="shared" si="298"/>
        <v>2.3585618701317375E-4</v>
      </c>
      <c r="E4763">
        <f t="shared" si="299"/>
        <v>1.3697791184381295E-4</v>
      </c>
      <c r="F4763">
        <f t="shared" si="296"/>
        <v>1.1703756313415491E-2</v>
      </c>
    </row>
    <row r="4764" spans="1:6" x14ac:dyDescent="0.25">
      <c r="A4764" s="1">
        <v>44312</v>
      </c>
      <c r="B4764">
        <v>261.55</v>
      </c>
      <c r="C4764">
        <f t="shared" si="297"/>
        <v>1.5305149343124748E-3</v>
      </c>
      <c r="D4764">
        <f t="shared" si="298"/>
        <v>2.3424759641535189E-6</v>
      </c>
      <c r="E4764">
        <f t="shared" si="299"/>
        <v>1.1005082466788108E-4</v>
      </c>
      <c r="F4764">
        <f t="shared" si="296"/>
        <v>1.0490511172859075E-2</v>
      </c>
    </row>
    <row r="4765" spans="1:6" x14ac:dyDescent="0.25">
      <c r="A4765" s="1">
        <v>44313</v>
      </c>
      <c r="B4765">
        <v>261.97000000000003</v>
      </c>
      <c r="C4765">
        <f t="shared" si="297"/>
        <v>1.604523571620534E-3</v>
      </c>
      <c r="D4765">
        <f t="shared" si="298"/>
        <v>2.5744958918859148E-6</v>
      </c>
      <c r="E4765">
        <f t="shared" si="299"/>
        <v>8.8555558912682054E-5</v>
      </c>
      <c r="F4765">
        <f t="shared" si="296"/>
        <v>9.4103963207020167E-3</v>
      </c>
    </row>
    <row r="4766" spans="1:6" x14ac:dyDescent="0.25">
      <c r="A4766" s="1">
        <v>44314</v>
      </c>
      <c r="B4766">
        <v>254.56</v>
      </c>
      <c r="C4766">
        <f t="shared" si="297"/>
        <v>-2.8693428798763861E-2</v>
      </c>
      <c r="D4766">
        <f t="shared" si="298"/>
        <v>8.233128562297313E-4</v>
      </c>
      <c r="E4766">
        <f t="shared" si="299"/>
        <v>2.3550701837609186E-4</v>
      </c>
      <c r="F4766">
        <f t="shared" si="296"/>
        <v>1.5346237922568902E-2</v>
      </c>
    </row>
    <row r="4767" spans="1:6" x14ac:dyDescent="0.25">
      <c r="A4767" s="1">
        <v>44315</v>
      </c>
      <c r="B4767">
        <v>252.51</v>
      </c>
      <c r="C4767">
        <f t="shared" si="297"/>
        <v>-8.085712697882318E-3</v>
      </c>
      <c r="D4767">
        <f t="shared" si="298"/>
        <v>6.5378749832695348E-5</v>
      </c>
      <c r="E4767">
        <f t="shared" si="299"/>
        <v>2.0148136466741258E-4</v>
      </c>
      <c r="F4767">
        <f t="shared" si="296"/>
        <v>1.4194413149806955E-2</v>
      </c>
    </row>
    <row r="4768" spans="1:6" x14ac:dyDescent="0.25">
      <c r="A4768" s="1">
        <v>44316</v>
      </c>
      <c r="B4768">
        <v>252.18</v>
      </c>
      <c r="C4768">
        <f t="shared" si="297"/>
        <v>-1.3077336465140339E-3</v>
      </c>
      <c r="D4768">
        <f t="shared" si="298"/>
        <v>1.710167290224892E-6</v>
      </c>
      <c r="E4768">
        <f t="shared" si="299"/>
        <v>1.6152712519197505E-4</v>
      </c>
      <c r="F4768">
        <f t="shared" si="296"/>
        <v>1.2709332208734455E-2</v>
      </c>
    </row>
    <row r="4769" spans="1:6" x14ac:dyDescent="0.25">
      <c r="A4769" s="1">
        <v>44319</v>
      </c>
      <c r="B4769">
        <v>251.86</v>
      </c>
      <c r="C4769">
        <f t="shared" si="297"/>
        <v>-1.2697406673799784E-3</v>
      </c>
      <c r="D4769">
        <f t="shared" si="298"/>
        <v>1.612241362398553E-6</v>
      </c>
      <c r="E4769">
        <f t="shared" si="299"/>
        <v>1.2954414842605976E-4</v>
      </c>
      <c r="F4769">
        <f t="shared" si="296"/>
        <v>1.1381746281922636E-2</v>
      </c>
    </row>
    <row r="4770" spans="1:6" x14ac:dyDescent="0.25">
      <c r="A4770" s="1">
        <v>44320</v>
      </c>
      <c r="B4770">
        <v>247.79</v>
      </c>
      <c r="C4770">
        <f t="shared" si="297"/>
        <v>-1.6291764322049221E-2</v>
      </c>
      <c r="D4770">
        <f t="shared" si="298"/>
        <v>2.6542158472519589E-4</v>
      </c>
      <c r="E4770">
        <f t="shared" si="299"/>
        <v>1.56719635685887E-4</v>
      </c>
      <c r="F4770">
        <f t="shared" si="296"/>
        <v>1.25187713329179E-2</v>
      </c>
    </row>
    <row r="4771" spans="1:6" x14ac:dyDescent="0.25">
      <c r="A4771" s="1">
        <v>44321</v>
      </c>
      <c r="B4771">
        <v>246.47</v>
      </c>
      <c r="C4771">
        <f t="shared" si="297"/>
        <v>-5.3413310333767731E-3</v>
      </c>
      <c r="D4771">
        <f t="shared" si="298"/>
        <v>2.8529817208113785E-5</v>
      </c>
      <c r="E4771">
        <f t="shared" si="299"/>
        <v>1.3108167199033237E-4</v>
      </c>
      <c r="F4771">
        <f t="shared" si="296"/>
        <v>1.1449090443800868E-2</v>
      </c>
    </row>
    <row r="4772" spans="1:6" x14ac:dyDescent="0.25">
      <c r="A4772" s="1">
        <v>44322</v>
      </c>
      <c r="B4772">
        <v>249.73</v>
      </c>
      <c r="C4772">
        <f t="shared" si="297"/>
        <v>1.3140052019727578E-2</v>
      </c>
      <c r="D4772">
        <f t="shared" si="298"/>
        <v>1.7266096708114682E-4</v>
      </c>
      <c r="E4772">
        <f t="shared" si="299"/>
        <v>1.3939753100849527E-4</v>
      </c>
      <c r="F4772">
        <f t="shared" si="296"/>
        <v>1.1806673155825703E-2</v>
      </c>
    </row>
    <row r="4773" spans="1:6" x14ac:dyDescent="0.25">
      <c r="A4773" s="1">
        <v>44323</v>
      </c>
      <c r="B4773">
        <v>252.46</v>
      </c>
      <c r="C4773">
        <f t="shared" si="297"/>
        <v>1.087248608271364E-2</v>
      </c>
      <c r="D4773">
        <f t="shared" si="298"/>
        <v>1.182109536188018E-4</v>
      </c>
      <c r="E4773">
        <f t="shared" si="299"/>
        <v>1.3516021553055656E-4</v>
      </c>
      <c r="F4773">
        <f t="shared" si="296"/>
        <v>1.1625842572930211E-2</v>
      </c>
    </row>
    <row r="4774" spans="1:6" x14ac:dyDescent="0.25">
      <c r="A4774" s="1">
        <v>44326</v>
      </c>
      <c r="B4774">
        <v>247.18</v>
      </c>
      <c r="C4774">
        <f t="shared" si="297"/>
        <v>-2.1136004163126231E-2</v>
      </c>
      <c r="D4774">
        <f t="shared" si="298"/>
        <v>4.467306719836894E-4</v>
      </c>
      <c r="E4774">
        <f t="shared" si="299"/>
        <v>1.974743068211831E-4</v>
      </c>
      <c r="F4774">
        <f t="shared" si="296"/>
        <v>1.4052555170544007E-2</v>
      </c>
    </row>
    <row r="4775" spans="1:6" x14ac:dyDescent="0.25">
      <c r="A4775" s="1">
        <v>44327</v>
      </c>
      <c r="B4775">
        <v>246.23</v>
      </c>
      <c r="C4775">
        <f t="shared" si="297"/>
        <v>-3.8507576818855222E-3</v>
      </c>
      <c r="D4775">
        <f t="shared" si="298"/>
        <v>1.482833472460036E-5</v>
      </c>
      <c r="E4775">
        <f t="shared" si="299"/>
        <v>1.6094511240186655E-4</v>
      </c>
      <c r="F4775">
        <f t="shared" si="296"/>
        <v>1.2686414481714941E-2</v>
      </c>
    </row>
    <row r="4776" spans="1:6" x14ac:dyDescent="0.25">
      <c r="A4776" s="1">
        <v>44328</v>
      </c>
      <c r="B4776">
        <v>239</v>
      </c>
      <c r="C4776">
        <f t="shared" si="297"/>
        <v>-2.9802506548193289E-2</v>
      </c>
      <c r="D4776">
        <f t="shared" si="298"/>
        <v>8.8818939655510381E-4</v>
      </c>
      <c r="E4776">
        <f t="shared" si="299"/>
        <v>3.0639396923251398E-4</v>
      </c>
      <c r="F4776">
        <f t="shared" si="296"/>
        <v>1.7504112923325019E-2</v>
      </c>
    </row>
    <row r="4777" spans="1:6" x14ac:dyDescent="0.25">
      <c r="A4777" s="1">
        <v>44329</v>
      </c>
      <c r="B4777">
        <v>243.03</v>
      </c>
      <c r="C4777">
        <f t="shared" si="297"/>
        <v>1.6721340578998951E-2</v>
      </c>
      <c r="D4777">
        <f t="shared" si="298"/>
        <v>2.7960323075887697E-4</v>
      </c>
      <c r="E4777">
        <f t="shared" si="299"/>
        <v>3.0103582153778654E-4</v>
      </c>
      <c r="F4777">
        <f t="shared" si="296"/>
        <v>1.7350383901740807E-2</v>
      </c>
    </row>
    <row r="4778" spans="1:6" x14ac:dyDescent="0.25">
      <c r="A4778" s="1">
        <v>44330</v>
      </c>
      <c r="B4778">
        <v>248.15</v>
      </c>
      <c r="C4778">
        <f t="shared" si="297"/>
        <v>2.0848509522940189E-2</v>
      </c>
      <c r="D4778">
        <f t="shared" si="298"/>
        <v>4.3466034932812775E-4</v>
      </c>
      <c r="E4778">
        <f t="shared" si="299"/>
        <v>3.2776072709585474E-4</v>
      </c>
      <c r="F4778">
        <f t="shared" si="296"/>
        <v>1.8104163253126467E-2</v>
      </c>
    </row>
    <row r="4779" spans="1:6" x14ac:dyDescent="0.25">
      <c r="A4779" s="1">
        <v>44333</v>
      </c>
      <c r="B4779">
        <v>245.18</v>
      </c>
      <c r="C4779">
        <f t="shared" si="297"/>
        <v>-1.2040767366601623E-2</v>
      </c>
      <c r="D4779">
        <f t="shared" si="298"/>
        <v>1.4498007877661859E-4</v>
      </c>
      <c r="E4779">
        <f t="shared" si="299"/>
        <v>2.912045974320075E-4</v>
      </c>
      <c r="F4779">
        <f t="shared" si="296"/>
        <v>1.7064717912465107E-2</v>
      </c>
    </row>
    <row r="4780" spans="1:6" x14ac:dyDescent="0.25">
      <c r="A4780" s="1">
        <v>44334</v>
      </c>
      <c r="B4780">
        <v>243.08</v>
      </c>
      <c r="C4780">
        <f t="shared" si="297"/>
        <v>-8.6020273996936375E-3</v>
      </c>
      <c r="D4780">
        <f t="shared" si="298"/>
        <v>7.399487538508008E-5</v>
      </c>
      <c r="E4780">
        <f t="shared" si="299"/>
        <v>2.4776265302262198E-4</v>
      </c>
      <c r="F4780">
        <f t="shared" si="296"/>
        <v>1.5740478170075456E-2</v>
      </c>
    </row>
    <row r="4781" spans="1:6" x14ac:dyDescent="0.25">
      <c r="A4781" s="1">
        <v>44335</v>
      </c>
      <c r="B4781">
        <v>243.12</v>
      </c>
      <c r="C4781">
        <f t="shared" si="297"/>
        <v>1.6454134138308837E-4</v>
      </c>
      <c r="D4781">
        <f t="shared" si="298"/>
        <v>2.7073853024146028E-8</v>
      </c>
      <c r="E4781">
        <f t="shared" si="299"/>
        <v>1.9821553718870241E-4</v>
      </c>
      <c r="F4781">
        <f t="shared" si="296"/>
        <v>1.4078903976826549E-2</v>
      </c>
    </row>
    <row r="4782" spans="1:6" x14ac:dyDescent="0.25">
      <c r="A4782" s="1">
        <v>44336</v>
      </c>
      <c r="B4782">
        <v>246.48</v>
      </c>
      <c r="C4782">
        <f t="shared" si="297"/>
        <v>1.3725705679874824E-2</v>
      </c>
      <c r="D4782">
        <f t="shared" si="298"/>
        <v>1.8839499641054802E-4</v>
      </c>
      <c r="E4782">
        <f t="shared" si="299"/>
        <v>1.9625142903307154E-4</v>
      </c>
      <c r="F4782">
        <f t="shared" si="296"/>
        <v>1.4008976730406526E-2</v>
      </c>
    </row>
    <row r="4783" spans="1:6" x14ac:dyDescent="0.25">
      <c r="A4783" s="1">
        <v>44337</v>
      </c>
      <c r="B4783">
        <v>245.17</v>
      </c>
      <c r="C4783">
        <f t="shared" si="297"/>
        <v>-5.3290068143913806E-3</v>
      </c>
      <c r="D4783">
        <f t="shared" si="298"/>
        <v>2.839831362782977E-5</v>
      </c>
      <c r="E4783">
        <f t="shared" si="299"/>
        <v>1.626808059520232E-4</v>
      </c>
      <c r="F4783">
        <f t="shared" si="296"/>
        <v>1.2754638605308392E-2</v>
      </c>
    </row>
    <row r="4784" spans="1:6" x14ac:dyDescent="0.25">
      <c r="A4784" s="1">
        <v>44340</v>
      </c>
      <c r="B4784">
        <v>250.78</v>
      </c>
      <c r="C4784">
        <f t="shared" si="297"/>
        <v>2.2624213288370842E-2</v>
      </c>
      <c r="D4784">
        <f t="shared" si="298"/>
        <v>5.118550269176958E-4</v>
      </c>
      <c r="E4784">
        <f t="shared" si="299"/>
        <v>2.3251565014515769E-4</v>
      </c>
      <c r="F4784">
        <f t="shared" si="296"/>
        <v>1.5248463861817612E-2</v>
      </c>
    </row>
    <row r="4785" spans="1:6" x14ac:dyDescent="0.25">
      <c r="A4785" s="1">
        <v>44341</v>
      </c>
      <c r="B4785">
        <v>251.72</v>
      </c>
      <c r="C4785">
        <f t="shared" si="297"/>
        <v>3.741297896340983E-3</v>
      </c>
      <c r="D4785">
        <f t="shared" si="298"/>
        <v>1.3997309949165465E-5</v>
      </c>
      <c r="E4785">
        <f t="shared" si="299"/>
        <v>1.8881198210595924E-4</v>
      </c>
      <c r="F4785">
        <f t="shared" si="296"/>
        <v>1.3740887238674192E-2</v>
      </c>
    </row>
    <row r="4786" spans="1:6" x14ac:dyDescent="0.25">
      <c r="A4786" s="1">
        <v>44342</v>
      </c>
      <c r="B4786">
        <v>251.49</v>
      </c>
      <c r="C4786">
        <f t="shared" si="297"/>
        <v>-9.1413134085714361E-4</v>
      </c>
      <c r="D4786">
        <f t="shared" si="298"/>
        <v>8.3563610833727931E-7</v>
      </c>
      <c r="E4786">
        <f t="shared" si="299"/>
        <v>1.5121671290643484E-4</v>
      </c>
      <c r="F4786">
        <f t="shared" si="296"/>
        <v>1.2297020488981663E-2</v>
      </c>
    </row>
    <row r="4787" spans="1:6" x14ac:dyDescent="0.25">
      <c r="A4787" s="1">
        <v>44343</v>
      </c>
      <c r="B4787">
        <v>249.31</v>
      </c>
      <c r="C4787">
        <f t="shared" si="297"/>
        <v>-8.7061252783603871E-3</v>
      </c>
      <c r="D4787">
        <f t="shared" si="298"/>
        <v>7.5796617362505726E-5</v>
      </c>
      <c r="E4787">
        <f t="shared" si="299"/>
        <v>1.3613269379764901E-4</v>
      </c>
      <c r="F4787">
        <f t="shared" si="296"/>
        <v>1.1667591602282324E-2</v>
      </c>
    </row>
    <row r="4788" spans="1:6" x14ac:dyDescent="0.25">
      <c r="A4788" s="1">
        <v>44344</v>
      </c>
      <c r="B4788">
        <v>249.68</v>
      </c>
      <c r="C4788">
        <f t="shared" si="297"/>
        <v>1.4829959230085934E-3</v>
      </c>
      <c r="D4788">
        <f t="shared" si="298"/>
        <v>2.1992769076601098E-6</v>
      </c>
      <c r="E4788">
        <f t="shared" si="299"/>
        <v>1.0934601041965123E-4</v>
      </c>
      <c r="F4788">
        <f t="shared" si="296"/>
        <v>1.0456864272794748E-2</v>
      </c>
    </row>
    <row r="4789" spans="1:6" x14ac:dyDescent="0.25">
      <c r="A4789" s="1">
        <v>44348</v>
      </c>
      <c r="B4789">
        <v>247.4</v>
      </c>
      <c r="C4789">
        <f t="shared" si="297"/>
        <v>-9.173638004136524E-3</v>
      </c>
      <c r="D4789">
        <f t="shared" si="298"/>
        <v>8.4155634230937947E-5</v>
      </c>
      <c r="E4789">
        <f t="shared" si="299"/>
        <v>1.0430793518190857E-4</v>
      </c>
      <c r="F4789">
        <f t="shared" si="296"/>
        <v>1.0213125632337467E-2</v>
      </c>
    </row>
    <row r="4790" spans="1:6" x14ac:dyDescent="0.25">
      <c r="A4790" s="1">
        <v>44349</v>
      </c>
      <c r="B4790">
        <v>247.3</v>
      </c>
      <c r="C4790">
        <f t="shared" si="297"/>
        <v>-4.0428543101701521E-4</v>
      </c>
      <c r="D4790">
        <f t="shared" si="298"/>
        <v>1.6344670973261375E-7</v>
      </c>
      <c r="E4790">
        <f t="shared" si="299"/>
        <v>8.347903748747339E-5</v>
      </c>
      <c r="F4790">
        <f t="shared" si="296"/>
        <v>9.1366863515977923E-3</v>
      </c>
    </row>
    <row r="4791" spans="1:6" x14ac:dyDescent="0.25">
      <c r="A4791" s="1">
        <v>44350</v>
      </c>
      <c r="B4791">
        <v>245.71</v>
      </c>
      <c r="C4791">
        <f t="shared" si="297"/>
        <v>-6.4501957877612448E-3</v>
      </c>
      <c r="D4791">
        <f t="shared" si="298"/>
        <v>4.1605025700452907E-5</v>
      </c>
      <c r="E4791">
        <f t="shared" si="299"/>
        <v>7.5104235130069296E-5</v>
      </c>
      <c r="F4791">
        <f t="shared" si="296"/>
        <v>8.6662699663736121E-3</v>
      </c>
    </row>
    <row r="4792" spans="1:6" x14ac:dyDescent="0.25">
      <c r="A4792" s="1">
        <v>44351</v>
      </c>
      <c r="B4792">
        <v>250.79</v>
      </c>
      <c r="C4792">
        <f t="shared" si="297"/>
        <v>2.0463956815937118E-2</v>
      </c>
      <c r="D4792">
        <f t="shared" si="298"/>
        <v>4.1877352856453925E-4</v>
      </c>
      <c r="E4792">
        <f t="shared" si="299"/>
        <v>1.4383809381696326E-4</v>
      </c>
      <c r="F4792">
        <f t="shared" si="296"/>
        <v>1.1993252011734068E-2</v>
      </c>
    </row>
    <row r="4793" spans="1:6" x14ac:dyDescent="0.25">
      <c r="A4793" s="1">
        <v>44354</v>
      </c>
      <c r="B4793">
        <v>253.81</v>
      </c>
      <c r="C4793">
        <f t="shared" si="297"/>
        <v>1.1970020051768568E-2</v>
      </c>
      <c r="D4793">
        <f t="shared" si="298"/>
        <v>1.4328138003974161E-4</v>
      </c>
      <c r="E4793">
        <f t="shared" si="299"/>
        <v>1.4372675106151894E-4</v>
      </c>
      <c r="F4793">
        <f t="shared" si="296"/>
        <v>1.198860922132E-2</v>
      </c>
    </row>
    <row r="4794" spans="1:6" x14ac:dyDescent="0.25">
      <c r="A4794" s="1">
        <v>44355</v>
      </c>
      <c r="B4794">
        <v>252.57</v>
      </c>
      <c r="C4794">
        <f t="shared" si="297"/>
        <v>-4.8975175896327919E-3</v>
      </c>
      <c r="D4794">
        <f t="shared" si="298"/>
        <v>2.3985678540762591E-5</v>
      </c>
      <c r="E4794">
        <f t="shared" si="299"/>
        <v>1.1977853655736767E-4</v>
      </c>
      <c r="F4794">
        <f t="shared" si="296"/>
        <v>1.0944338105037128E-2</v>
      </c>
    </row>
    <row r="4795" spans="1:6" x14ac:dyDescent="0.25">
      <c r="A4795" s="1">
        <v>44356</v>
      </c>
      <c r="B4795">
        <v>253.59</v>
      </c>
      <c r="C4795">
        <f t="shared" si="297"/>
        <v>4.030351591263779E-3</v>
      </c>
      <c r="D4795">
        <f t="shared" si="298"/>
        <v>1.6243733949202477E-5</v>
      </c>
      <c r="E4795">
        <f t="shared" si="299"/>
        <v>9.9071576035734629E-5</v>
      </c>
      <c r="F4795">
        <f t="shared" si="296"/>
        <v>9.9534705523116225E-3</v>
      </c>
    </row>
    <row r="4796" spans="1:6" x14ac:dyDescent="0.25">
      <c r="A4796" s="1">
        <v>44357</v>
      </c>
      <c r="B4796">
        <v>257.24</v>
      </c>
      <c r="C4796">
        <f t="shared" si="297"/>
        <v>1.4290711657716349E-2</v>
      </c>
      <c r="D4796">
        <f t="shared" si="298"/>
        <v>2.0422443968398998E-4</v>
      </c>
      <c r="E4796">
        <f t="shared" si="299"/>
        <v>1.2010214876538569E-4</v>
      </c>
      <c r="F4796">
        <f t="shared" si="296"/>
        <v>1.095911259023219E-2</v>
      </c>
    </row>
    <row r="4797" spans="1:6" x14ac:dyDescent="0.25">
      <c r="A4797" s="1">
        <v>44358</v>
      </c>
      <c r="B4797">
        <v>257.89</v>
      </c>
      <c r="C4797">
        <f t="shared" si="297"/>
        <v>2.5236361499944788E-3</v>
      </c>
      <c r="D4797">
        <f t="shared" si="298"/>
        <v>6.3687394175589552E-6</v>
      </c>
      <c r="E4797">
        <f t="shared" si="299"/>
        <v>9.7355466895820351E-5</v>
      </c>
      <c r="F4797">
        <f t="shared" si="296"/>
        <v>9.8668873965309014E-3</v>
      </c>
    </row>
    <row r="4798" spans="1:6" x14ac:dyDescent="0.25">
      <c r="A4798" s="1">
        <v>44361</v>
      </c>
      <c r="B4798">
        <v>259.89</v>
      </c>
      <c r="C4798">
        <f t="shared" si="297"/>
        <v>7.7253271535015671E-3</v>
      </c>
      <c r="D4798">
        <f t="shared" si="298"/>
        <v>5.9680679628628628E-5</v>
      </c>
      <c r="E4798">
        <f t="shared" si="299"/>
        <v>8.9820509442382015E-5</v>
      </c>
      <c r="F4798">
        <f t="shared" si="296"/>
        <v>9.4773682761820546E-3</v>
      </c>
    </row>
    <row r="4799" spans="1:6" x14ac:dyDescent="0.25">
      <c r="A4799" s="1">
        <v>44362</v>
      </c>
      <c r="B4799">
        <v>258.36</v>
      </c>
      <c r="C4799">
        <f t="shared" si="297"/>
        <v>-5.9045034058865563E-3</v>
      </c>
      <c r="D4799">
        <f t="shared" si="298"/>
        <v>3.4863160470125945E-5</v>
      </c>
      <c r="E4799">
        <f t="shared" si="299"/>
        <v>7.8829039647930813E-5</v>
      </c>
      <c r="F4799">
        <f t="shared" si="296"/>
        <v>8.8785719374193731E-3</v>
      </c>
    </row>
    <row r="4800" spans="1:6" x14ac:dyDescent="0.25">
      <c r="A4800" s="1">
        <v>44363</v>
      </c>
      <c r="B4800">
        <v>257.38</v>
      </c>
      <c r="C4800">
        <f t="shared" si="297"/>
        <v>-3.8003690987532071E-3</v>
      </c>
      <c r="D4800">
        <f t="shared" si="298"/>
        <v>1.4442805286758263E-5</v>
      </c>
      <c r="E4800">
        <f t="shared" si="299"/>
        <v>6.5951792775696306E-5</v>
      </c>
      <c r="F4800">
        <f t="shared" si="296"/>
        <v>8.1210709131059999E-3</v>
      </c>
    </row>
    <row r="4801" spans="1:6" x14ac:dyDescent="0.25">
      <c r="A4801" s="1">
        <v>44364</v>
      </c>
      <c r="B4801">
        <v>260.89999999999998</v>
      </c>
      <c r="C4801">
        <f t="shared" si="297"/>
        <v>1.3583600077163881E-2</v>
      </c>
      <c r="D4801">
        <f t="shared" si="298"/>
        <v>1.8451419105632659E-4</v>
      </c>
      <c r="E4801">
        <f t="shared" si="299"/>
        <v>8.9664272431822355E-5</v>
      </c>
      <c r="F4801">
        <f t="shared" si="296"/>
        <v>9.4691220517966902E-3</v>
      </c>
    </row>
    <row r="4802" spans="1:6" x14ac:dyDescent="0.25">
      <c r="A4802" s="1">
        <v>44365</v>
      </c>
      <c r="B4802">
        <v>259.43</v>
      </c>
      <c r="C4802">
        <f t="shared" si="297"/>
        <v>-5.6502754439891863E-3</v>
      </c>
      <c r="D4802">
        <f t="shared" si="298"/>
        <v>3.1925612592947198E-5</v>
      </c>
      <c r="E4802">
        <f t="shared" si="299"/>
        <v>7.8116540464047332E-5</v>
      </c>
      <c r="F4802">
        <f t="shared" si="296"/>
        <v>8.8383562082576944E-3</v>
      </c>
    </row>
    <row r="4803" spans="1:6" x14ac:dyDescent="0.25">
      <c r="A4803" s="1">
        <v>44368</v>
      </c>
      <c r="B4803">
        <v>262.63</v>
      </c>
      <c r="C4803">
        <f t="shared" si="297"/>
        <v>1.2259280838310032E-2</v>
      </c>
      <c r="D4803">
        <f t="shared" si="298"/>
        <v>1.5028996667255552E-4</v>
      </c>
      <c r="E4803">
        <f t="shared" si="299"/>
        <v>9.255122570574896E-5</v>
      </c>
      <c r="F4803">
        <f t="shared" ref="F4803:F4866" si="300">+SQRT(E4803)</f>
        <v>9.6203547598697706E-3</v>
      </c>
    </row>
    <row r="4804" spans="1:6" x14ac:dyDescent="0.25">
      <c r="A4804" s="1">
        <v>44369</v>
      </c>
      <c r="B4804">
        <v>265.51</v>
      </c>
      <c r="C4804">
        <f t="shared" ref="C4804:C4867" si="301">+LN(B4804/B4803)</f>
        <v>1.0906307219117407E-2</v>
      </c>
      <c r="D4804">
        <f t="shared" ref="D4804:D4867" si="302">+C4804^2</f>
        <v>1.1894753715777247E-4</v>
      </c>
      <c r="E4804">
        <f t="shared" ref="E4804:E4867" si="303">+$H$2*E4803+(1-$H$2)*D4804</f>
        <v>9.7830487996153662E-5</v>
      </c>
      <c r="F4804">
        <f t="shared" si="300"/>
        <v>9.8909295820035874E-3</v>
      </c>
    </row>
    <row r="4805" spans="1:6" x14ac:dyDescent="0.25">
      <c r="A4805" s="1">
        <v>44370</v>
      </c>
      <c r="B4805">
        <v>265.27</v>
      </c>
      <c r="C4805">
        <f t="shared" si="301"/>
        <v>-9.0432953900393745E-4</v>
      </c>
      <c r="D4805">
        <f t="shared" si="302"/>
        <v>8.1781191511507403E-7</v>
      </c>
      <c r="E4805">
        <f t="shared" si="303"/>
        <v>7.842795277994595E-5</v>
      </c>
      <c r="F4805">
        <f t="shared" si="300"/>
        <v>8.8559557801485174E-3</v>
      </c>
    </row>
    <row r="4806" spans="1:6" x14ac:dyDescent="0.25">
      <c r="A4806" s="1">
        <v>44371</v>
      </c>
      <c r="B4806">
        <v>266.69</v>
      </c>
      <c r="C4806">
        <f t="shared" si="301"/>
        <v>5.3387599547988921E-3</v>
      </c>
      <c r="D4806">
        <f t="shared" si="302"/>
        <v>2.8502357854964268E-5</v>
      </c>
      <c r="E4806">
        <f t="shared" si="303"/>
        <v>6.8442833794949621E-5</v>
      </c>
      <c r="F4806">
        <f t="shared" si="300"/>
        <v>8.2730184210449836E-3</v>
      </c>
    </row>
    <row r="4807" spans="1:6" x14ac:dyDescent="0.25">
      <c r="A4807" s="1">
        <v>44372</v>
      </c>
      <c r="B4807">
        <v>265.02</v>
      </c>
      <c r="C4807">
        <f t="shared" si="301"/>
        <v>-6.281640335425844E-3</v>
      </c>
      <c r="D4807">
        <f t="shared" si="302"/>
        <v>3.9459005303648907E-5</v>
      </c>
      <c r="E4807">
        <f t="shared" si="303"/>
        <v>6.2646068096689484E-5</v>
      </c>
      <c r="F4807">
        <f t="shared" si="300"/>
        <v>7.9149269166991984E-3</v>
      </c>
    </row>
    <row r="4808" spans="1:6" x14ac:dyDescent="0.25">
      <c r="A4808" s="1">
        <v>44375</v>
      </c>
      <c r="B4808">
        <v>268.72000000000003</v>
      </c>
      <c r="C4808">
        <f t="shared" si="301"/>
        <v>1.3864650467547403E-2</v>
      </c>
      <c r="D4808">
        <f t="shared" si="302"/>
        <v>1.9222853258726242E-4</v>
      </c>
      <c r="E4808">
        <f t="shared" si="303"/>
        <v>8.8562560994804061E-5</v>
      </c>
      <c r="F4808">
        <f t="shared" si="300"/>
        <v>9.410768353051947E-3</v>
      </c>
    </row>
    <row r="4809" spans="1:6" x14ac:dyDescent="0.25">
      <c r="A4809" s="1">
        <v>44376</v>
      </c>
      <c r="B4809">
        <v>271.39999999999998</v>
      </c>
      <c r="C4809">
        <f t="shared" si="301"/>
        <v>9.9238020967312331E-3</v>
      </c>
      <c r="D4809">
        <f t="shared" si="302"/>
        <v>9.8481848055087222E-5</v>
      </c>
      <c r="E4809">
        <f t="shared" si="303"/>
        <v>9.0546418406860696E-5</v>
      </c>
      <c r="F4809">
        <f t="shared" si="300"/>
        <v>9.5155881797638082E-3</v>
      </c>
    </row>
    <row r="4810" spans="1:6" x14ac:dyDescent="0.25">
      <c r="A4810" s="1">
        <v>44377</v>
      </c>
      <c r="B4810">
        <v>270.89999999999998</v>
      </c>
      <c r="C4810">
        <f t="shared" si="301"/>
        <v>-1.8439983097193683E-3</v>
      </c>
      <c r="D4810">
        <f t="shared" si="302"/>
        <v>3.4003297662478876E-6</v>
      </c>
      <c r="E4810">
        <f t="shared" si="303"/>
        <v>7.3117200678738138E-5</v>
      </c>
      <c r="F4810">
        <f t="shared" si="300"/>
        <v>8.5508596455992746E-3</v>
      </c>
    </row>
    <row r="4811" spans="1:6" x14ac:dyDescent="0.25">
      <c r="A4811" s="1">
        <v>44378</v>
      </c>
      <c r="B4811">
        <v>271.60000000000002</v>
      </c>
      <c r="C4811">
        <f t="shared" si="301"/>
        <v>2.580646593491713E-3</v>
      </c>
      <c r="D4811">
        <f t="shared" si="302"/>
        <v>6.6597368405003828E-6</v>
      </c>
      <c r="E4811">
        <f t="shared" si="303"/>
        <v>5.9825707911090591E-5</v>
      </c>
      <c r="F4811">
        <f t="shared" si="300"/>
        <v>7.7347080042552731E-3</v>
      </c>
    </row>
    <row r="4812" spans="1:6" x14ac:dyDescent="0.25">
      <c r="A4812" s="1">
        <v>44379</v>
      </c>
      <c r="B4812">
        <v>277.64999999999998</v>
      </c>
      <c r="C4812">
        <f t="shared" si="301"/>
        <v>2.2030932003075064E-2</v>
      </c>
      <c r="D4812">
        <f t="shared" si="302"/>
        <v>4.8536196492411708E-4</v>
      </c>
      <c r="E4812">
        <f t="shared" si="303"/>
        <v>1.4493295931369588E-4</v>
      </c>
      <c r="F4812">
        <f t="shared" si="300"/>
        <v>1.2038810543973847E-2</v>
      </c>
    </row>
    <row r="4813" spans="1:6" x14ac:dyDescent="0.25">
      <c r="A4813" s="1">
        <v>44383</v>
      </c>
      <c r="B4813">
        <v>277.66000000000003</v>
      </c>
      <c r="C4813">
        <f t="shared" si="301"/>
        <v>3.6015919040201323E-5</v>
      </c>
      <c r="D4813">
        <f t="shared" si="302"/>
        <v>1.2971464243103362E-9</v>
      </c>
      <c r="E4813">
        <f t="shared" si="303"/>
        <v>1.1594662688024157E-4</v>
      </c>
      <c r="F4813">
        <f t="shared" si="300"/>
        <v>1.0767851544307322E-2</v>
      </c>
    </row>
    <row r="4814" spans="1:6" x14ac:dyDescent="0.25">
      <c r="A4814" s="1">
        <v>44384</v>
      </c>
      <c r="B4814">
        <v>279.93</v>
      </c>
      <c r="C4814">
        <f t="shared" si="301"/>
        <v>8.1422283073840241E-3</v>
      </c>
      <c r="D4814">
        <f t="shared" si="302"/>
        <v>6.6295881809565717E-5</v>
      </c>
      <c r="E4814">
        <f t="shared" si="303"/>
        <v>1.060164778661064E-4</v>
      </c>
      <c r="F4814">
        <f t="shared" si="300"/>
        <v>1.0296430345809484E-2</v>
      </c>
    </row>
    <row r="4815" spans="1:6" x14ac:dyDescent="0.25">
      <c r="A4815" s="1">
        <v>44385</v>
      </c>
      <c r="B4815">
        <v>277.42</v>
      </c>
      <c r="C4815">
        <f t="shared" si="301"/>
        <v>-9.0069685788962527E-3</v>
      </c>
      <c r="D4815">
        <f t="shared" si="302"/>
        <v>8.1125482981224384E-5</v>
      </c>
      <c r="E4815">
        <f t="shared" si="303"/>
        <v>1.0103827888912999E-4</v>
      </c>
      <c r="F4815">
        <f t="shared" si="300"/>
        <v>1.0051779886623561E-2</v>
      </c>
    </row>
    <row r="4816" spans="1:6" x14ac:dyDescent="0.25">
      <c r="A4816" s="1">
        <v>44386</v>
      </c>
      <c r="B4816">
        <v>277.94</v>
      </c>
      <c r="C4816">
        <f t="shared" si="301"/>
        <v>1.8726597232918325E-3</v>
      </c>
      <c r="D4816">
        <f t="shared" si="302"/>
        <v>3.5068544392394425E-6</v>
      </c>
      <c r="E4816">
        <f t="shared" si="303"/>
        <v>8.1531993999151884E-5</v>
      </c>
      <c r="F4816">
        <f t="shared" si="300"/>
        <v>9.0295068524893357E-3</v>
      </c>
    </row>
    <row r="4817" spans="1:6" x14ac:dyDescent="0.25">
      <c r="A4817" s="1">
        <v>44389</v>
      </c>
      <c r="B4817">
        <v>277.32</v>
      </c>
      <c r="C4817">
        <f t="shared" si="301"/>
        <v>-2.233188984146226E-3</v>
      </c>
      <c r="D4817">
        <f t="shared" si="302"/>
        <v>4.9871330389120527E-6</v>
      </c>
      <c r="E4817">
        <f t="shared" si="303"/>
        <v>6.6223021807103926E-5</v>
      </c>
      <c r="F4817">
        <f t="shared" si="300"/>
        <v>8.1377528720835406E-3</v>
      </c>
    </row>
    <row r="4818" spans="1:6" x14ac:dyDescent="0.25">
      <c r="A4818" s="1">
        <v>44390</v>
      </c>
      <c r="B4818">
        <v>280.98</v>
      </c>
      <c r="C4818">
        <f t="shared" si="301"/>
        <v>1.3111418349215869E-2</v>
      </c>
      <c r="D4818">
        <f t="shared" si="302"/>
        <v>1.7190929112815461E-4</v>
      </c>
      <c r="E4818">
        <f t="shared" si="303"/>
        <v>8.7360275671314054E-5</v>
      </c>
      <c r="F4818">
        <f t="shared" si="300"/>
        <v>9.346671903480621E-3</v>
      </c>
    </row>
    <row r="4819" spans="1:6" x14ac:dyDescent="0.25">
      <c r="A4819" s="1">
        <v>44391</v>
      </c>
      <c r="B4819">
        <v>282.51</v>
      </c>
      <c r="C4819">
        <f t="shared" si="301"/>
        <v>5.4304557665760212E-3</v>
      </c>
      <c r="D4819">
        <f t="shared" si="302"/>
        <v>2.9489849832738762E-5</v>
      </c>
      <c r="E4819">
        <f t="shared" si="303"/>
        <v>7.5786190503599003E-5</v>
      </c>
      <c r="F4819">
        <f t="shared" si="300"/>
        <v>8.7055264346045727E-3</v>
      </c>
    </row>
    <row r="4820" spans="1:6" x14ac:dyDescent="0.25">
      <c r="A4820" s="1">
        <v>44392</v>
      </c>
      <c r="B4820">
        <v>281.02999999999997</v>
      </c>
      <c r="C4820">
        <f t="shared" si="301"/>
        <v>-5.2525229891099076E-3</v>
      </c>
      <c r="D4820">
        <f t="shared" si="302"/>
        <v>2.758899775112808E-5</v>
      </c>
      <c r="E4820">
        <f t="shared" si="303"/>
        <v>6.6146751953104817E-5</v>
      </c>
      <c r="F4820">
        <f t="shared" si="300"/>
        <v>8.133065347893426E-3</v>
      </c>
    </row>
    <row r="4821" spans="1:6" x14ac:dyDescent="0.25">
      <c r="A4821" s="1">
        <v>44393</v>
      </c>
      <c r="B4821">
        <v>280.75</v>
      </c>
      <c r="C4821">
        <f t="shared" si="301"/>
        <v>-9.9683158241899834E-4</v>
      </c>
      <c r="D4821">
        <f t="shared" si="302"/>
        <v>9.9367320370796433E-7</v>
      </c>
      <c r="E4821">
        <f t="shared" si="303"/>
        <v>5.3116136203225447E-5</v>
      </c>
      <c r="F4821">
        <f t="shared" si="300"/>
        <v>7.2880817917491464E-3</v>
      </c>
    </row>
    <row r="4822" spans="1:6" x14ac:dyDescent="0.25">
      <c r="A4822" s="1">
        <v>44396</v>
      </c>
      <c r="B4822">
        <v>277.01</v>
      </c>
      <c r="C4822">
        <f t="shared" si="301"/>
        <v>-1.3410986999810052E-2</v>
      </c>
      <c r="D4822">
        <f t="shared" si="302"/>
        <v>1.7985457230907423E-4</v>
      </c>
      <c r="E4822">
        <f t="shared" si="303"/>
        <v>7.8463823424395194E-5</v>
      </c>
      <c r="F4822">
        <f t="shared" si="300"/>
        <v>8.8579807757973375E-3</v>
      </c>
    </row>
    <row r="4823" spans="1:6" x14ac:dyDescent="0.25">
      <c r="A4823" s="1">
        <v>44397</v>
      </c>
      <c r="B4823">
        <v>279.32</v>
      </c>
      <c r="C4823">
        <f t="shared" si="301"/>
        <v>8.3044713590919531E-3</v>
      </c>
      <c r="D4823">
        <f t="shared" si="302"/>
        <v>6.8964244553978548E-5</v>
      </c>
      <c r="E4823">
        <f t="shared" si="303"/>
        <v>7.6563907650311862E-5</v>
      </c>
      <c r="F4823">
        <f t="shared" si="300"/>
        <v>8.7500804367909597E-3</v>
      </c>
    </row>
    <row r="4824" spans="1:6" x14ac:dyDescent="0.25">
      <c r="A4824" s="1">
        <v>44398</v>
      </c>
      <c r="B4824">
        <v>281.39999999999998</v>
      </c>
      <c r="C4824">
        <f t="shared" si="301"/>
        <v>7.4190667024540387E-3</v>
      </c>
      <c r="D4824">
        <f t="shared" si="302"/>
        <v>5.5042550735462246E-5</v>
      </c>
      <c r="E4824">
        <f t="shared" si="303"/>
        <v>7.2259636267341942E-5</v>
      </c>
      <c r="F4824">
        <f t="shared" si="300"/>
        <v>8.5005668203562718E-3</v>
      </c>
    </row>
    <row r="4825" spans="1:6" x14ac:dyDescent="0.25">
      <c r="A4825" s="1">
        <v>44399</v>
      </c>
      <c r="B4825">
        <v>286.14</v>
      </c>
      <c r="C4825">
        <f t="shared" si="301"/>
        <v>1.6704056857899399E-2</v>
      </c>
      <c r="D4825">
        <f t="shared" si="302"/>
        <v>2.7902551551193595E-4</v>
      </c>
      <c r="E4825">
        <f t="shared" si="303"/>
        <v>1.1361281211626074E-4</v>
      </c>
      <c r="F4825">
        <f t="shared" si="300"/>
        <v>1.0658931096327658E-2</v>
      </c>
    </row>
    <row r="4826" spans="1:6" x14ac:dyDescent="0.25">
      <c r="A4826" s="1">
        <v>44400</v>
      </c>
      <c r="B4826">
        <v>289.67</v>
      </c>
      <c r="C4826">
        <f t="shared" si="301"/>
        <v>1.2261142472745878E-2</v>
      </c>
      <c r="D4826">
        <f t="shared" si="302"/>
        <v>1.5033561473697292E-4</v>
      </c>
      <c r="E4826">
        <f t="shared" si="303"/>
        <v>1.2095737264040317E-4</v>
      </c>
      <c r="F4826">
        <f t="shared" si="300"/>
        <v>1.0998062222064538E-2</v>
      </c>
    </row>
    <row r="4827" spans="1:6" x14ac:dyDescent="0.25">
      <c r="A4827" s="1">
        <v>44403</v>
      </c>
      <c r="B4827">
        <v>289.05</v>
      </c>
      <c r="C4827">
        <f t="shared" si="301"/>
        <v>-2.1426604824486004E-3</v>
      </c>
      <c r="D4827">
        <f t="shared" si="302"/>
        <v>4.5909939430468692E-6</v>
      </c>
      <c r="E4827">
        <f t="shared" si="303"/>
        <v>9.7684096900931908E-5</v>
      </c>
      <c r="F4827">
        <f t="shared" si="300"/>
        <v>9.8835265417224379E-3</v>
      </c>
    </row>
    <row r="4828" spans="1:6" x14ac:dyDescent="0.25">
      <c r="A4828" s="1">
        <v>44404</v>
      </c>
      <c r="B4828">
        <v>286.54000000000002</v>
      </c>
      <c r="C4828">
        <f t="shared" si="301"/>
        <v>-8.721541063258887E-3</v>
      </c>
      <c r="D4828">
        <f t="shared" si="302"/>
        <v>7.6065278518110956E-5</v>
      </c>
      <c r="E4828">
        <f t="shared" si="303"/>
        <v>9.336033322436771E-5</v>
      </c>
      <c r="F4828">
        <f t="shared" si="300"/>
        <v>9.6623151068658333E-3</v>
      </c>
    </row>
    <row r="4829" spans="1:6" x14ac:dyDescent="0.25">
      <c r="A4829" s="1">
        <v>44405</v>
      </c>
      <c r="B4829">
        <v>286.22000000000003</v>
      </c>
      <c r="C4829">
        <f t="shared" si="301"/>
        <v>-1.1173965824964702E-3</v>
      </c>
      <c r="D4829">
        <f t="shared" si="302"/>
        <v>1.248575122574791E-6</v>
      </c>
      <c r="E4829">
        <f t="shared" si="303"/>
        <v>7.4937981604009126E-5</v>
      </c>
      <c r="F4829">
        <f t="shared" si="300"/>
        <v>8.6566726635589689E-3</v>
      </c>
    </row>
    <row r="4830" spans="1:6" x14ac:dyDescent="0.25">
      <c r="A4830" s="1">
        <v>44406</v>
      </c>
      <c r="B4830">
        <v>286.5</v>
      </c>
      <c r="C4830">
        <f t="shared" si="301"/>
        <v>9.7779027206441036E-4</v>
      </c>
      <c r="D4830">
        <f t="shared" si="302"/>
        <v>9.5607381614379373E-7</v>
      </c>
      <c r="E4830">
        <f t="shared" si="303"/>
        <v>6.0141600046436061E-5</v>
      </c>
      <c r="F4830">
        <f t="shared" si="300"/>
        <v>7.755101549717841E-3</v>
      </c>
    </row>
    <row r="4831" spans="1:6" x14ac:dyDescent="0.25">
      <c r="A4831" s="1">
        <v>44407</v>
      </c>
      <c r="B4831">
        <v>284.91000000000003</v>
      </c>
      <c r="C4831">
        <f t="shared" si="301"/>
        <v>-5.5651952318233793E-3</v>
      </c>
      <c r="D4831">
        <f t="shared" si="302"/>
        <v>3.0971397968309679E-5</v>
      </c>
      <c r="E4831">
        <f t="shared" si="303"/>
        <v>5.4307559630810782E-5</v>
      </c>
      <c r="F4831">
        <f t="shared" si="300"/>
        <v>7.369366297776952E-3</v>
      </c>
    </row>
    <row r="4832" spans="1:6" x14ac:dyDescent="0.25">
      <c r="A4832" s="1">
        <v>44410</v>
      </c>
      <c r="B4832">
        <v>284.82</v>
      </c>
      <c r="C4832">
        <f t="shared" si="301"/>
        <v>-3.1593913168921671E-4</v>
      </c>
      <c r="D4832">
        <f t="shared" si="302"/>
        <v>9.9817534932536216E-8</v>
      </c>
      <c r="E4832">
        <f t="shared" si="303"/>
        <v>4.3466011211635129E-5</v>
      </c>
      <c r="F4832">
        <f t="shared" si="300"/>
        <v>6.5928757922195935E-3</v>
      </c>
    </row>
    <row r="4833" spans="1:6" x14ac:dyDescent="0.25">
      <c r="A4833" s="1">
        <v>44411</v>
      </c>
      <c r="B4833">
        <v>287.12</v>
      </c>
      <c r="C4833">
        <f t="shared" si="301"/>
        <v>8.042845048070138E-3</v>
      </c>
      <c r="D4833">
        <f t="shared" si="302"/>
        <v>6.4687356467266335E-5</v>
      </c>
      <c r="E4833">
        <f t="shared" si="303"/>
        <v>4.7710280262761365E-5</v>
      </c>
      <c r="F4833">
        <f t="shared" si="300"/>
        <v>6.9072628633027548E-3</v>
      </c>
    </row>
    <row r="4834" spans="1:6" x14ac:dyDescent="0.25">
      <c r="A4834" s="1">
        <v>44412</v>
      </c>
      <c r="B4834">
        <v>286.51</v>
      </c>
      <c r="C4834">
        <f t="shared" si="301"/>
        <v>-2.1268072797269821E-3</v>
      </c>
      <c r="D4834">
        <f t="shared" si="302"/>
        <v>4.5233092050996854E-6</v>
      </c>
      <c r="E4834">
        <f t="shared" si="303"/>
        <v>3.9072886051229032E-5</v>
      </c>
      <c r="F4834">
        <f t="shared" si="300"/>
        <v>6.2508308288761931E-3</v>
      </c>
    </row>
    <row r="4835" spans="1:6" x14ac:dyDescent="0.25">
      <c r="A4835" s="1">
        <v>44413</v>
      </c>
      <c r="B4835">
        <v>289.52</v>
      </c>
      <c r="C4835">
        <f t="shared" si="301"/>
        <v>1.0450939695861921E-2</v>
      </c>
      <c r="D4835">
        <f t="shared" si="302"/>
        <v>1.0922214052654246E-4</v>
      </c>
      <c r="E4835">
        <f t="shared" si="303"/>
        <v>5.3102736946291718E-5</v>
      </c>
      <c r="F4835">
        <f t="shared" si="300"/>
        <v>7.2871624756342384E-3</v>
      </c>
    </row>
    <row r="4836" spans="1:6" x14ac:dyDescent="0.25">
      <c r="A4836" s="1">
        <v>44414</v>
      </c>
      <c r="B4836">
        <v>289.45999999999998</v>
      </c>
      <c r="C4836">
        <f t="shared" si="301"/>
        <v>-2.0726104602853974E-4</v>
      </c>
      <c r="D4836">
        <f t="shared" si="302"/>
        <v>4.2957141200844469E-8</v>
      </c>
      <c r="E4836">
        <f t="shared" si="303"/>
        <v>4.2490780985273544E-5</v>
      </c>
      <c r="F4836">
        <f t="shared" si="300"/>
        <v>6.5184953007019607E-3</v>
      </c>
    </row>
    <row r="4837" spans="1:6" x14ac:dyDescent="0.25">
      <c r="A4837" s="1">
        <v>44417</v>
      </c>
      <c r="B4837">
        <v>288.33</v>
      </c>
      <c r="C4837">
        <f t="shared" si="301"/>
        <v>-3.9114607061557964E-3</v>
      </c>
      <c r="D4837">
        <f t="shared" si="302"/>
        <v>1.5299524855800803E-5</v>
      </c>
      <c r="E4837">
        <f t="shared" si="303"/>
        <v>3.7052529759379E-5</v>
      </c>
      <c r="F4837">
        <f t="shared" si="300"/>
        <v>6.0870789184451187E-3</v>
      </c>
    </row>
    <row r="4838" spans="1:6" x14ac:dyDescent="0.25">
      <c r="A4838" s="1">
        <v>44418</v>
      </c>
      <c r="B4838">
        <v>286.44</v>
      </c>
      <c r="C4838">
        <f t="shared" si="301"/>
        <v>-6.5765673645636017E-3</v>
      </c>
      <c r="D4838">
        <f t="shared" si="302"/>
        <v>4.3251238300643036E-5</v>
      </c>
      <c r="E4838">
        <f t="shared" si="303"/>
        <v>3.8292271467631806E-5</v>
      </c>
      <c r="F4838">
        <f t="shared" si="300"/>
        <v>6.1880749403697274E-3</v>
      </c>
    </row>
    <row r="4839" spans="1:6" x14ac:dyDescent="0.25">
      <c r="A4839" s="1">
        <v>44419</v>
      </c>
      <c r="B4839">
        <v>286.95</v>
      </c>
      <c r="C4839">
        <f t="shared" si="301"/>
        <v>1.7788944156325662E-3</v>
      </c>
      <c r="D4839">
        <f t="shared" si="302"/>
        <v>3.164465341968729E-6</v>
      </c>
      <c r="E4839">
        <f t="shared" si="303"/>
        <v>3.1266710242499188E-5</v>
      </c>
      <c r="F4839">
        <f t="shared" si="300"/>
        <v>5.5916643535265228E-3</v>
      </c>
    </row>
    <row r="4840" spans="1:6" x14ac:dyDescent="0.25">
      <c r="A4840" s="1">
        <v>44420</v>
      </c>
      <c r="B4840">
        <v>289.81</v>
      </c>
      <c r="C4840">
        <f t="shared" si="301"/>
        <v>9.9175512931185383E-3</v>
      </c>
      <c r="D4840">
        <f t="shared" si="302"/>
        <v>9.835782365163719E-5</v>
      </c>
      <c r="E4840">
        <f t="shared" si="303"/>
        <v>4.4684932924326788E-5</v>
      </c>
      <c r="F4840">
        <f t="shared" si="300"/>
        <v>6.6846789694290322E-3</v>
      </c>
    </row>
    <row r="4841" spans="1:6" x14ac:dyDescent="0.25">
      <c r="A4841" s="1">
        <v>44421</v>
      </c>
      <c r="B4841">
        <v>292.85000000000002</v>
      </c>
      <c r="C4841">
        <f t="shared" si="301"/>
        <v>1.0434996688301102E-2</v>
      </c>
      <c r="D4841">
        <f t="shared" si="302"/>
        <v>1.0888915588485497E-4</v>
      </c>
      <c r="E4841">
        <f t="shared" si="303"/>
        <v>5.7525777516432425E-5</v>
      </c>
      <c r="F4841">
        <f t="shared" si="300"/>
        <v>7.5845749726950705E-3</v>
      </c>
    </row>
    <row r="4842" spans="1:6" x14ac:dyDescent="0.25">
      <c r="A4842" s="1">
        <v>44424</v>
      </c>
      <c r="B4842">
        <v>294.60000000000002</v>
      </c>
      <c r="C4842">
        <f t="shared" si="301"/>
        <v>5.9579714927386141E-3</v>
      </c>
      <c r="D4842">
        <f t="shared" si="302"/>
        <v>3.5497424308285992E-5</v>
      </c>
      <c r="E4842">
        <f t="shared" si="303"/>
        <v>5.3120106874803142E-5</v>
      </c>
      <c r="F4842">
        <f t="shared" si="300"/>
        <v>7.2883541952077999E-3</v>
      </c>
    </row>
    <row r="4843" spans="1:6" x14ac:dyDescent="0.25">
      <c r="A4843" s="1">
        <v>44425</v>
      </c>
      <c r="B4843">
        <v>293.08</v>
      </c>
      <c r="C4843">
        <f t="shared" si="301"/>
        <v>-5.1728947367668966E-3</v>
      </c>
      <c r="D4843">
        <f t="shared" si="302"/>
        <v>2.6758839957670662E-5</v>
      </c>
      <c r="E4843">
        <f t="shared" si="303"/>
        <v>4.7847853491376652E-5</v>
      </c>
      <c r="F4843">
        <f t="shared" si="300"/>
        <v>6.917214286934926E-3</v>
      </c>
    </row>
    <row r="4844" spans="1:6" x14ac:dyDescent="0.25">
      <c r="A4844" s="1">
        <v>44426</v>
      </c>
      <c r="B4844">
        <v>290.73</v>
      </c>
      <c r="C4844">
        <f t="shared" si="301"/>
        <v>-8.0506078771945752E-3</v>
      </c>
      <c r="D4844">
        <f t="shared" si="302"/>
        <v>6.4812287192347339E-5</v>
      </c>
      <c r="E4844">
        <f t="shared" si="303"/>
        <v>5.1240740231570786E-5</v>
      </c>
      <c r="F4844">
        <f t="shared" si="300"/>
        <v>7.1582637721427107E-3</v>
      </c>
    </row>
    <row r="4845" spans="1:6" x14ac:dyDescent="0.25">
      <c r="A4845" s="1">
        <v>44427</v>
      </c>
      <c r="B4845">
        <v>296.77</v>
      </c>
      <c r="C4845">
        <f t="shared" si="301"/>
        <v>2.0562426602798858E-2</v>
      </c>
      <c r="D4845">
        <f t="shared" si="302"/>
        <v>4.2281338779549018E-4</v>
      </c>
      <c r="E4845">
        <f t="shared" si="303"/>
        <v>1.2555526974435463E-4</v>
      </c>
      <c r="F4845">
        <f t="shared" si="300"/>
        <v>1.1205144789084817E-2</v>
      </c>
    </row>
    <row r="4846" spans="1:6" x14ac:dyDescent="0.25">
      <c r="A4846" s="1">
        <v>44428</v>
      </c>
      <c r="B4846">
        <v>304.36</v>
      </c>
      <c r="C4846">
        <f t="shared" si="301"/>
        <v>2.5253783290954908E-2</v>
      </c>
      <c r="D4846">
        <f t="shared" si="302"/>
        <v>6.3775357050651325E-4</v>
      </c>
      <c r="E4846">
        <f t="shared" si="303"/>
        <v>2.2799492989678634E-4</v>
      </c>
      <c r="F4846">
        <f t="shared" si="300"/>
        <v>1.5099500981714142E-2</v>
      </c>
    </row>
    <row r="4847" spans="1:6" x14ac:dyDescent="0.25">
      <c r="A4847" s="1">
        <v>44431</v>
      </c>
      <c r="B4847">
        <v>304.64999999999998</v>
      </c>
      <c r="C4847">
        <f t="shared" si="301"/>
        <v>9.5236538618125304E-4</v>
      </c>
      <c r="D4847">
        <f t="shared" si="302"/>
        <v>9.0699982879616721E-7</v>
      </c>
      <c r="E4847">
        <f t="shared" si="303"/>
        <v>1.8257734388318832E-4</v>
      </c>
      <c r="F4847">
        <f t="shared" si="300"/>
        <v>1.351211840842095E-2</v>
      </c>
    </row>
    <row r="4848" spans="1:6" x14ac:dyDescent="0.25">
      <c r="A4848" s="1">
        <v>44432</v>
      </c>
      <c r="B4848">
        <v>302.62</v>
      </c>
      <c r="C4848">
        <f t="shared" si="301"/>
        <v>-6.6856836710785673E-3</v>
      </c>
      <c r="D4848">
        <f t="shared" si="302"/>
        <v>4.4698366149726591E-5</v>
      </c>
      <c r="E4848">
        <f t="shared" si="303"/>
        <v>1.5500154833649596E-4</v>
      </c>
      <c r="F4848">
        <f t="shared" si="300"/>
        <v>1.2449961780523504E-2</v>
      </c>
    </row>
    <row r="4849" spans="1:6" x14ac:dyDescent="0.25">
      <c r="A4849" s="1">
        <v>44433</v>
      </c>
      <c r="B4849">
        <v>302.01</v>
      </c>
      <c r="C4849">
        <f t="shared" si="301"/>
        <v>-2.0177636139831548E-3</v>
      </c>
      <c r="D4849">
        <f t="shared" si="302"/>
        <v>4.0713700019143615E-6</v>
      </c>
      <c r="E4849">
        <f t="shared" si="303"/>
        <v>1.2481551266957966E-4</v>
      </c>
      <c r="F4849">
        <f t="shared" si="300"/>
        <v>1.1172086316779855E-2</v>
      </c>
    </row>
    <row r="4850" spans="1:6" x14ac:dyDescent="0.25">
      <c r="A4850" s="1">
        <v>44434</v>
      </c>
      <c r="B4850">
        <v>299.08999999999997</v>
      </c>
      <c r="C4850">
        <f t="shared" si="301"/>
        <v>-9.7155979666918267E-3</v>
      </c>
      <c r="D4850">
        <f t="shared" si="302"/>
        <v>9.4392843850386364E-5</v>
      </c>
      <c r="E4850">
        <f t="shared" si="303"/>
        <v>1.18730978905741E-4</v>
      </c>
      <c r="F4850">
        <f t="shared" si="300"/>
        <v>1.089637457624053E-2</v>
      </c>
    </row>
    <row r="4851" spans="1:6" x14ac:dyDescent="0.25">
      <c r="A4851" s="1">
        <v>44435</v>
      </c>
      <c r="B4851">
        <v>299.72000000000003</v>
      </c>
      <c r="C4851">
        <f t="shared" si="301"/>
        <v>2.1041740533601877E-3</v>
      </c>
      <c r="D4851">
        <f t="shared" si="302"/>
        <v>4.4275484468342421E-6</v>
      </c>
      <c r="E4851">
        <f t="shared" si="303"/>
        <v>9.5870292813959645E-5</v>
      </c>
      <c r="F4851">
        <f t="shared" si="300"/>
        <v>9.7913376417096167E-3</v>
      </c>
    </row>
    <row r="4852" spans="1:6" x14ac:dyDescent="0.25">
      <c r="A4852" s="1">
        <v>44438</v>
      </c>
      <c r="B4852">
        <v>303.58999999999997</v>
      </c>
      <c r="C4852">
        <f t="shared" si="301"/>
        <v>1.2829401406478015E-2</v>
      </c>
      <c r="D4852">
        <f t="shared" si="302"/>
        <v>1.6459354044854007E-4</v>
      </c>
      <c r="E4852">
        <f t="shared" si="303"/>
        <v>1.0961494234087573E-4</v>
      </c>
      <c r="F4852">
        <f t="shared" si="300"/>
        <v>1.0469715485192314E-2</v>
      </c>
    </row>
    <row r="4853" spans="1:6" x14ac:dyDescent="0.25">
      <c r="A4853" s="1">
        <v>44439</v>
      </c>
      <c r="B4853">
        <v>301.88</v>
      </c>
      <c r="C4853">
        <f t="shared" si="301"/>
        <v>-5.6485194859204543E-3</v>
      </c>
      <c r="D4853">
        <f t="shared" si="302"/>
        <v>3.1905772382823072E-5</v>
      </c>
      <c r="E4853">
        <f t="shared" si="303"/>
        <v>9.4073108349265207E-5</v>
      </c>
      <c r="F4853">
        <f t="shared" si="300"/>
        <v>9.6991292572717689E-3</v>
      </c>
    </row>
    <row r="4854" spans="1:6" x14ac:dyDescent="0.25">
      <c r="A4854" s="1">
        <v>44440</v>
      </c>
      <c r="B4854">
        <v>301.83</v>
      </c>
      <c r="C4854">
        <f t="shared" si="301"/>
        <v>-1.6564244459867376E-4</v>
      </c>
      <c r="D4854">
        <f t="shared" si="302"/>
        <v>2.7437419452624709E-8</v>
      </c>
      <c r="E4854">
        <f t="shared" si="303"/>
        <v>7.5263974163302692E-5</v>
      </c>
      <c r="F4854">
        <f t="shared" si="300"/>
        <v>8.6754812064405214E-3</v>
      </c>
    </row>
    <row r="4855" spans="1:6" x14ac:dyDescent="0.25">
      <c r="A4855" s="1">
        <v>44441</v>
      </c>
      <c r="B4855">
        <v>301.14999999999998</v>
      </c>
      <c r="C4855">
        <f t="shared" si="301"/>
        <v>-2.2554654823390028E-3</v>
      </c>
      <c r="D4855">
        <f t="shared" si="302"/>
        <v>5.0871245420227109E-6</v>
      </c>
      <c r="E4855">
        <f t="shared" si="303"/>
        <v>6.12286042390467E-5</v>
      </c>
      <c r="F4855">
        <f t="shared" si="300"/>
        <v>7.8248708768290029E-3</v>
      </c>
    </row>
    <row r="4856" spans="1:6" x14ac:dyDescent="0.25">
      <c r="A4856" s="1">
        <v>44442</v>
      </c>
      <c r="B4856">
        <v>301.14</v>
      </c>
      <c r="C4856">
        <f t="shared" si="301"/>
        <v>-3.3206594832745763E-5</v>
      </c>
      <c r="D4856">
        <f t="shared" si="302"/>
        <v>1.1026779403861377E-9</v>
      </c>
      <c r="E4856">
        <f t="shared" si="303"/>
        <v>4.898310392682544E-5</v>
      </c>
      <c r="F4856">
        <f t="shared" si="300"/>
        <v>6.9987930335755353E-3</v>
      </c>
    </row>
    <row r="4857" spans="1:6" x14ac:dyDescent="0.25">
      <c r="A4857" s="1">
        <v>44446</v>
      </c>
      <c r="B4857">
        <v>300.18</v>
      </c>
      <c r="C4857">
        <f t="shared" si="301"/>
        <v>-3.1929781667285979E-3</v>
      </c>
      <c r="D4857">
        <f t="shared" si="302"/>
        <v>1.0195109573205518E-5</v>
      </c>
      <c r="E4857">
        <f t="shared" si="303"/>
        <v>4.1225505056101452E-5</v>
      </c>
      <c r="F4857">
        <f t="shared" si="300"/>
        <v>6.4207090773606501E-3</v>
      </c>
    </row>
    <row r="4858" spans="1:6" x14ac:dyDescent="0.25">
      <c r="A4858" s="1">
        <v>44447</v>
      </c>
      <c r="B4858">
        <v>300.20999999999998</v>
      </c>
      <c r="C4858">
        <f t="shared" si="301"/>
        <v>9.9935042305554416E-5</v>
      </c>
      <c r="D4858">
        <f t="shared" si="302"/>
        <v>9.9870126806129505E-9</v>
      </c>
      <c r="E4858">
        <f t="shared" si="303"/>
        <v>3.2982401447417284E-5</v>
      </c>
      <c r="F4858">
        <f t="shared" si="300"/>
        <v>5.7430306848751285E-3</v>
      </c>
    </row>
    <row r="4859" spans="1:6" x14ac:dyDescent="0.25">
      <c r="A4859" s="1">
        <v>44448</v>
      </c>
      <c r="B4859">
        <v>297.25</v>
      </c>
      <c r="C4859">
        <f t="shared" si="301"/>
        <v>-9.9086941995831217E-3</v>
      </c>
      <c r="D4859">
        <f t="shared" si="302"/>
        <v>9.8182220740852195E-5</v>
      </c>
      <c r="E4859">
        <f t="shared" si="303"/>
        <v>4.6022365306104262E-5</v>
      </c>
      <c r="F4859">
        <f t="shared" si="300"/>
        <v>6.7839785750033335E-3</v>
      </c>
    </row>
    <row r="4860" spans="1:6" x14ac:dyDescent="0.25">
      <c r="A4860" s="1">
        <v>44449</v>
      </c>
      <c r="B4860">
        <v>295.70999999999998</v>
      </c>
      <c r="C4860">
        <f t="shared" si="301"/>
        <v>-5.1942912254339555E-3</v>
      </c>
      <c r="D4860">
        <f t="shared" si="302"/>
        <v>2.6980661334620184E-5</v>
      </c>
      <c r="E4860">
        <f t="shared" si="303"/>
        <v>4.2214024511807453E-5</v>
      </c>
      <c r="F4860">
        <f t="shared" si="300"/>
        <v>6.4972320654111976E-3</v>
      </c>
    </row>
    <row r="4861" spans="1:6" x14ac:dyDescent="0.25">
      <c r="A4861" s="1">
        <v>44452</v>
      </c>
      <c r="B4861">
        <v>296.99</v>
      </c>
      <c r="C4861">
        <f t="shared" si="301"/>
        <v>4.3192238567239753E-3</v>
      </c>
      <c r="D4861">
        <f t="shared" si="302"/>
        <v>1.865569472449353E-5</v>
      </c>
      <c r="E4861">
        <f t="shared" si="303"/>
        <v>3.750235855434467E-5</v>
      </c>
      <c r="F4861">
        <f t="shared" si="300"/>
        <v>6.123916929085883E-3</v>
      </c>
    </row>
    <row r="4862" spans="1:6" x14ac:dyDescent="0.25">
      <c r="A4862" s="1">
        <v>44453</v>
      </c>
      <c r="B4862">
        <v>299.79000000000002</v>
      </c>
      <c r="C4862">
        <f t="shared" si="301"/>
        <v>9.3837613396264494E-3</v>
      </c>
      <c r="D4862">
        <f t="shared" si="302"/>
        <v>8.8054976879067975E-5</v>
      </c>
      <c r="E4862">
        <f t="shared" si="303"/>
        <v>4.7612882219289326E-5</v>
      </c>
      <c r="F4862">
        <f t="shared" si="300"/>
        <v>6.9002088533093925E-3</v>
      </c>
    </row>
    <row r="4863" spans="1:6" x14ac:dyDescent="0.25">
      <c r="A4863" s="1">
        <v>44454</v>
      </c>
      <c r="B4863">
        <v>304.82</v>
      </c>
      <c r="C4863">
        <f t="shared" si="301"/>
        <v>1.6639208915895796E-2</v>
      </c>
      <c r="D4863">
        <f t="shared" si="302"/>
        <v>2.7686327334682615E-4</v>
      </c>
      <c r="E4863">
        <f t="shared" si="303"/>
        <v>9.3462960444796686E-5</v>
      </c>
      <c r="F4863">
        <f t="shared" si="300"/>
        <v>9.6676243433842981E-3</v>
      </c>
    </row>
    <row r="4864" spans="1:6" x14ac:dyDescent="0.25">
      <c r="A4864" s="1">
        <v>44455</v>
      </c>
      <c r="B4864">
        <v>305.22000000000003</v>
      </c>
      <c r="C4864">
        <f t="shared" si="301"/>
        <v>1.3113896050253094E-3</v>
      </c>
      <c r="D4864">
        <f t="shared" si="302"/>
        <v>1.7197426961684371E-6</v>
      </c>
      <c r="E4864">
        <f t="shared" si="303"/>
        <v>7.5114316895071042E-5</v>
      </c>
      <c r="F4864">
        <f t="shared" si="300"/>
        <v>8.6668516137678887E-3</v>
      </c>
    </row>
    <row r="4865" spans="1:6" x14ac:dyDescent="0.25">
      <c r="A4865" s="1">
        <v>44456</v>
      </c>
      <c r="B4865">
        <v>299.87</v>
      </c>
      <c r="C4865">
        <f t="shared" si="301"/>
        <v>-1.7683780655882171E-2</v>
      </c>
      <c r="D4865">
        <f t="shared" si="302"/>
        <v>3.1271609828535245E-4</v>
      </c>
      <c r="E4865">
        <f t="shared" si="303"/>
        <v>1.2263467317312731E-4</v>
      </c>
      <c r="F4865">
        <f t="shared" si="300"/>
        <v>1.1074054053196928E-2</v>
      </c>
    </row>
    <row r="4866" spans="1:6" x14ac:dyDescent="0.25">
      <c r="A4866" s="1">
        <v>44459</v>
      </c>
      <c r="B4866">
        <v>294.3</v>
      </c>
      <c r="C4866">
        <f t="shared" si="301"/>
        <v>-1.8749392167419429E-2</v>
      </c>
      <c r="D4866">
        <f t="shared" si="302"/>
        <v>3.5153970664768904E-4</v>
      </c>
      <c r="E4866">
        <f t="shared" si="303"/>
        <v>1.6841567986803963E-4</v>
      </c>
      <c r="F4866">
        <f t="shared" si="300"/>
        <v>1.2977506689192637E-2</v>
      </c>
    </row>
    <row r="4867" spans="1:6" x14ac:dyDescent="0.25">
      <c r="A4867" s="1">
        <v>44460</v>
      </c>
      <c r="B4867">
        <v>294.8</v>
      </c>
      <c r="C4867">
        <f t="shared" si="301"/>
        <v>1.6975050757543722E-3</v>
      </c>
      <c r="D4867">
        <f t="shared" si="302"/>
        <v>2.8815234822118566E-6</v>
      </c>
      <c r="E4867">
        <f t="shared" si="303"/>
        <v>1.3530884859087408E-4</v>
      </c>
      <c r="F4867">
        <f t="shared" ref="F4867:F4930" si="304">+SQRT(E4867)</f>
        <v>1.1632233172992798E-2</v>
      </c>
    </row>
    <row r="4868" spans="1:6" x14ac:dyDescent="0.25">
      <c r="A4868" s="1">
        <v>44461</v>
      </c>
      <c r="B4868">
        <v>298.58</v>
      </c>
      <c r="C4868">
        <f t="shared" ref="C4868:C4931" si="305">+LN(B4868/B4867)</f>
        <v>1.2740743310262558E-2</v>
      </c>
      <c r="D4868">
        <f t="shared" ref="D4868:D4931" si="306">+C4868^2</f>
        <v>1.6232654009800011E-4</v>
      </c>
      <c r="E4868">
        <f t="shared" ref="E4868:E4931" si="307">+$H$2*E4867+(1-$H$2)*D4868</f>
        <v>1.4071238689229929E-4</v>
      </c>
      <c r="F4868">
        <f t="shared" si="304"/>
        <v>1.1862225208294575E-2</v>
      </c>
    </row>
    <row r="4869" spans="1:6" x14ac:dyDescent="0.25">
      <c r="A4869" s="1">
        <v>44462</v>
      </c>
      <c r="B4869">
        <v>299.56</v>
      </c>
      <c r="C4869">
        <f t="shared" si="305"/>
        <v>3.276827755722403E-3</v>
      </c>
      <c r="D4869">
        <f t="shared" si="306"/>
        <v>1.073760014067272E-5</v>
      </c>
      <c r="E4869">
        <f t="shared" si="307"/>
        <v>1.1471742954197398E-4</v>
      </c>
      <c r="F4869">
        <f t="shared" si="304"/>
        <v>1.0710622276131952E-2</v>
      </c>
    </row>
    <row r="4870" spans="1:6" x14ac:dyDescent="0.25">
      <c r="A4870" s="1">
        <v>44463</v>
      </c>
      <c r="B4870">
        <v>299.35000000000002</v>
      </c>
      <c r="C4870">
        <f t="shared" si="305"/>
        <v>-7.0127400980523778E-4</v>
      </c>
      <c r="D4870">
        <f t="shared" si="306"/>
        <v>4.9178523682831671E-7</v>
      </c>
      <c r="E4870">
        <f t="shared" si="307"/>
        <v>9.1872300680944841E-5</v>
      </c>
      <c r="F4870">
        <f t="shared" si="304"/>
        <v>9.5850039478836344E-3</v>
      </c>
    </row>
    <row r="4871" spans="1:6" x14ac:dyDescent="0.25">
      <c r="A4871" s="1">
        <v>44466</v>
      </c>
      <c r="B4871">
        <v>294.17</v>
      </c>
      <c r="C4871">
        <f t="shared" si="305"/>
        <v>-1.7455625851460106E-2</v>
      </c>
      <c r="D4871">
        <f t="shared" si="306"/>
        <v>3.0469887386616238E-4</v>
      </c>
      <c r="E4871">
        <f t="shared" si="307"/>
        <v>1.3443761531798835E-4</v>
      </c>
      <c r="F4871">
        <f t="shared" si="304"/>
        <v>1.159472359817121E-2</v>
      </c>
    </row>
    <row r="4872" spans="1:6" x14ac:dyDescent="0.25">
      <c r="A4872" s="1">
        <v>44467</v>
      </c>
      <c r="B4872">
        <v>283.52</v>
      </c>
      <c r="C4872">
        <f t="shared" si="305"/>
        <v>-3.6875164103184997E-2</v>
      </c>
      <c r="D4872">
        <f t="shared" si="306"/>
        <v>1.3597777276368234E-3</v>
      </c>
      <c r="E4872">
        <f t="shared" si="307"/>
        <v>3.7950563778175528E-4</v>
      </c>
      <c r="F4872">
        <f t="shared" si="304"/>
        <v>1.9480904439521163E-2</v>
      </c>
    </row>
    <row r="4873" spans="1:6" x14ac:dyDescent="0.25">
      <c r="A4873" s="1">
        <v>44468</v>
      </c>
      <c r="B4873">
        <v>284</v>
      </c>
      <c r="C4873">
        <f t="shared" si="305"/>
        <v>1.6915707444900548E-3</v>
      </c>
      <c r="D4873">
        <f t="shared" si="306"/>
        <v>2.861411583614638E-6</v>
      </c>
      <c r="E4873">
        <f t="shared" si="307"/>
        <v>3.0417679254212716E-4</v>
      </c>
      <c r="F4873">
        <f t="shared" si="304"/>
        <v>1.7440664911124438E-2</v>
      </c>
    </row>
    <row r="4874" spans="1:6" x14ac:dyDescent="0.25">
      <c r="A4874" s="1">
        <v>44469</v>
      </c>
      <c r="B4874">
        <v>281.92</v>
      </c>
      <c r="C4874">
        <f t="shared" si="305"/>
        <v>-7.3508954133912757E-3</v>
      </c>
      <c r="D4874">
        <f t="shared" si="306"/>
        <v>5.4035663378616897E-5</v>
      </c>
      <c r="E4874">
        <f t="shared" si="307"/>
        <v>2.5414856670942515E-4</v>
      </c>
      <c r="F4874">
        <f t="shared" si="304"/>
        <v>1.5942037721365019E-2</v>
      </c>
    </row>
    <row r="4875" spans="1:6" x14ac:dyDescent="0.25">
      <c r="A4875" s="1">
        <v>44470</v>
      </c>
      <c r="B4875">
        <v>289.10000000000002</v>
      </c>
      <c r="C4875">
        <f t="shared" si="305"/>
        <v>2.5149306274485618E-2</v>
      </c>
      <c r="D4875">
        <f t="shared" si="306"/>
        <v>6.3248760608788164E-4</v>
      </c>
      <c r="E4875">
        <f t="shared" si="307"/>
        <v>3.2981637458511643E-4</v>
      </c>
      <c r="F4875">
        <f t="shared" si="304"/>
        <v>1.8160847298105791E-2</v>
      </c>
    </row>
    <row r="4876" spans="1:6" x14ac:dyDescent="0.25">
      <c r="A4876" s="1">
        <v>44473</v>
      </c>
      <c r="B4876">
        <v>283.11</v>
      </c>
      <c r="C4876">
        <f t="shared" si="305"/>
        <v>-2.0937134320949045E-2</v>
      </c>
      <c r="D4876">
        <f t="shared" si="306"/>
        <v>4.383635935734624E-4</v>
      </c>
      <c r="E4876">
        <f t="shared" si="307"/>
        <v>3.5152581838278563E-4</v>
      </c>
      <c r="F4876">
        <f t="shared" si="304"/>
        <v>1.8749021798024176E-2</v>
      </c>
    </row>
    <row r="4877" spans="1:6" x14ac:dyDescent="0.25">
      <c r="A4877" s="1">
        <v>44474</v>
      </c>
      <c r="B4877">
        <v>288.76</v>
      </c>
      <c r="C4877">
        <f t="shared" si="305"/>
        <v>1.9760378569608793E-2</v>
      </c>
      <c r="D4877">
        <f t="shared" si="306"/>
        <v>3.9047256121425443E-4</v>
      </c>
      <c r="E4877">
        <f t="shared" si="307"/>
        <v>3.5931516694907937E-4</v>
      </c>
      <c r="F4877">
        <f t="shared" si="304"/>
        <v>1.8955610434620126E-2</v>
      </c>
    </row>
    <row r="4878" spans="1:6" x14ac:dyDescent="0.25">
      <c r="A4878" s="1">
        <v>44475</v>
      </c>
      <c r="B4878">
        <v>293.11</v>
      </c>
      <c r="C4878">
        <f t="shared" si="305"/>
        <v>1.4952071912326807E-2</v>
      </c>
      <c r="D4878">
        <f t="shared" si="306"/>
        <v>2.235644544713922E-4</v>
      </c>
      <c r="E4878">
        <f t="shared" si="307"/>
        <v>3.3216502445354194E-4</v>
      </c>
      <c r="F4878">
        <f t="shared" si="304"/>
        <v>1.8225395042454962E-2</v>
      </c>
    </row>
    <row r="4879" spans="1:6" x14ac:dyDescent="0.25">
      <c r="A4879" s="1">
        <v>44476</v>
      </c>
      <c r="B4879">
        <v>294.85000000000002</v>
      </c>
      <c r="C4879">
        <f t="shared" si="305"/>
        <v>5.918787263226275E-3</v>
      </c>
      <c r="D4879">
        <f t="shared" si="306"/>
        <v>3.5032042667329575E-5</v>
      </c>
      <c r="E4879">
        <f t="shared" si="307"/>
        <v>2.7273842809629947E-4</v>
      </c>
      <c r="F4879">
        <f t="shared" si="304"/>
        <v>1.6514794219011617E-2</v>
      </c>
    </row>
    <row r="4880" spans="1:6" x14ac:dyDescent="0.25">
      <c r="A4880" s="1">
        <v>44477</v>
      </c>
      <c r="B4880">
        <v>294.85000000000002</v>
      </c>
      <c r="C4880">
        <f t="shared" si="305"/>
        <v>0</v>
      </c>
      <c r="D4880">
        <f t="shared" si="306"/>
        <v>0</v>
      </c>
      <c r="E4880">
        <f t="shared" si="307"/>
        <v>2.1819074247703959E-4</v>
      </c>
      <c r="F4880">
        <f t="shared" si="304"/>
        <v>1.477128100325221E-2</v>
      </c>
    </row>
    <row r="4881" spans="1:6" x14ac:dyDescent="0.25">
      <c r="A4881" s="1">
        <v>44480</v>
      </c>
      <c r="B4881">
        <v>294.23</v>
      </c>
      <c r="C4881">
        <f t="shared" si="305"/>
        <v>-2.1049780299160999E-3</v>
      </c>
      <c r="D4881">
        <f t="shared" si="306"/>
        <v>4.4309325064294654E-6</v>
      </c>
      <c r="E4881">
        <f t="shared" si="307"/>
        <v>1.7543878048291759E-4</v>
      </c>
      <c r="F4881">
        <f t="shared" si="304"/>
        <v>1.3245330516182584E-2</v>
      </c>
    </row>
    <row r="4882" spans="1:6" x14ac:dyDescent="0.25">
      <c r="A4882" s="1">
        <v>44481</v>
      </c>
      <c r="B4882">
        <v>292.88</v>
      </c>
      <c r="C4882">
        <f t="shared" si="305"/>
        <v>-4.5988056046162911E-3</v>
      </c>
      <c r="D4882">
        <f t="shared" si="306"/>
        <v>2.1149012989050211E-5</v>
      </c>
      <c r="E4882">
        <f t="shared" si="307"/>
        <v>1.4458082698414412E-4</v>
      </c>
      <c r="F4882">
        <f t="shared" si="304"/>
        <v>1.2024176769498364E-2</v>
      </c>
    </row>
    <row r="4883" spans="1:6" x14ac:dyDescent="0.25">
      <c r="A4883" s="1">
        <v>44482</v>
      </c>
      <c r="B4883">
        <v>296.31</v>
      </c>
      <c r="C4883">
        <f t="shared" si="305"/>
        <v>1.1643234776164984E-2</v>
      </c>
      <c r="D4883">
        <f t="shared" si="306"/>
        <v>1.3556491605289765E-4</v>
      </c>
      <c r="E4883">
        <f t="shared" si="307"/>
        <v>1.4277764479789481E-4</v>
      </c>
      <c r="F4883">
        <f t="shared" si="304"/>
        <v>1.1948959988128456E-2</v>
      </c>
    </row>
    <row r="4884" spans="1:6" x14ac:dyDescent="0.25">
      <c r="A4884" s="1">
        <v>44483</v>
      </c>
      <c r="B4884">
        <v>302.75</v>
      </c>
      <c r="C4884">
        <f t="shared" si="305"/>
        <v>2.1501178845056035E-2</v>
      </c>
      <c r="D4884">
        <f t="shared" si="306"/>
        <v>4.6230069172708519E-4</v>
      </c>
      <c r="E4884">
        <f t="shared" si="307"/>
        <v>2.0668225418373287E-4</v>
      </c>
      <c r="F4884">
        <f t="shared" si="304"/>
        <v>1.4376447898689471E-2</v>
      </c>
    </row>
    <row r="4885" spans="1:6" x14ac:dyDescent="0.25">
      <c r="A4885" s="1">
        <v>44484</v>
      </c>
      <c r="B4885">
        <v>304.20999999999998</v>
      </c>
      <c r="C4885">
        <f t="shared" si="305"/>
        <v>4.8108699614781512E-3</v>
      </c>
      <c r="D4885">
        <f t="shared" si="306"/>
        <v>2.3144469786252787E-5</v>
      </c>
      <c r="E4885">
        <f t="shared" si="307"/>
        <v>1.6997469730423685E-4</v>
      </c>
      <c r="F4885">
        <f t="shared" si="304"/>
        <v>1.3037434460208682E-2</v>
      </c>
    </row>
    <row r="4886" spans="1:6" x14ac:dyDescent="0.25">
      <c r="A4886" s="1">
        <v>44487</v>
      </c>
      <c r="B4886">
        <v>307.29000000000002</v>
      </c>
      <c r="C4886">
        <f t="shared" si="305"/>
        <v>1.0073674721873132E-2</v>
      </c>
      <c r="D4886">
        <f t="shared" si="306"/>
        <v>1.0147892240210573E-4</v>
      </c>
      <c r="E4886">
        <f t="shared" si="307"/>
        <v>1.5627554232381063E-4</v>
      </c>
      <c r="F4886">
        <f t="shared" si="304"/>
        <v>1.2501021651201578E-2</v>
      </c>
    </row>
    <row r="4887" spans="1:6" x14ac:dyDescent="0.25">
      <c r="A4887" s="1">
        <v>44488</v>
      </c>
      <c r="B4887">
        <v>308.23</v>
      </c>
      <c r="C4887">
        <f t="shared" si="305"/>
        <v>3.0543304222980113E-3</v>
      </c>
      <c r="D4887">
        <f t="shared" si="306"/>
        <v>9.3289343285751487E-6</v>
      </c>
      <c r="E4887">
        <f t="shared" si="307"/>
        <v>1.2688622072476354E-4</v>
      </c>
      <c r="F4887">
        <f t="shared" si="304"/>
        <v>1.1264378399395305E-2</v>
      </c>
    </row>
    <row r="4888" spans="1:6" x14ac:dyDescent="0.25">
      <c r="A4888" s="1">
        <v>44489</v>
      </c>
      <c r="B4888">
        <v>307.41000000000003</v>
      </c>
      <c r="C4888">
        <f t="shared" si="305"/>
        <v>-2.6638960591145997E-3</v>
      </c>
      <c r="D4888">
        <f t="shared" si="306"/>
        <v>7.0963422137662953E-6</v>
      </c>
      <c r="E4888">
        <f t="shared" si="307"/>
        <v>1.029282450225641E-4</v>
      </c>
      <c r="F4888">
        <f t="shared" si="304"/>
        <v>1.0145355835187058E-2</v>
      </c>
    </row>
    <row r="4889" spans="1:6" x14ac:dyDescent="0.25">
      <c r="A4889" s="1">
        <v>44490</v>
      </c>
      <c r="B4889">
        <v>310.76</v>
      </c>
      <c r="C4889">
        <f t="shared" si="305"/>
        <v>1.0838548602483721E-2</v>
      </c>
      <c r="D4889">
        <f t="shared" si="306"/>
        <v>1.1747413580840182E-4</v>
      </c>
      <c r="E4889">
        <f t="shared" si="307"/>
        <v>1.0583742317973164E-4</v>
      </c>
      <c r="F4889">
        <f t="shared" si="304"/>
        <v>1.0287731682918817E-2</v>
      </c>
    </row>
    <row r="4890" spans="1:6" x14ac:dyDescent="0.25">
      <c r="A4890" s="1">
        <v>44491</v>
      </c>
      <c r="B4890">
        <v>309.16000000000003</v>
      </c>
      <c r="C4890">
        <f t="shared" si="305"/>
        <v>-5.1619678435496676E-3</v>
      </c>
      <c r="D4890">
        <f t="shared" si="306"/>
        <v>2.6645912017840806E-5</v>
      </c>
      <c r="E4890">
        <f t="shared" si="307"/>
        <v>8.9999120947353481E-5</v>
      </c>
      <c r="F4890">
        <f t="shared" si="304"/>
        <v>9.4867866502495717E-3</v>
      </c>
    </row>
    <row r="4891" spans="1:6" x14ac:dyDescent="0.25">
      <c r="A4891" s="1">
        <v>44494</v>
      </c>
      <c r="B4891">
        <v>308.13</v>
      </c>
      <c r="C4891">
        <f t="shared" si="305"/>
        <v>-3.3371703928477161E-3</v>
      </c>
      <c r="D4891">
        <f t="shared" si="306"/>
        <v>1.113670623089938E-5</v>
      </c>
      <c r="E4891">
        <f t="shared" si="307"/>
        <v>7.4226638004062671E-5</v>
      </c>
      <c r="F4891">
        <f t="shared" si="304"/>
        <v>8.6154882626617666E-3</v>
      </c>
    </row>
    <row r="4892" spans="1:6" x14ac:dyDescent="0.25">
      <c r="A4892" s="1">
        <v>44495</v>
      </c>
      <c r="B4892">
        <v>310.11</v>
      </c>
      <c r="C4892">
        <f t="shared" si="305"/>
        <v>6.4053014026805273E-3</v>
      </c>
      <c r="D4892">
        <f t="shared" si="306"/>
        <v>4.1027886059181131E-5</v>
      </c>
      <c r="E4892">
        <f t="shared" si="307"/>
        <v>6.7586887615086371E-5</v>
      </c>
      <c r="F4892">
        <f t="shared" si="304"/>
        <v>8.2211244738835069E-3</v>
      </c>
    </row>
    <row r="4893" spans="1:6" x14ac:dyDescent="0.25">
      <c r="A4893" s="1">
        <v>44496</v>
      </c>
      <c r="B4893">
        <v>323.17</v>
      </c>
      <c r="C4893">
        <f t="shared" si="305"/>
        <v>4.1251427308050703E-2</v>
      </c>
      <c r="D4893">
        <f t="shared" si="306"/>
        <v>1.7016802549513913E-3</v>
      </c>
      <c r="E4893">
        <f t="shared" si="307"/>
        <v>3.9440556108234727E-4</v>
      </c>
      <c r="F4893">
        <f t="shared" si="304"/>
        <v>1.9859646549783994E-2</v>
      </c>
    </row>
    <row r="4894" spans="1:6" x14ac:dyDescent="0.25">
      <c r="A4894" s="1">
        <v>44497</v>
      </c>
      <c r="B4894">
        <v>324.35000000000002</v>
      </c>
      <c r="C4894">
        <f t="shared" si="305"/>
        <v>3.6446791025106511E-3</v>
      </c>
      <c r="D4894">
        <f t="shared" si="306"/>
        <v>1.3283685760277844E-5</v>
      </c>
      <c r="E4894">
        <f t="shared" si="307"/>
        <v>3.1818118601793338E-4</v>
      </c>
      <c r="F4894">
        <f t="shared" si="304"/>
        <v>1.783763398037793E-2</v>
      </c>
    </row>
    <row r="4895" spans="1:6" x14ac:dyDescent="0.25">
      <c r="A4895" s="1">
        <v>44498</v>
      </c>
      <c r="B4895">
        <v>331.62</v>
      </c>
      <c r="C4895">
        <f t="shared" si="305"/>
        <v>2.216655541416216E-2</v>
      </c>
      <c r="D4895">
        <f t="shared" si="306"/>
        <v>4.9135617892912182E-4</v>
      </c>
      <c r="E4895">
        <f t="shared" si="307"/>
        <v>3.5281618460017102E-4</v>
      </c>
      <c r="F4895">
        <f t="shared" si="304"/>
        <v>1.8783401837797406E-2</v>
      </c>
    </row>
    <row r="4896" spans="1:6" x14ac:dyDescent="0.25">
      <c r="A4896" s="1">
        <v>44501</v>
      </c>
      <c r="B4896">
        <v>329.37</v>
      </c>
      <c r="C4896">
        <f t="shared" si="305"/>
        <v>-6.8079961584758368E-3</v>
      </c>
      <c r="D4896">
        <f t="shared" si="306"/>
        <v>4.6348811693821752E-5</v>
      </c>
      <c r="E4896">
        <f t="shared" si="307"/>
        <v>2.9152271001890115E-4</v>
      </c>
      <c r="F4896">
        <f t="shared" si="304"/>
        <v>1.7074036137331477E-2</v>
      </c>
    </row>
    <row r="4897" spans="1:6" x14ac:dyDescent="0.25">
      <c r="A4897" s="1">
        <v>44502</v>
      </c>
      <c r="B4897">
        <v>333.13</v>
      </c>
      <c r="C4897">
        <f t="shared" si="305"/>
        <v>1.1351065273581687E-2</v>
      </c>
      <c r="D4897">
        <f t="shared" si="306"/>
        <v>1.2884668284511211E-4</v>
      </c>
      <c r="E4897">
        <f t="shared" si="307"/>
        <v>2.5898750458414337E-4</v>
      </c>
      <c r="F4897">
        <f t="shared" si="304"/>
        <v>1.6093088721067295E-2</v>
      </c>
    </row>
    <row r="4898" spans="1:6" x14ac:dyDescent="0.25">
      <c r="A4898" s="1">
        <v>44503</v>
      </c>
      <c r="B4898">
        <v>334</v>
      </c>
      <c r="C4898">
        <f t="shared" si="305"/>
        <v>2.6081887883680709E-3</v>
      </c>
      <c r="D4898">
        <f t="shared" si="306"/>
        <v>6.8026487557689058E-6</v>
      </c>
      <c r="E4898">
        <f t="shared" si="307"/>
        <v>2.0855053341846849E-4</v>
      </c>
      <c r="F4898">
        <f t="shared" si="304"/>
        <v>1.4441278801355111E-2</v>
      </c>
    </row>
    <row r="4899" spans="1:6" x14ac:dyDescent="0.25">
      <c r="A4899" s="1">
        <v>44504</v>
      </c>
      <c r="B4899">
        <v>336.44</v>
      </c>
      <c r="C4899">
        <f t="shared" si="305"/>
        <v>7.2788341175361281E-3</v>
      </c>
      <c r="D4899">
        <f t="shared" si="306"/>
        <v>5.2981426110607946E-5</v>
      </c>
      <c r="E4899">
        <f t="shared" si="307"/>
        <v>1.7743671195689641E-4</v>
      </c>
      <c r="F4899">
        <f t="shared" si="304"/>
        <v>1.3320537224785508E-2</v>
      </c>
    </row>
    <row r="4900" spans="1:6" x14ac:dyDescent="0.25">
      <c r="A4900" s="1">
        <v>44505</v>
      </c>
      <c r="B4900">
        <v>336.06</v>
      </c>
      <c r="C4900">
        <f t="shared" si="305"/>
        <v>-1.1301116444406192E-3</v>
      </c>
      <c r="D4900">
        <f t="shared" si="306"/>
        <v>1.2771523289002805E-6</v>
      </c>
      <c r="E4900">
        <f t="shared" si="307"/>
        <v>1.4220480003129717E-4</v>
      </c>
      <c r="F4900">
        <f t="shared" si="304"/>
        <v>1.1924965410067117E-2</v>
      </c>
    </row>
    <row r="4901" spans="1:6" x14ac:dyDescent="0.25">
      <c r="A4901" s="1">
        <v>44508</v>
      </c>
      <c r="B4901">
        <v>336.99</v>
      </c>
      <c r="C4901">
        <f t="shared" si="305"/>
        <v>2.763540871791554E-3</v>
      </c>
      <c r="D4901">
        <f t="shared" si="306"/>
        <v>7.6371581500624224E-6</v>
      </c>
      <c r="E4901">
        <f t="shared" si="307"/>
        <v>1.1529127165505023E-4</v>
      </c>
      <c r="F4901">
        <f t="shared" si="304"/>
        <v>1.0737377317345713E-2</v>
      </c>
    </row>
    <row r="4902" spans="1:6" x14ac:dyDescent="0.25">
      <c r="A4902" s="1">
        <v>44509</v>
      </c>
      <c r="B4902">
        <v>335.95</v>
      </c>
      <c r="C4902">
        <f t="shared" si="305"/>
        <v>-3.090916955428619E-3</v>
      </c>
      <c r="D4902">
        <f t="shared" si="306"/>
        <v>9.5537676253561237E-6</v>
      </c>
      <c r="E4902">
        <f t="shared" si="307"/>
        <v>9.4143770849111413E-5</v>
      </c>
      <c r="F4902">
        <f t="shared" si="304"/>
        <v>9.7027712973722837E-3</v>
      </c>
    </row>
    <row r="4903" spans="1:6" x14ac:dyDescent="0.25">
      <c r="A4903" s="1">
        <v>44510</v>
      </c>
      <c r="B4903">
        <v>330.8</v>
      </c>
      <c r="C4903">
        <f t="shared" si="305"/>
        <v>-1.5448376216622603E-2</v>
      </c>
      <c r="D4903">
        <f t="shared" si="306"/>
        <v>2.3865232773031091E-4</v>
      </c>
      <c r="E4903">
        <f t="shared" si="307"/>
        <v>1.230454822253513E-4</v>
      </c>
      <c r="F4903">
        <f t="shared" si="304"/>
        <v>1.109258681396505E-2</v>
      </c>
    </row>
    <row r="4904" spans="1:6" x14ac:dyDescent="0.25">
      <c r="A4904" s="1">
        <v>44511</v>
      </c>
      <c r="B4904">
        <v>332.43</v>
      </c>
      <c r="C4904">
        <f t="shared" si="305"/>
        <v>4.9153484668075743E-3</v>
      </c>
      <c r="D4904">
        <f t="shared" si="306"/>
        <v>2.4160650550147571E-5</v>
      </c>
      <c r="E4904">
        <f t="shared" si="307"/>
        <v>1.0326851589031056E-4</v>
      </c>
      <c r="F4904">
        <f t="shared" si="304"/>
        <v>1.0162111783006057E-2</v>
      </c>
    </row>
    <row r="4905" spans="1:6" x14ac:dyDescent="0.25">
      <c r="A4905" s="1">
        <v>44512</v>
      </c>
      <c r="B4905">
        <v>336.72</v>
      </c>
      <c r="C4905">
        <f t="shared" si="305"/>
        <v>1.2822412845971506E-2</v>
      </c>
      <c r="D4905">
        <f t="shared" si="306"/>
        <v>1.644142711925351E-4</v>
      </c>
      <c r="E4905">
        <f t="shared" si="307"/>
        <v>1.1549766695075547E-4</v>
      </c>
      <c r="F4905">
        <f t="shared" si="304"/>
        <v>1.0746984086279995E-2</v>
      </c>
    </row>
    <row r="4906" spans="1:6" x14ac:dyDescent="0.25">
      <c r="A4906" s="1">
        <v>44515</v>
      </c>
      <c r="B4906">
        <v>336.07</v>
      </c>
      <c r="C4906">
        <f t="shared" si="305"/>
        <v>-1.9322528641529486E-3</v>
      </c>
      <c r="D4906">
        <f t="shared" si="306"/>
        <v>3.7336011310272733E-6</v>
      </c>
      <c r="E4906">
        <f t="shared" si="307"/>
        <v>9.3144853786809834E-5</v>
      </c>
      <c r="F4906">
        <f t="shared" si="304"/>
        <v>9.6511581577969092E-3</v>
      </c>
    </row>
    <row r="4907" spans="1:6" x14ac:dyDescent="0.25">
      <c r="A4907" s="1">
        <v>44516</v>
      </c>
      <c r="B4907">
        <v>339.51</v>
      </c>
      <c r="C4907">
        <f t="shared" si="305"/>
        <v>1.0183930047797688E-2</v>
      </c>
      <c r="D4907">
        <f t="shared" si="306"/>
        <v>1.0371243121843662E-4</v>
      </c>
      <c r="E4907">
        <f t="shared" si="307"/>
        <v>9.5258369273135197E-5</v>
      </c>
      <c r="F4907">
        <f t="shared" si="304"/>
        <v>9.7600394094048207E-3</v>
      </c>
    </row>
    <row r="4908" spans="1:6" x14ac:dyDescent="0.25">
      <c r="A4908" s="1">
        <v>44517</v>
      </c>
      <c r="B4908">
        <v>339.12</v>
      </c>
      <c r="C4908">
        <f t="shared" si="305"/>
        <v>-1.1493746015782179E-3</v>
      </c>
      <c r="D4908">
        <f t="shared" si="306"/>
        <v>1.3210619747530871E-6</v>
      </c>
      <c r="E4908">
        <f t="shared" si="307"/>
        <v>7.6470907813458783E-5</v>
      </c>
      <c r="F4908">
        <f t="shared" si="304"/>
        <v>8.7447645945136106E-3</v>
      </c>
    </row>
    <row r="4909" spans="1:6" x14ac:dyDescent="0.25">
      <c r="A4909" s="1">
        <v>44518</v>
      </c>
      <c r="B4909">
        <v>341.27</v>
      </c>
      <c r="C4909">
        <f t="shared" si="305"/>
        <v>6.3199257960105931E-3</v>
      </c>
      <c r="D4909">
        <f t="shared" si="306"/>
        <v>3.994146206708013E-5</v>
      </c>
      <c r="E4909">
        <f t="shared" si="307"/>
        <v>6.9165018664183052E-5</v>
      </c>
      <c r="F4909">
        <f t="shared" si="304"/>
        <v>8.316550887488337E-3</v>
      </c>
    </row>
    <row r="4910" spans="1:6" x14ac:dyDescent="0.25">
      <c r="A4910" s="1">
        <v>44519</v>
      </c>
      <c r="B4910">
        <v>343.11</v>
      </c>
      <c r="C4910">
        <f t="shared" si="305"/>
        <v>5.3771426208427649E-3</v>
      </c>
      <c r="D4910">
        <f t="shared" si="306"/>
        <v>2.8913662764883799E-5</v>
      </c>
      <c r="E4910">
        <f t="shared" si="307"/>
        <v>6.1114747484323202E-5</v>
      </c>
      <c r="F4910">
        <f t="shared" si="304"/>
        <v>7.8175921794580196E-3</v>
      </c>
    </row>
    <row r="4911" spans="1:6" x14ac:dyDescent="0.25">
      <c r="A4911" s="1">
        <v>44522</v>
      </c>
      <c r="B4911">
        <v>339.83</v>
      </c>
      <c r="C4911">
        <f t="shared" si="305"/>
        <v>-9.6056028927103236E-3</v>
      </c>
      <c r="D4911">
        <f t="shared" si="306"/>
        <v>9.2267606932444938E-5</v>
      </c>
      <c r="E4911">
        <f t="shared" si="307"/>
        <v>6.7345319373947549E-5</v>
      </c>
      <c r="F4911">
        <f t="shared" si="304"/>
        <v>8.2064194003199434E-3</v>
      </c>
    </row>
    <row r="4912" spans="1:6" x14ac:dyDescent="0.25">
      <c r="A4912" s="1">
        <v>44523</v>
      </c>
      <c r="B4912">
        <v>337.68</v>
      </c>
      <c r="C4912">
        <f t="shared" si="305"/>
        <v>-6.346791094281371E-3</v>
      </c>
      <c r="D4912">
        <f t="shared" si="306"/>
        <v>4.0281757194449322E-5</v>
      </c>
      <c r="E4912">
        <f t="shared" si="307"/>
        <v>6.1932606938047905E-5</v>
      </c>
      <c r="F4912">
        <f t="shared" si="304"/>
        <v>7.8697272467378367E-3</v>
      </c>
    </row>
    <row r="4913" spans="1:6" x14ac:dyDescent="0.25">
      <c r="A4913" s="1">
        <v>44524</v>
      </c>
      <c r="B4913">
        <v>337.91</v>
      </c>
      <c r="C4913">
        <f t="shared" si="305"/>
        <v>6.8088636269270748E-4</v>
      </c>
      <c r="D4913">
        <f t="shared" si="306"/>
        <v>4.6360623890090521E-7</v>
      </c>
      <c r="E4913">
        <f t="shared" si="307"/>
        <v>4.9638806798218506E-5</v>
      </c>
      <c r="F4913">
        <f t="shared" si="304"/>
        <v>7.0454813035177736E-3</v>
      </c>
    </row>
    <row r="4914" spans="1:6" x14ac:dyDescent="0.25">
      <c r="A4914" s="1">
        <v>44526</v>
      </c>
      <c r="B4914">
        <v>329.68</v>
      </c>
      <c r="C4914">
        <f t="shared" si="305"/>
        <v>-2.4657100806374201E-2</v>
      </c>
      <c r="D4914">
        <f t="shared" si="306"/>
        <v>6.0797262017569934E-4</v>
      </c>
      <c r="E4914">
        <f t="shared" si="307"/>
        <v>1.6130556947371465E-4</v>
      </c>
      <c r="F4914">
        <f t="shared" si="304"/>
        <v>1.2700612956614128E-2</v>
      </c>
    </row>
    <row r="4915" spans="1:6" x14ac:dyDescent="0.25">
      <c r="A4915" s="1">
        <v>44529</v>
      </c>
      <c r="B4915">
        <v>336.63</v>
      </c>
      <c r="C4915">
        <f t="shared" si="305"/>
        <v>2.0861917314322551E-2</v>
      </c>
      <c r="D4915">
        <f t="shared" si="306"/>
        <v>4.3521959402963108E-4</v>
      </c>
      <c r="E4915">
        <f t="shared" si="307"/>
        <v>2.1608837438489792E-4</v>
      </c>
      <c r="F4915">
        <f t="shared" si="304"/>
        <v>1.4699944706865326E-2</v>
      </c>
    </row>
    <row r="4916" spans="1:6" x14ac:dyDescent="0.25">
      <c r="A4916" s="1">
        <v>44530</v>
      </c>
      <c r="B4916">
        <v>330.59</v>
      </c>
      <c r="C4916">
        <f t="shared" si="305"/>
        <v>-1.8105467449319592E-2</v>
      </c>
      <c r="D4916">
        <f t="shared" si="306"/>
        <v>3.2780795155837127E-4</v>
      </c>
      <c r="E4916">
        <f t="shared" si="307"/>
        <v>2.384322898195926E-4</v>
      </c>
      <c r="F4916">
        <f t="shared" si="304"/>
        <v>1.5441252857834839E-2</v>
      </c>
    </row>
    <row r="4917" spans="1:6" x14ac:dyDescent="0.25">
      <c r="A4917" s="1">
        <v>44531</v>
      </c>
      <c r="B4917">
        <v>330.08</v>
      </c>
      <c r="C4917">
        <f t="shared" si="305"/>
        <v>-1.5438875726232445E-3</v>
      </c>
      <c r="D4917">
        <f t="shared" si="306"/>
        <v>2.3835888369004939E-6</v>
      </c>
      <c r="E4917">
        <f t="shared" si="307"/>
        <v>1.9122254962305419E-4</v>
      </c>
      <c r="F4917">
        <f t="shared" si="304"/>
        <v>1.3828324179851085E-2</v>
      </c>
    </row>
    <row r="4918" spans="1:6" x14ac:dyDescent="0.25">
      <c r="A4918" s="1">
        <v>44532</v>
      </c>
      <c r="B4918">
        <v>329.49</v>
      </c>
      <c r="C4918">
        <f t="shared" si="305"/>
        <v>-1.7890448545774067E-3</v>
      </c>
      <c r="D4918">
        <f t="shared" si="306"/>
        <v>3.2006814916898944E-6</v>
      </c>
      <c r="E4918">
        <f t="shared" si="307"/>
        <v>1.5361817599678134E-4</v>
      </c>
      <c r="F4918">
        <f t="shared" si="304"/>
        <v>1.2394279970889044E-2</v>
      </c>
    </row>
    <row r="4919" spans="1:6" x14ac:dyDescent="0.25">
      <c r="A4919" s="1">
        <v>44533</v>
      </c>
      <c r="B4919">
        <v>323.01</v>
      </c>
      <c r="C4919">
        <f t="shared" si="305"/>
        <v>-1.9862721972629005E-2</v>
      </c>
      <c r="D4919">
        <f t="shared" si="306"/>
        <v>3.9452772416195906E-4</v>
      </c>
      <c r="E4919">
        <f t="shared" si="307"/>
        <v>2.0180008562981685E-4</v>
      </c>
      <c r="F4919">
        <f t="shared" si="304"/>
        <v>1.4205635699602353E-2</v>
      </c>
    </row>
    <row r="4920" spans="1:6" x14ac:dyDescent="0.25">
      <c r="A4920" s="1">
        <v>44536</v>
      </c>
      <c r="B4920">
        <v>326.19</v>
      </c>
      <c r="C4920">
        <f t="shared" si="305"/>
        <v>9.7967511820325169E-3</v>
      </c>
      <c r="D4920">
        <f t="shared" si="306"/>
        <v>9.5976333722655512E-5</v>
      </c>
      <c r="E4920">
        <f t="shared" si="307"/>
        <v>1.8063533524838459E-4</v>
      </c>
      <c r="F4920">
        <f t="shared" si="304"/>
        <v>1.3440064555216414E-2</v>
      </c>
    </row>
    <row r="4921" spans="1:6" x14ac:dyDescent="0.25">
      <c r="A4921" s="1">
        <v>44537</v>
      </c>
      <c r="B4921">
        <v>334.92</v>
      </c>
      <c r="C4921">
        <f t="shared" si="305"/>
        <v>2.6411663658463407E-2</v>
      </c>
      <c r="D4921">
        <f t="shared" si="306"/>
        <v>6.9757597720779664E-4</v>
      </c>
      <c r="E4921">
        <f t="shared" si="307"/>
        <v>2.8402346364026702E-4</v>
      </c>
      <c r="F4921">
        <f t="shared" si="304"/>
        <v>1.6852995687422073E-2</v>
      </c>
    </row>
    <row r="4922" spans="1:6" x14ac:dyDescent="0.25">
      <c r="A4922" s="1">
        <v>44538</v>
      </c>
      <c r="B4922">
        <v>334.97</v>
      </c>
      <c r="C4922">
        <f t="shared" si="305"/>
        <v>1.4927823998831251E-4</v>
      </c>
      <c r="D4922">
        <f t="shared" si="306"/>
        <v>2.2283992934008223E-8</v>
      </c>
      <c r="E4922">
        <f t="shared" si="307"/>
        <v>2.2722322771080044E-4</v>
      </c>
      <c r="F4922">
        <f t="shared" si="304"/>
        <v>1.5073925424745886E-2</v>
      </c>
    </row>
    <row r="4923" spans="1:6" x14ac:dyDescent="0.25">
      <c r="A4923" s="1">
        <v>44539</v>
      </c>
      <c r="B4923">
        <v>333.1</v>
      </c>
      <c r="C4923">
        <f t="shared" si="305"/>
        <v>-5.598230376585394E-3</v>
      </c>
      <c r="D4923">
        <f t="shared" si="306"/>
        <v>3.1340183349323444E-5</v>
      </c>
      <c r="E4923">
        <f t="shared" si="307"/>
        <v>1.8804661883850505E-4</v>
      </c>
      <c r="F4923">
        <f t="shared" si="304"/>
        <v>1.3713009109546492E-2</v>
      </c>
    </row>
    <row r="4924" spans="1:6" x14ac:dyDescent="0.25">
      <c r="A4924" s="1">
        <v>44540</v>
      </c>
      <c r="B4924">
        <v>342.54</v>
      </c>
      <c r="C4924">
        <f t="shared" si="305"/>
        <v>2.7945694004588788E-2</v>
      </c>
      <c r="D4924">
        <f t="shared" si="306"/>
        <v>7.8096181339810976E-4</v>
      </c>
      <c r="E4924">
        <f t="shared" si="307"/>
        <v>3.0662965775042595E-4</v>
      </c>
      <c r="F4924">
        <f t="shared" si="304"/>
        <v>1.7510844004514057E-2</v>
      </c>
    </row>
    <row r="4925" spans="1:6" x14ac:dyDescent="0.25">
      <c r="A4925" s="1">
        <v>44543</v>
      </c>
      <c r="B4925">
        <v>339.4</v>
      </c>
      <c r="C4925">
        <f t="shared" si="305"/>
        <v>-9.209086404096985E-3</v>
      </c>
      <c r="D4925">
        <f t="shared" si="306"/>
        <v>8.4807272398123944E-5</v>
      </c>
      <c r="E4925">
        <f t="shared" si="307"/>
        <v>2.6226518067996559E-4</v>
      </c>
      <c r="F4925">
        <f t="shared" si="304"/>
        <v>1.6194603443121586E-2</v>
      </c>
    </row>
    <row r="4926" spans="1:6" x14ac:dyDescent="0.25">
      <c r="A4926" s="1">
        <v>44544</v>
      </c>
      <c r="B4926">
        <v>328.34</v>
      </c>
      <c r="C4926">
        <f t="shared" si="305"/>
        <v>-3.3129695933753846E-2</v>
      </c>
      <c r="D4926">
        <f t="shared" si="306"/>
        <v>1.097576752662986E-3</v>
      </c>
      <c r="E4926">
        <f t="shared" si="307"/>
        <v>4.2932749507656966E-4</v>
      </c>
      <c r="F4926">
        <f t="shared" si="304"/>
        <v>2.0720219474623564E-2</v>
      </c>
    </row>
    <row r="4927" spans="1:6" x14ac:dyDescent="0.25">
      <c r="A4927" s="1">
        <v>44545</v>
      </c>
      <c r="B4927">
        <v>334.65</v>
      </c>
      <c r="C4927">
        <f t="shared" si="305"/>
        <v>1.9035552680279125E-2</v>
      </c>
      <c r="D4927">
        <f t="shared" si="306"/>
        <v>3.6235226584368179E-4</v>
      </c>
      <c r="E4927">
        <f t="shared" si="307"/>
        <v>4.1593244922999211E-4</v>
      </c>
      <c r="F4927">
        <f t="shared" si="304"/>
        <v>2.0394422012648267E-2</v>
      </c>
    </row>
    <row r="4928" spans="1:6" x14ac:dyDescent="0.25">
      <c r="A4928" s="1">
        <v>44546</v>
      </c>
      <c r="B4928">
        <v>324.89999999999998</v>
      </c>
      <c r="C4928">
        <f t="shared" si="305"/>
        <v>-2.9567766871596565E-2</v>
      </c>
      <c r="D4928">
        <f t="shared" si="306"/>
        <v>8.7425283777308328E-4</v>
      </c>
      <c r="E4928">
        <f t="shared" si="307"/>
        <v>5.0759652693861028E-4</v>
      </c>
      <c r="F4928">
        <f t="shared" si="304"/>
        <v>2.2529902950048638E-2</v>
      </c>
    </row>
    <row r="4929" spans="1:6" x14ac:dyDescent="0.25">
      <c r="A4929" s="1">
        <v>44547</v>
      </c>
      <c r="B4929">
        <v>323.8</v>
      </c>
      <c r="C4929">
        <f t="shared" si="305"/>
        <v>-3.3914014315197193E-3</v>
      </c>
      <c r="D4929">
        <f t="shared" si="306"/>
        <v>1.1501603669714001E-5</v>
      </c>
      <c r="E4929">
        <f t="shared" si="307"/>
        <v>4.0837754228483105E-4</v>
      </c>
      <c r="F4929">
        <f t="shared" si="304"/>
        <v>2.0208353279889756E-2</v>
      </c>
    </row>
    <row r="4930" spans="1:6" x14ac:dyDescent="0.25">
      <c r="A4930" s="1">
        <v>44550</v>
      </c>
      <c r="B4930">
        <v>319.91000000000003</v>
      </c>
      <c r="C4930">
        <f t="shared" si="305"/>
        <v>-1.2086335007961085E-2</v>
      </c>
      <c r="D4930">
        <f t="shared" si="306"/>
        <v>1.4607949392466568E-4</v>
      </c>
      <c r="E4930">
        <f t="shared" si="307"/>
        <v>3.55917932612798E-4</v>
      </c>
      <c r="F4930">
        <f t="shared" si="304"/>
        <v>1.8865787357351348E-2</v>
      </c>
    </row>
    <row r="4931" spans="1:6" x14ac:dyDescent="0.25">
      <c r="A4931" s="1">
        <v>44551</v>
      </c>
      <c r="B4931">
        <v>327.29000000000002</v>
      </c>
      <c r="C4931">
        <f t="shared" si="305"/>
        <v>2.2806921795337061E-2</v>
      </c>
      <c r="D4931">
        <f t="shared" si="306"/>
        <v>5.2015568177862066E-4</v>
      </c>
      <c r="E4931">
        <f t="shared" si="307"/>
        <v>3.8876548244596253E-4</v>
      </c>
      <c r="F4931">
        <f t="shared" ref="F4931:F4994" si="308">+SQRT(E4931)</f>
        <v>1.9717136770990927E-2</v>
      </c>
    </row>
    <row r="4932" spans="1:6" x14ac:dyDescent="0.25">
      <c r="A4932" s="1">
        <v>44552</v>
      </c>
      <c r="B4932">
        <v>333.2</v>
      </c>
      <c r="C4932">
        <f t="shared" ref="C4932:C4995" si="309">+LN(B4932/B4931)</f>
        <v>1.7896282261776791E-2</v>
      </c>
      <c r="D4932">
        <f t="shared" ref="D4932:D4995" si="310">+C4932^2</f>
        <v>3.2027691879318659E-4</v>
      </c>
      <c r="E4932">
        <f t="shared" ref="E4932:E4995" si="311">+$H$2*E4931+(1-$H$2)*D4932</f>
        <v>3.7506776971540738E-4</v>
      </c>
      <c r="F4932">
        <f t="shared" si="308"/>
        <v>1.9366666458515966E-2</v>
      </c>
    </row>
    <row r="4933" spans="1:6" x14ac:dyDescent="0.25">
      <c r="A4933" s="1">
        <v>44553</v>
      </c>
      <c r="B4933">
        <v>334.69</v>
      </c>
      <c r="C4933">
        <f t="shared" si="309"/>
        <v>4.4618199760109801E-3</v>
      </c>
      <c r="D4933">
        <f t="shared" si="310"/>
        <v>1.9907837498330622E-5</v>
      </c>
      <c r="E4933">
        <f t="shared" si="311"/>
        <v>3.0403578327199205E-4</v>
      </c>
      <c r="F4933">
        <f t="shared" si="308"/>
        <v>1.7436621899668298E-2</v>
      </c>
    </row>
    <row r="4934" spans="1:6" x14ac:dyDescent="0.25">
      <c r="A4934" s="1">
        <v>44557</v>
      </c>
      <c r="B4934">
        <v>342.45</v>
      </c>
      <c r="C4934">
        <f t="shared" si="309"/>
        <v>2.2920931375215555E-2</v>
      </c>
      <c r="D4934">
        <f t="shared" si="310"/>
        <v>5.2536909510734087E-4</v>
      </c>
      <c r="E4934">
        <f t="shared" si="311"/>
        <v>3.4830244563906177E-4</v>
      </c>
      <c r="F4934">
        <f t="shared" si="308"/>
        <v>1.8662862739651218E-2</v>
      </c>
    </row>
    <row r="4935" spans="1:6" x14ac:dyDescent="0.25">
      <c r="A4935" s="1">
        <v>44558</v>
      </c>
      <c r="B4935">
        <v>341.25</v>
      </c>
      <c r="C4935">
        <f t="shared" si="309"/>
        <v>-3.510315144744655E-3</v>
      </c>
      <c r="D4935">
        <f t="shared" si="310"/>
        <v>1.2322312415423689E-5</v>
      </c>
      <c r="E4935">
        <f t="shared" si="311"/>
        <v>2.8110641899433417E-4</v>
      </c>
      <c r="F4935">
        <f t="shared" si="308"/>
        <v>1.6766228526246867E-2</v>
      </c>
    </row>
    <row r="4936" spans="1:6" x14ac:dyDescent="0.25">
      <c r="A4936" s="1">
        <v>44559</v>
      </c>
      <c r="B4936">
        <v>341.95</v>
      </c>
      <c r="C4936">
        <f t="shared" si="309"/>
        <v>2.0491810449354236E-3</v>
      </c>
      <c r="D4936">
        <f t="shared" si="310"/>
        <v>4.1991429549226348E-6</v>
      </c>
      <c r="E4936">
        <f t="shared" si="311"/>
        <v>2.2572496378645186E-4</v>
      </c>
      <c r="F4936">
        <f t="shared" si="308"/>
        <v>1.5024146025197301E-2</v>
      </c>
    </row>
    <row r="4937" spans="1:6" x14ac:dyDescent="0.25">
      <c r="A4937" s="1">
        <v>44560</v>
      </c>
      <c r="B4937">
        <v>339.32</v>
      </c>
      <c r="C4937">
        <f t="shared" si="309"/>
        <v>-7.720912604571052E-3</v>
      </c>
      <c r="D4937">
        <f t="shared" si="310"/>
        <v>5.9612491447424149E-5</v>
      </c>
      <c r="E4937">
        <f t="shared" si="311"/>
        <v>1.9250246931864633E-4</v>
      </c>
      <c r="F4937">
        <f t="shared" si="308"/>
        <v>1.3874525913293266E-2</v>
      </c>
    </row>
    <row r="4938" spans="1:6" x14ac:dyDescent="0.25">
      <c r="A4938" s="1">
        <v>44561</v>
      </c>
      <c r="B4938">
        <v>336.32</v>
      </c>
      <c r="C4938">
        <f t="shared" si="309"/>
        <v>-8.8805272509477409E-3</v>
      </c>
      <c r="D4938">
        <f t="shared" si="310"/>
        <v>7.8863764254825434E-5</v>
      </c>
      <c r="E4938">
        <f t="shared" si="311"/>
        <v>1.6977472830588216E-4</v>
      </c>
      <c r="F4938">
        <f t="shared" si="308"/>
        <v>1.3029763171519356E-2</v>
      </c>
    </row>
    <row r="4939" spans="1:6" x14ac:dyDescent="0.25">
      <c r="A4939" s="1">
        <v>44564</v>
      </c>
      <c r="B4939">
        <v>334.75</v>
      </c>
      <c r="C4939">
        <f t="shared" si="309"/>
        <v>-4.67910311730444E-3</v>
      </c>
      <c r="D4939">
        <f t="shared" si="310"/>
        <v>2.1894005982368129E-5</v>
      </c>
      <c r="E4939">
        <f t="shared" si="311"/>
        <v>1.4019858384117936E-4</v>
      </c>
      <c r="F4939">
        <f t="shared" si="308"/>
        <v>1.184054829140861E-2</v>
      </c>
    </row>
    <row r="4940" spans="1:6" x14ac:dyDescent="0.25">
      <c r="A4940" s="1">
        <v>44565</v>
      </c>
      <c r="B4940">
        <v>329.01</v>
      </c>
      <c r="C4940">
        <f t="shared" si="309"/>
        <v>-1.7295839131054723E-2</v>
      </c>
      <c r="D4940">
        <f t="shared" si="310"/>
        <v>2.9914605124732379E-4</v>
      </c>
      <c r="E4940">
        <f t="shared" si="311"/>
        <v>1.7198807732240822E-4</v>
      </c>
      <c r="F4940">
        <f t="shared" si="308"/>
        <v>1.3114422492904834E-2</v>
      </c>
    </row>
    <row r="4941" spans="1:6" x14ac:dyDescent="0.25">
      <c r="A4941" s="1">
        <v>44566</v>
      </c>
      <c r="B4941">
        <v>316.38</v>
      </c>
      <c r="C4941">
        <f t="shared" si="309"/>
        <v>-3.9144122669793759E-2</v>
      </c>
      <c r="D4941">
        <f t="shared" si="310"/>
        <v>1.5322623395878617E-3</v>
      </c>
      <c r="E4941">
        <f t="shared" si="311"/>
        <v>4.4404292977549885E-4</v>
      </c>
      <c r="F4941">
        <f t="shared" si="308"/>
        <v>2.1072326159574762E-2</v>
      </c>
    </row>
    <row r="4942" spans="1:6" x14ac:dyDescent="0.25">
      <c r="A4942" s="1">
        <v>44567</v>
      </c>
      <c r="B4942">
        <v>313.88</v>
      </c>
      <c r="C4942">
        <f t="shared" si="309"/>
        <v>-7.9332755111609608E-3</v>
      </c>
      <c r="D4942">
        <f t="shared" si="310"/>
        <v>6.2936860335986204E-5</v>
      </c>
      <c r="E4942">
        <f t="shared" si="311"/>
        <v>3.6782171588759633E-4</v>
      </c>
      <c r="F4942">
        <f t="shared" si="308"/>
        <v>1.9178678679398025E-2</v>
      </c>
    </row>
    <row r="4943" spans="1:6" x14ac:dyDescent="0.25">
      <c r="A4943" s="1">
        <v>44568</v>
      </c>
      <c r="B4943">
        <v>314.04000000000002</v>
      </c>
      <c r="C4943">
        <f t="shared" si="309"/>
        <v>5.0961907078251353E-4</v>
      </c>
      <c r="D4943">
        <f t="shared" si="310"/>
        <v>2.5971159730523252E-7</v>
      </c>
      <c r="E4943">
        <f t="shared" si="311"/>
        <v>2.9430931502953813E-4</v>
      </c>
      <c r="F4943">
        <f t="shared" si="308"/>
        <v>1.71554456377425E-2</v>
      </c>
    </row>
    <row r="4944" spans="1:6" x14ac:dyDescent="0.25">
      <c r="A4944" s="1">
        <v>44571</v>
      </c>
      <c r="B4944">
        <v>314.27</v>
      </c>
      <c r="C4944">
        <f t="shared" si="309"/>
        <v>7.321227109972463E-4</v>
      </c>
      <c r="D4944">
        <f t="shared" si="310"/>
        <v>5.360036639579574E-7</v>
      </c>
      <c r="E4944">
        <f t="shared" si="311"/>
        <v>2.3555465275642209E-4</v>
      </c>
      <c r="F4944">
        <f t="shared" si="308"/>
        <v>1.534778983295061E-2</v>
      </c>
    </row>
    <row r="4945" spans="1:6" x14ac:dyDescent="0.25">
      <c r="A4945" s="1">
        <v>44572</v>
      </c>
      <c r="B4945">
        <v>314.98</v>
      </c>
      <c r="C4945">
        <f t="shared" si="309"/>
        <v>2.2566557053825685E-3</v>
      </c>
      <c r="D4945">
        <f t="shared" si="310"/>
        <v>5.0924949726356981E-6</v>
      </c>
      <c r="E4945">
        <f t="shared" si="311"/>
        <v>1.8946222119966481E-4</v>
      </c>
      <c r="F4945">
        <f t="shared" si="308"/>
        <v>1.3764527641719667E-2</v>
      </c>
    </row>
    <row r="4946" spans="1:6" x14ac:dyDescent="0.25">
      <c r="A4946" s="1">
        <v>44573</v>
      </c>
      <c r="B4946">
        <v>318.27</v>
      </c>
      <c r="C4946">
        <f t="shared" si="309"/>
        <v>1.0390934392855156E-2</v>
      </c>
      <c r="D4946">
        <f t="shared" si="310"/>
        <v>1.0797151755662015E-4</v>
      </c>
      <c r="E4946">
        <f t="shared" si="311"/>
        <v>1.7316408047105588E-4</v>
      </c>
      <c r="F4946">
        <f t="shared" si="308"/>
        <v>1.3159182363317862E-2</v>
      </c>
    </row>
    <row r="4947" spans="1:6" x14ac:dyDescent="0.25">
      <c r="A4947" s="1">
        <v>44574</v>
      </c>
      <c r="B4947">
        <v>304.8</v>
      </c>
      <c r="C4947">
        <f t="shared" si="309"/>
        <v>-4.324425532679859E-2</v>
      </c>
      <c r="D4947">
        <f t="shared" si="310"/>
        <v>1.8700656187693482E-3</v>
      </c>
      <c r="E4947">
        <f t="shared" si="311"/>
        <v>5.1254438813071429E-4</v>
      </c>
      <c r="F4947">
        <f t="shared" si="308"/>
        <v>2.2639443193919639E-2</v>
      </c>
    </row>
    <row r="4948" spans="1:6" x14ac:dyDescent="0.25">
      <c r="A4948" s="1">
        <v>44575</v>
      </c>
      <c r="B4948">
        <v>310.2</v>
      </c>
      <c r="C4948">
        <f t="shared" si="309"/>
        <v>1.7561426929947208E-2</v>
      </c>
      <c r="D4948">
        <f t="shared" si="310"/>
        <v>3.0840371581587501E-4</v>
      </c>
      <c r="E4948">
        <f t="shared" si="311"/>
        <v>4.7171625366774643E-4</v>
      </c>
      <c r="F4948">
        <f t="shared" si="308"/>
        <v>2.1719029758894535E-2</v>
      </c>
    </row>
    <row r="4949" spans="1:6" x14ac:dyDescent="0.25">
      <c r="A4949" s="1">
        <v>44579</v>
      </c>
      <c r="B4949">
        <v>302.64999999999998</v>
      </c>
      <c r="C4949">
        <f t="shared" si="309"/>
        <v>-2.4640228404742202E-2</v>
      </c>
      <c r="D4949">
        <f t="shared" si="310"/>
        <v>6.0714085583786438E-4</v>
      </c>
      <c r="E4949">
        <f t="shared" si="311"/>
        <v>4.9880117410177E-4</v>
      </c>
      <c r="F4949">
        <f t="shared" si="308"/>
        <v>2.2333857125489319E-2</v>
      </c>
    </row>
    <row r="4950" spans="1:6" x14ac:dyDescent="0.25">
      <c r="A4950" s="1">
        <v>44580</v>
      </c>
      <c r="B4950">
        <v>303.33</v>
      </c>
      <c r="C4950">
        <f t="shared" si="309"/>
        <v>2.2442994337211241E-3</v>
      </c>
      <c r="D4950">
        <f t="shared" si="310"/>
        <v>5.0368799482009583E-6</v>
      </c>
      <c r="E4950">
        <f t="shared" si="311"/>
        <v>4.0004831527105619E-4</v>
      </c>
      <c r="F4950">
        <f t="shared" si="308"/>
        <v>2.0001207845304146E-2</v>
      </c>
    </row>
    <row r="4951" spans="1:6" x14ac:dyDescent="0.25">
      <c r="A4951" s="1">
        <v>44581</v>
      </c>
      <c r="B4951">
        <v>301.60000000000002</v>
      </c>
      <c r="C4951">
        <f t="shared" si="309"/>
        <v>-5.719685637616303E-3</v>
      </c>
      <c r="D4951">
        <f t="shared" si="310"/>
        <v>3.2714803793154214E-5</v>
      </c>
      <c r="E4951">
        <f t="shared" si="311"/>
        <v>3.2658161297547582E-4</v>
      </c>
      <c r="F4951">
        <f t="shared" si="308"/>
        <v>1.8071569189626997E-2</v>
      </c>
    </row>
    <row r="4952" spans="1:6" x14ac:dyDescent="0.25">
      <c r="A4952" s="1">
        <v>44582</v>
      </c>
      <c r="B4952">
        <v>296.02999999999997</v>
      </c>
      <c r="C4952">
        <f t="shared" si="309"/>
        <v>-1.8640835594090695E-2</v>
      </c>
      <c r="D4952">
        <f t="shared" si="310"/>
        <v>3.4748075164591858E-4</v>
      </c>
      <c r="E4952">
        <f t="shared" si="311"/>
        <v>3.3076144070956438E-4</v>
      </c>
      <c r="F4952">
        <f t="shared" si="308"/>
        <v>1.8186848014693596E-2</v>
      </c>
    </row>
    <row r="4953" spans="1:6" x14ac:dyDescent="0.25">
      <c r="A4953" s="1">
        <v>44585</v>
      </c>
      <c r="B4953">
        <v>296.37</v>
      </c>
      <c r="C4953">
        <f t="shared" si="309"/>
        <v>1.1478731847818272E-3</v>
      </c>
      <c r="D4953">
        <f t="shared" si="310"/>
        <v>1.3176128483411748E-6</v>
      </c>
      <c r="E4953">
        <f t="shared" si="311"/>
        <v>2.6487267513731973E-4</v>
      </c>
      <c r="F4953">
        <f t="shared" si="308"/>
        <v>1.6274909374166105E-2</v>
      </c>
    </row>
    <row r="4954" spans="1:6" x14ac:dyDescent="0.25">
      <c r="A4954" s="1">
        <v>44586</v>
      </c>
      <c r="B4954">
        <v>288.49</v>
      </c>
      <c r="C4954">
        <f t="shared" si="309"/>
        <v>-2.6948250422141204E-2</v>
      </c>
      <c r="D4954">
        <f t="shared" si="310"/>
        <v>7.2620820081443355E-4</v>
      </c>
      <c r="E4954">
        <f t="shared" si="311"/>
        <v>3.5713978027274249E-4</v>
      </c>
      <c r="F4954">
        <f t="shared" si="308"/>
        <v>1.8898142243954627E-2</v>
      </c>
    </row>
    <row r="4955" spans="1:6" x14ac:dyDescent="0.25">
      <c r="A4955" s="1">
        <v>44587</v>
      </c>
      <c r="B4955">
        <v>296.70999999999998</v>
      </c>
      <c r="C4955">
        <f t="shared" si="309"/>
        <v>2.8094807504648826E-2</v>
      </c>
      <c r="D4955">
        <f t="shared" si="310"/>
        <v>7.8931820872327196E-4</v>
      </c>
      <c r="E4955">
        <f t="shared" si="311"/>
        <v>4.4357546596284836E-4</v>
      </c>
      <c r="F4955">
        <f t="shared" si="308"/>
        <v>2.1061231349635005E-2</v>
      </c>
    </row>
    <row r="4956" spans="1:6" x14ac:dyDescent="0.25">
      <c r="A4956" s="1">
        <v>44588</v>
      </c>
      <c r="B4956">
        <v>299.83999999999997</v>
      </c>
      <c r="C4956">
        <f t="shared" si="309"/>
        <v>1.049376824305746E-2</v>
      </c>
      <c r="D4956">
        <f t="shared" si="310"/>
        <v>1.1011917193900125E-4</v>
      </c>
      <c r="E4956">
        <f t="shared" si="311"/>
        <v>3.7688420715807896E-4</v>
      </c>
      <c r="F4956">
        <f t="shared" si="308"/>
        <v>1.9413505792568196E-2</v>
      </c>
    </row>
    <row r="4957" spans="1:6" x14ac:dyDescent="0.25">
      <c r="A4957" s="1">
        <v>44589</v>
      </c>
      <c r="B4957">
        <v>308.26</v>
      </c>
      <c r="C4957">
        <f t="shared" si="309"/>
        <v>2.7694583668516487E-2</v>
      </c>
      <c r="D4957">
        <f t="shared" si="310"/>
        <v>7.6698996457246014E-4</v>
      </c>
      <c r="E4957">
        <f t="shared" si="311"/>
        <v>4.5490535864095517E-4</v>
      </c>
      <c r="F4957">
        <f t="shared" si="308"/>
        <v>2.1328510464656343E-2</v>
      </c>
    </row>
    <row r="4958" spans="1:6" x14ac:dyDescent="0.25">
      <c r="A4958" s="1">
        <v>44592</v>
      </c>
      <c r="B4958">
        <v>310.98</v>
      </c>
      <c r="C4958">
        <f t="shared" si="309"/>
        <v>8.7850187110964633E-3</v>
      </c>
      <c r="D4958">
        <f t="shared" si="310"/>
        <v>7.7176553754314966E-5</v>
      </c>
      <c r="E4958">
        <f t="shared" si="311"/>
        <v>3.7935959766362715E-4</v>
      </c>
      <c r="F4958">
        <f t="shared" si="308"/>
        <v>1.9477155789889528E-2</v>
      </c>
    </row>
    <row r="4959" spans="1:6" x14ac:dyDescent="0.25">
      <c r="A4959" s="1">
        <v>44593</v>
      </c>
      <c r="B4959">
        <v>308.76</v>
      </c>
      <c r="C4959">
        <f t="shared" si="309"/>
        <v>-7.1643253480171551E-3</v>
      </c>
      <c r="D4959">
        <f t="shared" si="310"/>
        <v>5.1327557692241127E-5</v>
      </c>
      <c r="E4959">
        <f t="shared" si="311"/>
        <v>3.1375318966935E-4</v>
      </c>
      <c r="F4959">
        <f t="shared" si="308"/>
        <v>1.7713079621267162E-2</v>
      </c>
    </row>
    <row r="4960" spans="1:6" x14ac:dyDescent="0.25">
      <c r="A4960" s="1">
        <v>44594</v>
      </c>
      <c r="B4960">
        <v>313.45999999999998</v>
      </c>
      <c r="C4960">
        <f t="shared" si="309"/>
        <v>1.5107484144268837E-2</v>
      </c>
      <c r="D4960">
        <f t="shared" si="310"/>
        <v>2.2823607716933433E-4</v>
      </c>
      <c r="E4960">
        <f t="shared" si="311"/>
        <v>2.9664976716934689E-4</v>
      </c>
      <c r="F4960">
        <f t="shared" si="308"/>
        <v>1.7223523657177324E-2</v>
      </c>
    </row>
    <row r="4961" spans="1:6" x14ac:dyDescent="0.25">
      <c r="A4961" s="1">
        <v>44595</v>
      </c>
      <c r="B4961">
        <v>301.25</v>
      </c>
      <c r="C4961">
        <f t="shared" si="309"/>
        <v>-3.9731275421057241E-2</v>
      </c>
      <c r="D4961">
        <f t="shared" si="310"/>
        <v>1.5785742465839073E-3</v>
      </c>
      <c r="E4961">
        <f t="shared" si="311"/>
        <v>5.5303466305225892E-4</v>
      </c>
      <c r="F4961">
        <f t="shared" si="308"/>
        <v>2.3516689032520265E-2</v>
      </c>
    </row>
    <row r="4962" spans="1:6" x14ac:dyDescent="0.25">
      <c r="A4962" s="1">
        <v>44596</v>
      </c>
      <c r="B4962">
        <v>305.94</v>
      </c>
      <c r="C4962">
        <f t="shared" si="309"/>
        <v>1.5448519490254661E-2</v>
      </c>
      <c r="D4962">
        <f t="shared" si="310"/>
        <v>2.3865675444077812E-4</v>
      </c>
      <c r="E4962">
        <f t="shared" si="311"/>
        <v>4.9015908132996272E-4</v>
      </c>
      <c r="F4962">
        <f t="shared" si="308"/>
        <v>2.2139536610551784E-2</v>
      </c>
    </row>
    <row r="4963" spans="1:6" x14ac:dyDescent="0.25">
      <c r="A4963" s="1">
        <v>44599</v>
      </c>
      <c r="B4963">
        <v>300.95</v>
      </c>
      <c r="C4963">
        <f t="shared" si="309"/>
        <v>-1.6444866301339536E-2</v>
      </c>
      <c r="D4963">
        <f t="shared" si="310"/>
        <v>2.7043362766893266E-4</v>
      </c>
      <c r="E4963">
        <f t="shared" si="311"/>
        <v>4.4621399059775675E-4</v>
      </c>
      <c r="F4963">
        <f t="shared" si="308"/>
        <v>2.1123777848617818E-2</v>
      </c>
    </row>
    <row r="4964" spans="1:6" x14ac:dyDescent="0.25">
      <c r="A4964" s="1">
        <v>44600</v>
      </c>
      <c r="B4964">
        <v>304.56</v>
      </c>
      <c r="C4964">
        <f t="shared" si="309"/>
        <v>1.1923974080462123E-2</v>
      </c>
      <c r="D4964">
        <f t="shared" si="310"/>
        <v>1.4218115787153254E-4</v>
      </c>
      <c r="E4964">
        <f t="shared" si="311"/>
        <v>3.8540742405251195E-4</v>
      </c>
      <c r="F4964">
        <f t="shared" si="308"/>
        <v>1.963179625129886E-2</v>
      </c>
    </row>
    <row r="4965" spans="1:6" x14ac:dyDescent="0.25">
      <c r="A4965" s="1">
        <v>44601</v>
      </c>
      <c r="B4965">
        <v>311.20999999999998</v>
      </c>
      <c r="C4965">
        <f t="shared" si="309"/>
        <v>2.1599813389811613E-2</v>
      </c>
      <c r="D4965">
        <f t="shared" si="310"/>
        <v>4.6655193847468501E-4</v>
      </c>
      <c r="E4965">
        <f t="shared" si="311"/>
        <v>4.0163632693694662E-4</v>
      </c>
      <c r="F4965">
        <f t="shared" si="308"/>
        <v>2.004086642181287E-2</v>
      </c>
    </row>
    <row r="4966" spans="1:6" x14ac:dyDescent="0.25">
      <c r="A4966" s="1">
        <v>44602</v>
      </c>
      <c r="B4966">
        <v>302.38</v>
      </c>
      <c r="C4966">
        <f t="shared" si="309"/>
        <v>-2.8783420911998467E-2</v>
      </c>
      <c r="D4966">
        <f t="shared" si="310"/>
        <v>8.2848531939727068E-4</v>
      </c>
      <c r="E4966">
        <f t="shared" si="311"/>
        <v>4.8700612542901142E-4</v>
      </c>
      <c r="F4966">
        <f t="shared" si="308"/>
        <v>2.206821527511936E-2</v>
      </c>
    </row>
    <row r="4967" spans="1:6" x14ac:dyDescent="0.25">
      <c r="A4967" s="1">
        <v>44603</v>
      </c>
      <c r="B4967">
        <v>295.04000000000002</v>
      </c>
      <c r="C4967">
        <f t="shared" si="309"/>
        <v>-2.4573564183826051E-2</v>
      </c>
      <c r="D4967">
        <f t="shared" si="310"/>
        <v>6.0386005669661844E-4</v>
      </c>
      <c r="E4967">
        <f t="shared" si="311"/>
        <v>5.1037691168253285E-4</v>
      </c>
      <c r="F4967">
        <f t="shared" si="308"/>
        <v>2.2591523004935565E-2</v>
      </c>
    </row>
    <row r="4968" spans="1:6" x14ac:dyDescent="0.25">
      <c r="A4968" s="1">
        <v>44606</v>
      </c>
      <c r="B4968">
        <v>295</v>
      </c>
      <c r="C4968">
        <f t="shared" si="309"/>
        <v>-1.3558402840929026E-4</v>
      </c>
      <c r="D4968">
        <f t="shared" si="310"/>
        <v>1.8383028759691227E-8</v>
      </c>
      <c r="E4968">
        <f t="shared" si="311"/>
        <v>4.0830520595177823E-4</v>
      </c>
      <c r="F4968">
        <f t="shared" si="308"/>
        <v>2.0206563437452155E-2</v>
      </c>
    </row>
    <row r="4969" spans="1:6" x14ac:dyDescent="0.25">
      <c r="A4969" s="1">
        <v>44607</v>
      </c>
      <c r="B4969">
        <v>300.47000000000003</v>
      </c>
      <c r="C4969">
        <f t="shared" si="309"/>
        <v>1.8372559041087061E-2</v>
      </c>
      <c r="D4969">
        <f t="shared" si="310"/>
        <v>3.3755092571822993E-4</v>
      </c>
      <c r="E4969">
        <f t="shared" si="311"/>
        <v>3.9415434990506859E-4</v>
      </c>
      <c r="F4969">
        <f t="shared" si="308"/>
        <v>1.9853320878509686E-2</v>
      </c>
    </row>
    <row r="4970" spans="1:6" x14ac:dyDescent="0.25">
      <c r="A4970" s="1">
        <v>44608</v>
      </c>
      <c r="B4970">
        <v>299.5</v>
      </c>
      <c r="C4970">
        <f t="shared" si="309"/>
        <v>-3.2334978254028425E-3</v>
      </c>
      <c r="D4970">
        <f t="shared" si="310"/>
        <v>1.0455508186884911E-5</v>
      </c>
      <c r="E4970">
        <f t="shared" si="311"/>
        <v>3.1741458156143184E-4</v>
      </c>
      <c r="F4970">
        <f t="shared" si="308"/>
        <v>1.7816132620785911E-2</v>
      </c>
    </row>
    <row r="4971" spans="1:6" x14ac:dyDescent="0.25">
      <c r="A4971" s="1">
        <v>44609</v>
      </c>
      <c r="B4971">
        <v>290.73</v>
      </c>
      <c r="C4971">
        <f t="shared" si="309"/>
        <v>-2.9719416140935571E-2</v>
      </c>
      <c r="D4971">
        <f t="shared" si="310"/>
        <v>8.8324369575810177E-4</v>
      </c>
      <c r="E4971">
        <f t="shared" si="311"/>
        <v>4.3058040440076576E-4</v>
      </c>
      <c r="F4971">
        <f t="shared" si="308"/>
        <v>2.0750431426858715E-2</v>
      </c>
    </row>
    <row r="4972" spans="1:6" x14ac:dyDescent="0.25">
      <c r="A4972" s="1">
        <v>44610</v>
      </c>
      <c r="B4972">
        <v>287.93</v>
      </c>
      <c r="C4972">
        <f t="shared" si="309"/>
        <v>-9.6776063769667322E-3</v>
      </c>
      <c r="D4972">
        <f t="shared" si="310"/>
        <v>9.3656065187507165E-5</v>
      </c>
      <c r="E4972">
        <f t="shared" si="311"/>
        <v>3.631955365581141E-4</v>
      </c>
      <c r="F4972">
        <f t="shared" si="308"/>
        <v>1.9057689696238472E-2</v>
      </c>
    </row>
    <row r="4973" spans="1:6" x14ac:dyDescent="0.25">
      <c r="A4973" s="1">
        <v>44614</v>
      </c>
      <c r="B4973">
        <v>287.72000000000003</v>
      </c>
      <c r="C4973">
        <f t="shared" si="309"/>
        <v>-7.2961003844617268E-4</v>
      </c>
      <c r="D4973">
        <f t="shared" si="310"/>
        <v>5.3233080820142562E-7</v>
      </c>
      <c r="E4973">
        <f t="shared" si="311"/>
        <v>2.9066289540813161E-4</v>
      </c>
      <c r="F4973">
        <f t="shared" si="308"/>
        <v>1.7048838535458407E-2</v>
      </c>
    </row>
    <row r="4974" spans="1:6" x14ac:dyDescent="0.25">
      <c r="A4974" s="1">
        <v>44615</v>
      </c>
      <c r="B4974">
        <v>280.27</v>
      </c>
      <c r="C4974">
        <f t="shared" si="309"/>
        <v>-2.6234360740426337E-2</v>
      </c>
      <c r="D4974">
        <f t="shared" si="310"/>
        <v>6.8824168345882266E-4</v>
      </c>
      <c r="E4974">
        <f t="shared" si="311"/>
        <v>3.7017865301826981E-4</v>
      </c>
      <c r="F4974">
        <f t="shared" si="308"/>
        <v>1.9240027365320191E-2</v>
      </c>
    </row>
    <row r="4975" spans="1:6" x14ac:dyDescent="0.25">
      <c r="A4975" s="1">
        <v>44616</v>
      </c>
      <c r="B4975">
        <v>294.58999999999997</v>
      </c>
      <c r="C4975">
        <f t="shared" si="309"/>
        <v>4.9831134862382054E-2</v>
      </c>
      <c r="D4975">
        <f t="shared" si="310"/>
        <v>2.4831420016729082E-3</v>
      </c>
      <c r="E4975">
        <f t="shared" si="311"/>
        <v>7.9277132274919743E-4</v>
      </c>
      <c r="F4975">
        <f t="shared" si="308"/>
        <v>2.8156195104260758E-2</v>
      </c>
    </row>
    <row r="4976" spans="1:6" x14ac:dyDescent="0.25">
      <c r="A4976" s="1">
        <v>44617</v>
      </c>
      <c r="B4976">
        <v>297.31</v>
      </c>
      <c r="C4976">
        <f t="shared" si="309"/>
        <v>9.1908063751153218E-3</v>
      </c>
      <c r="D4976">
        <f t="shared" si="310"/>
        <v>8.4470921824860446E-5</v>
      </c>
      <c r="E4976">
        <f t="shared" si="311"/>
        <v>6.5111124256433007E-4</v>
      </c>
      <c r="F4976">
        <f t="shared" si="308"/>
        <v>2.5516881521148504E-2</v>
      </c>
    </row>
    <row r="4977" spans="1:6" x14ac:dyDescent="0.25">
      <c r="A4977" s="1">
        <v>44620</v>
      </c>
      <c r="B4977">
        <v>298.79000000000002</v>
      </c>
      <c r="C4977">
        <f t="shared" si="309"/>
        <v>4.9656200002545885E-3</v>
      </c>
      <c r="D4977">
        <f t="shared" si="310"/>
        <v>2.465738198692838E-5</v>
      </c>
      <c r="E4977">
        <f t="shared" si="311"/>
        <v>5.2582047044884967E-4</v>
      </c>
      <c r="F4977">
        <f t="shared" si="308"/>
        <v>2.2930775618126172E-2</v>
      </c>
    </row>
    <row r="4978" spans="1:6" x14ac:dyDescent="0.25">
      <c r="A4978" s="1">
        <v>44621</v>
      </c>
      <c r="B4978">
        <v>294.95</v>
      </c>
      <c r="C4978">
        <f t="shared" si="309"/>
        <v>-1.2935135047396892E-2</v>
      </c>
      <c r="D4978">
        <f t="shared" si="310"/>
        <v>1.6731771869439542E-4</v>
      </c>
      <c r="E4978">
        <f t="shared" si="311"/>
        <v>4.5411992009795882E-4</v>
      </c>
      <c r="F4978">
        <f t="shared" si="308"/>
        <v>2.1310089631391953E-2</v>
      </c>
    </row>
    <row r="4979" spans="1:6" x14ac:dyDescent="0.25">
      <c r="A4979" s="1">
        <v>44622</v>
      </c>
      <c r="B4979">
        <v>300.19</v>
      </c>
      <c r="C4979">
        <f t="shared" si="309"/>
        <v>1.7609757069533404E-2</v>
      </c>
      <c r="D4979">
        <f t="shared" si="310"/>
        <v>3.1010354404798168E-4</v>
      </c>
      <c r="E4979">
        <f t="shared" si="311"/>
        <v>4.2531664488796342E-4</v>
      </c>
      <c r="F4979">
        <f t="shared" si="308"/>
        <v>2.0623206464756235E-2</v>
      </c>
    </row>
    <row r="4980" spans="1:6" x14ac:dyDescent="0.25">
      <c r="A4980" s="1">
        <v>44623</v>
      </c>
      <c r="B4980">
        <v>295.92</v>
      </c>
      <c r="C4980">
        <f t="shared" si="309"/>
        <v>-1.4326459994419029E-2</v>
      </c>
      <c r="D4980">
        <f t="shared" si="310"/>
        <v>2.0524745597168891E-4</v>
      </c>
      <c r="E4980">
        <f t="shared" si="311"/>
        <v>3.8130280710470856E-4</v>
      </c>
      <c r="F4980">
        <f t="shared" si="308"/>
        <v>1.9526976394329681E-2</v>
      </c>
    </row>
    <row r="4981" spans="1:6" x14ac:dyDescent="0.25">
      <c r="A4981" s="1">
        <v>44624</v>
      </c>
      <c r="B4981">
        <v>289.86</v>
      </c>
      <c r="C4981">
        <f t="shared" si="309"/>
        <v>-2.0691099729828272E-2</v>
      </c>
      <c r="D4981">
        <f t="shared" si="310"/>
        <v>4.2812160802969956E-4</v>
      </c>
      <c r="E4981">
        <f t="shared" si="311"/>
        <v>3.9066656728970676E-4</v>
      </c>
      <c r="F4981">
        <f t="shared" si="308"/>
        <v>1.9765286926571715E-2</v>
      </c>
    </row>
    <row r="4982" spans="1:6" x14ac:dyDescent="0.25">
      <c r="A4982" s="1">
        <v>44627</v>
      </c>
      <c r="B4982">
        <v>278.91000000000003</v>
      </c>
      <c r="C4982">
        <f t="shared" si="309"/>
        <v>-3.8508898658493974E-2</v>
      </c>
      <c r="D4982">
        <f t="shared" si="310"/>
        <v>1.4829352758901589E-3</v>
      </c>
      <c r="E4982">
        <f t="shared" si="311"/>
        <v>6.0912030900979713E-4</v>
      </c>
      <c r="F4982">
        <f t="shared" si="308"/>
        <v>2.4680362821680665E-2</v>
      </c>
    </row>
    <row r="4983" spans="1:6" x14ac:dyDescent="0.25">
      <c r="A4983" s="1">
        <v>44628</v>
      </c>
      <c r="B4983">
        <v>275.85000000000002</v>
      </c>
      <c r="C4983">
        <f t="shared" si="309"/>
        <v>-1.1031909417436472E-2</v>
      </c>
      <c r="D4983">
        <f t="shared" si="310"/>
        <v>1.2170302539452352E-4</v>
      </c>
      <c r="E4983">
        <f t="shared" si="311"/>
        <v>5.1163685228674237E-4</v>
      </c>
      <c r="F4983">
        <f t="shared" si="308"/>
        <v>2.2619391067991691E-2</v>
      </c>
    </row>
    <row r="4984" spans="1:6" x14ac:dyDescent="0.25">
      <c r="A4984" s="1">
        <v>44629</v>
      </c>
      <c r="B4984">
        <v>288.5</v>
      </c>
      <c r="C4984">
        <f t="shared" si="309"/>
        <v>4.4837846229714276E-2</v>
      </c>
      <c r="D4984">
        <f t="shared" si="310"/>
        <v>2.0104324545195027E-3</v>
      </c>
      <c r="E4984">
        <f t="shared" si="311"/>
        <v>8.1139597273329443E-4</v>
      </c>
      <c r="F4984">
        <f t="shared" si="308"/>
        <v>2.8485013125032863E-2</v>
      </c>
    </row>
    <row r="4985" spans="1:6" x14ac:dyDescent="0.25">
      <c r="A4985" s="1">
        <v>44630</v>
      </c>
      <c r="B4985">
        <v>285.58999999999997</v>
      </c>
      <c r="C4985">
        <f t="shared" si="309"/>
        <v>-1.0137870101331851E-2</v>
      </c>
      <c r="D4985">
        <f t="shared" si="310"/>
        <v>1.0277641019147827E-4</v>
      </c>
      <c r="E4985">
        <f t="shared" si="311"/>
        <v>6.6967206022493122E-4</v>
      </c>
      <c r="F4985">
        <f t="shared" si="308"/>
        <v>2.587802272633926E-2</v>
      </c>
    </row>
    <row r="4986" spans="1:6" x14ac:dyDescent="0.25">
      <c r="A4986" s="1">
        <v>44631</v>
      </c>
      <c r="B4986">
        <v>280.07</v>
      </c>
      <c r="C4986">
        <f t="shared" si="309"/>
        <v>-1.9517643922365498E-2</v>
      </c>
      <c r="D4986">
        <f t="shared" si="310"/>
        <v>3.8093842428025084E-4</v>
      </c>
      <c r="E4986">
        <f t="shared" si="311"/>
        <v>6.1192533303599519E-4</v>
      </c>
      <c r="F4986">
        <f t="shared" si="308"/>
        <v>2.4737124591107901E-2</v>
      </c>
    </row>
    <row r="4987" spans="1:6" x14ac:dyDescent="0.25">
      <c r="A4987" s="1">
        <v>44634</v>
      </c>
      <c r="B4987">
        <v>276.44</v>
      </c>
      <c r="C4987">
        <f t="shared" si="309"/>
        <v>-1.3045772701263322E-2</v>
      </c>
      <c r="D4987">
        <f t="shared" si="310"/>
        <v>1.7019218537302731E-4</v>
      </c>
      <c r="E4987">
        <f t="shared" si="311"/>
        <v>5.235787035034016E-4</v>
      </c>
      <c r="F4987">
        <f t="shared" si="308"/>
        <v>2.2881842222675201E-2</v>
      </c>
    </row>
    <row r="4988" spans="1:6" x14ac:dyDescent="0.25">
      <c r="A4988" s="1">
        <v>44635</v>
      </c>
      <c r="B4988">
        <v>287.14999999999998</v>
      </c>
      <c r="C4988">
        <f t="shared" si="309"/>
        <v>3.8010928087111762E-2</v>
      </c>
      <c r="D4988">
        <f t="shared" si="310"/>
        <v>1.4448306540435819E-3</v>
      </c>
      <c r="E4988">
        <f t="shared" si="311"/>
        <v>7.0782909361143771E-4</v>
      </c>
      <c r="F4988">
        <f t="shared" si="308"/>
        <v>2.6605057669763427E-2</v>
      </c>
    </row>
    <row r="4989" spans="1:6" x14ac:dyDescent="0.25">
      <c r="A4989" s="1">
        <v>44636</v>
      </c>
      <c r="B4989">
        <v>294.39</v>
      </c>
      <c r="C4989">
        <f t="shared" si="309"/>
        <v>2.4900691576206536E-2</v>
      </c>
      <c r="D4989">
        <f t="shared" si="310"/>
        <v>6.2004444097336312E-4</v>
      </c>
      <c r="E4989">
        <f t="shared" si="311"/>
        <v>6.9027216308382273E-4</v>
      </c>
      <c r="F4989">
        <f t="shared" si="308"/>
        <v>2.6273031098139832E-2</v>
      </c>
    </row>
    <row r="4990" spans="1:6" x14ac:dyDescent="0.25">
      <c r="A4990" s="1">
        <v>44637</v>
      </c>
      <c r="B4990">
        <v>295.22000000000003</v>
      </c>
      <c r="C4990">
        <f t="shared" si="309"/>
        <v>2.8154222223389742E-3</v>
      </c>
      <c r="D4990">
        <f t="shared" si="310"/>
        <v>7.9266022900401291E-6</v>
      </c>
      <c r="E4990">
        <f t="shared" si="311"/>
        <v>5.538030509250662E-4</v>
      </c>
      <c r="F4990">
        <f t="shared" si="308"/>
        <v>2.3533020437782017E-2</v>
      </c>
    </row>
    <row r="4991" spans="1:6" x14ac:dyDescent="0.25">
      <c r="A4991" s="1">
        <v>44638</v>
      </c>
      <c r="B4991">
        <v>300.43</v>
      </c>
      <c r="C4991">
        <f t="shared" si="309"/>
        <v>1.7493940638975265E-2</v>
      </c>
      <c r="D4991">
        <f t="shared" si="310"/>
        <v>3.0603795907999028E-4</v>
      </c>
      <c r="E4991">
        <f t="shared" si="311"/>
        <v>5.0425003255605109E-4</v>
      </c>
      <c r="F4991">
        <f t="shared" si="308"/>
        <v>2.245551229778673E-2</v>
      </c>
    </row>
    <row r="4992" spans="1:6" x14ac:dyDescent="0.25">
      <c r="A4992" s="1">
        <v>44641</v>
      </c>
      <c r="B4992">
        <v>299.16000000000003</v>
      </c>
      <c r="C4992">
        <f t="shared" si="309"/>
        <v>-4.2362344243592328E-3</v>
      </c>
      <c r="D4992">
        <f t="shared" si="310"/>
        <v>1.7945682098126199E-5</v>
      </c>
      <c r="E4992">
        <f t="shared" si="311"/>
        <v>4.0698916246446616E-4</v>
      </c>
      <c r="F4992">
        <f t="shared" si="308"/>
        <v>2.017397240169784E-2</v>
      </c>
    </row>
    <row r="4993" spans="1:6" x14ac:dyDescent="0.25">
      <c r="A4993" s="1">
        <v>44642</v>
      </c>
      <c r="B4993">
        <v>304.06</v>
      </c>
      <c r="C4993">
        <f t="shared" si="309"/>
        <v>1.6246503029222991E-2</v>
      </c>
      <c r="D4993">
        <f t="shared" si="310"/>
        <v>2.6394886067855183E-4</v>
      </c>
      <c r="E4993">
        <f t="shared" si="311"/>
        <v>3.783811021072833E-4</v>
      </c>
      <c r="F4993">
        <f t="shared" si="308"/>
        <v>1.9452020514776437E-2</v>
      </c>
    </row>
    <row r="4994" spans="1:6" x14ac:dyDescent="0.25">
      <c r="A4994" s="1">
        <v>44643</v>
      </c>
      <c r="B4994">
        <v>299.49</v>
      </c>
      <c r="C4994">
        <f t="shared" si="309"/>
        <v>-1.5144022336246371E-2</v>
      </c>
      <c r="D4994">
        <f t="shared" si="310"/>
        <v>2.2934141252072899E-4</v>
      </c>
      <c r="E4994">
        <f t="shared" si="311"/>
        <v>3.4857316418997246E-4</v>
      </c>
      <c r="F4994">
        <f t="shared" si="308"/>
        <v>1.8670114198632327E-2</v>
      </c>
    </row>
    <row r="4995" spans="1:6" x14ac:dyDescent="0.25">
      <c r="A4995" s="1">
        <v>44644</v>
      </c>
      <c r="B4995">
        <v>304.10000000000002</v>
      </c>
      <c r="C4995">
        <f t="shared" si="309"/>
        <v>1.5275566666875382E-2</v>
      </c>
      <c r="D4995">
        <f t="shared" si="310"/>
        <v>2.3334293699415427E-4</v>
      </c>
      <c r="E4995">
        <f t="shared" si="311"/>
        <v>3.2552711875080882E-4</v>
      </c>
      <c r="F4995">
        <f t="shared" ref="F4995:F5001" si="312">+SQRT(E4995)</f>
        <v>1.8042370097933608E-2</v>
      </c>
    </row>
    <row r="4996" spans="1:6" x14ac:dyDescent="0.25">
      <c r="A4996" s="1">
        <v>44645</v>
      </c>
      <c r="B4996">
        <v>303.68</v>
      </c>
      <c r="C4996">
        <f t="shared" ref="C4996:C5001" si="313">+LN(B4996/B4995)</f>
        <v>-1.382079261755923E-3</v>
      </c>
      <c r="D4996">
        <f t="shared" ref="D4996:D5001" si="314">+C4996^2</f>
        <v>1.9101430857757971E-6</v>
      </c>
      <c r="E4996">
        <f t="shared" ref="E4996:E5001" si="315">+$H$2*E4995+(1-$H$2)*D4996</f>
        <v>2.6080372361780222E-4</v>
      </c>
      <c r="F4996">
        <f t="shared" si="312"/>
        <v>1.6149418677395239E-2</v>
      </c>
    </row>
    <row r="4997" spans="1:6" x14ac:dyDescent="0.25">
      <c r="A4997" s="1">
        <v>44648</v>
      </c>
      <c r="B4997">
        <v>310.7</v>
      </c>
      <c r="C4997">
        <f t="shared" si="313"/>
        <v>2.2853300977438682E-2</v>
      </c>
      <c r="D4997">
        <f t="shared" si="314"/>
        <v>5.2227336556539986E-4</v>
      </c>
      <c r="E4997">
        <f t="shared" si="315"/>
        <v>3.1309765200732175E-4</v>
      </c>
      <c r="F4997">
        <f t="shared" si="312"/>
        <v>1.7694565606629672E-2</v>
      </c>
    </row>
    <row r="4998" spans="1:6" x14ac:dyDescent="0.25">
      <c r="A4998" s="1">
        <v>44649</v>
      </c>
      <c r="B4998">
        <v>315.41000000000003</v>
      </c>
      <c r="C4998">
        <f t="shared" si="313"/>
        <v>1.5045563397769236E-2</v>
      </c>
      <c r="D4998">
        <f t="shared" si="314"/>
        <v>2.2636897795629335E-4</v>
      </c>
      <c r="E4998">
        <f t="shared" si="315"/>
        <v>2.9575191719711608E-4</v>
      </c>
      <c r="F4998">
        <f t="shared" si="312"/>
        <v>1.7197439262783169E-2</v>
      </c>
    </row>
    <row r="4999" spans="1:6" x14ac:dyDescent="0.25">
      <c r="A4999" s="1">
        <v>44650</v>
      </c>
      <c r="B4999">
        <v>313.86</v>
      </c>
      <c r="C4999">
        <f t="shared" si="313"/>
        <v>-4.9263531861962464E-3</v>
      </c>
      <c r="D4999">
        <f t="shared" si="314"/>
        <v>2.426895571514591E-5</v>
      </c>
      <c r="E4999">
        <f t="shared" si="315"/>
        <v>2.4145532490072206E-4</v>
      </c>
      <c r="F4999">
        <f t="shared" si="312"/>
        <v>1.5538832803680014E-2</v>
      </c>
    </row>
    <row r="5000" spans="1:6" x14ac:dyDescent="0.25">
      <c r="A5000" s="1">
        <v>44651</v>
      </c>
      <c r="B5000">
        <v>308.31</v>
      </c>
      <c r="C5000">
        <f t="shared" si="313"/>
        <v>-1.7841256305483329E-2</v>
      </c>
      <c r="D5000">
        <f t="shared" si="314"/>
        <v>3.1831042655794866E-4</v>
      </c>
      <c r="E5000">
        <f t="shared" si="315"/>
        <v>2.5682634523216738E-4</v>
      </c>
      <c r="F5000">
        <f t="shared" si="312"/>
        <v>1.6025802483250796E-2</v>
      </c>
    </row>
    <row r="5001" spans="1:6" x14ac:dyDescent="0.25">
      <c r="A5001" s="1">
        <v>44652</v>
      </c>
      <c r="B5001">
        <v>309.42</v>
      </c>
      <c r="C5001">
        <f t="shared" si="313"/>
        <v>3.593806985831277E-3</v>
      </c>
      <c r="D5001">
        <f t="shared" si="314"/>
        <v>1.2915448651409688E-5</v>
      </c>
      <c r="E5001">
        <f t="shared" si="315"/>
        <v>2.0804416591601587E-4</v>
      </c>
      <c r="F5001">
        <f t="shared" si="312"/>
        <v>1.4423736198226029E-2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e 4 T Z V C 6 2 u U a k A A A A 9 w A A A B I A H A B D b 2 5 m a W c v U G F j a 2 F n Z S 5 4 b W w g o h g A K K A U A A A A A A A A A A A A A A A A A A A A A A A A A A A A h Y 9 N C s I w G E S v U r J v / k S Q 8 j V F 3 F o Q B X E b 0 t g G 2 1 S a 1 P R u L j y S V 7 C i V X c u 5 8 1 b z N y v N 8 i G p o 4 u u n O m t S l i m K J I W 9 U W x p Y p 6 v 0 x X q B M w E a q k y x 1 N M r W J Y M r U l R 5 f 0 4 I C S H g M M N t V x J O K S O H f L 1 T l W 4 k + s j m v x w b 6 7 y 0 S i M B + 9 c Y w T G j c 8 w 4 5 5 g C m S j k x n 4 N P g 5 + t j 8 Q V n 3 t + 0 4 L 7 e L l F s g U g b x P i A d Q S w M E F A A C A A g A e 4 T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E 2 V S M 2 t B 0 R A E A A D Y C A A A T A B w A R m 9 y b X V s Y X M v U 2 V j d G l v b j E u b S C i G A A o o B Q A A A A A A A A A A A A A A A A A A A A A A A A A A A B t j 1 9 r w j A U x d 8 L / Q 4 h M q g Q i s L m Y N K H 0 U 4 c 7 I + j 3 V 7 s H r L 2 W g N p I s m t T s T v b m o d D j Q v S X 7 n 3 n P v s V C g 0 I q k 3 T 0 c + 5 7 v 2 S U 3 U J I e f U 0 n G Z k K i 9 q I g k u S c O S U R E Q C + h 5 x J 9 W N K c C R 2 K 7 D R B d N D Q q D i Z A Q x l q h + 9 i A x g / 5 p w V j 8 w W Y y u S J 3 i i p e W n z a / Z h Y d e 0 z + Y J S F E L B B N R R h m J t W x q Z a N 7 R p 5 U o U u h q m h 0 N x g M G f l o N E K K W w n R + R m + a Q X f f d a t 2 a M z o 2 u n l W Q K v H S 7 t C k y / u M K T 8 q J B 1 0 i R u Y n / i h l 6 n b j x k Z o m v + W 8 Z K r y j l m 2 x W c 7 T L D l V 1 o U 3 c b t 6 I N r s x n u x 1 1 e c F l Q 1 d D S v f e M 7 J z l a J o 6 b P C 0 W 3 Y 9 h / x + w r U J Z 2 K a n l J X / T m E n 5 p G f 4 N Q / j F I + w y k B s n z M D l V s g r 6 H r 2 f d 8 T 6 m r Y 8 Q F Q S w E C L Q A U A A I A C A B 7 h N l U L r a 5 R q Q A A A D 3 A A A A E g A A A A A A A A A A A A A A A A A A A A A A Q 2 9 u Z m l n L 1 B h Y 2 t h Z 2 U u e G 1 s U E s B A i 0 A F A A C A A g A e 4 T Z V A / K 6 a u k A A A A 6 Q A A A B M A A A A A A A A A A A A A A A A A 8 A A A A F t D b 2 5 0 Z W 5 0 X 1 R 5 c G V z X S 5 4 b W x Q S w E C L Q A U A A I A C A B 7 h N l U j N r Q d E Q B A A A 2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D A A A A A A A A F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E h p c 3 R v c m l j Y W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V U M T k 6 M z A 6 M z E u N z M 3 N j E 1 O F o i I C 8 + P E V u d H J 5 I F R 5 c G U 9 I k Z p b G x D b 2 x 1 b W 5 U e X B l c y I g V m F s d W U 9 I n N D U U 1 E Q X d N R 0 J B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0 Z U I E h p c 3 R v c m l j Y W w g R G F 0 Y S 9 B d X R v U m V t b 3 Z l Z E N v b H V t b n M x L n t E Y X R l L D B 9 J n F 1 b 3 Q 7 L C Z x d W 9 0 O 1 N l Y 3 R p b 2 4 x L 0 1 T R l Q g S G l z d G 9 y a W N h b C B E Y X R h L 0 F 1 d G 9 S Z W 1 v d m V k Q 2 9 s d W 1 u c z E u e 1 B y a W N l L D F 9 J n F 1 b 3 Q 7 L C Z x d W 9 0 O 1 N l Y 3 R p b 2 4 x L 0 1 T R l Q g S G l z d G 9 y a W N h b C B E Y X R h L 0 F 1 d G 9 S Z W 1 v d m V k Q 2 9 s d W 1 u c z E u e 0 9 w Z W 4 s M n 0 m c X V v d D s s J n F 1 b 3 Q 7 U 2 V j d G l v b j E v T V N G V C B I a X N 0 b 3 J p Y 2 F s I E R h d G E v Q X V 0 b 1 J l b W 9 2 Z W R D b 2 x 1 b W 5 z M S 5 7 S G l n a C w z f S Z x d W 9 0 O y w m c X V v d D t T Z W N 0 a W 9 u M S 9 N U 0 Z U I E h p c 3 R v c m l j Y W w g R G F 0 Y S 9 B d X R v U m V t b 3 Z l Z E N v b H V t b n M x L n t M b 3 c s N H 0 m c X V v d D s s J n F 1 b 3 Q 7 U 2 V j d G l v b j E v T V N G V C B I a X N 0 b 3 J p Y 2 F s I E R h d G E v Q X V 0 b 1 J l b W 9 2 Z W R D b 2 x 1 b W 5 z M S 5 7 V m 9 s L i w 1 f S Z x d W 9 0 O y w m c X V v d D t T Z W N 0 a W 9 u M S 9 N U 0 Z U I E h p c 3 R v c m l j Y W w g R G F 0 Y S 9 B d X R v U m V t b 3 Z l Z E N v b H V t b n M x L n t D a G F u Z 2 U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U 0 Z U I E h p c 3 R v c m l j Y W w g R G F 0 Y S 9 B d X R v U m V t b 3 Z l Z E N v b H V t b n M x L n t E Y X R l L D B 9 J n F 1 b 3 Q 7 L C Z x d W 9 0 O 1 N l Y 3 R p b 2 4 x L 0 1 T R l Q g S G l z d G 9 y a W N h b C B E Y X R h L 0 F 1 d G 9 S Z W 1 v d m V k Q 2 9 s d W 1 u c z E u e 1 B y a W N l L D F 9 J n F 1 b 3 Q 7 L C Z x d W 9 0 O 1 N l Y 3 R p b 2 4 x L 0 1 T R l Q g S G l z d G 9 y a W N h b C B E Y X R h L 0 F 1 d G 9 S Z W 1 v d m V k Q 2 9 s d W 1 u c z E u e 0 9 w Z W 4 s M n 0 m c X V v d D s s J n F 1 b 3 Q 7 U 2 V j d G l v b j E v T V N G V C B I a X N 0 b 3 J p Y 2 F s I E R h d G E v Q X V 0 b 1 J l b W 9 2 Z W R D b 2 x 1 b W 5 z M S 5 7 S G l n a C w z f S Z x d W 9 0 O y w m c X V v d D t T Z W N 0 a W 9 u M S 9 N U 0 Z U I E h p c 3 R v c m l j Y W w g R G F 0 Y S 9 B d X R v U m V t b 3 Z l Z E N v b H V t b n M x L n t M b 3 c s N H 0 m c X V v d D s s J n F 1 b 3 Q 7 U 2 V j d G l v b j E v T V N G V C B I a X N 0 b 3 J p Y 2 F s I E R h d G E v Q X V 0 b 1 J l b W 9 2 Z W R D b 2 x 1 b W 5 z M S 5 7 V m 9 s L i w 1 f S Z x d W 9 0 O y w m c X V v d D t T Z W N 0 a W 9 u M S 9 N U 0 Z U I E h p c 3 R v c m l j Y W w g R G F 0 Y S 9 B d X R v U m V t b 3 Z l Z E N v b H V t b n M x L n t D a G F u Z 2 U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G V C U y M E h p c 3 R v c m l j Y W w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B I a X N 0 b 3 J p Y 2 F s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S G l z d G 9 y a W N h b C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f u j / h l s B E 6 j 2 e 8 n S O u Z A A A A A A A C A A A A A A A Q Z g A A A A E A A C A A A A C l / J D U l / T m 8 r H p 3 0 f C 1 T f 5 9 h I + c + i s f p 5 m D v Z o q R x 4 F Q A A A A A O g A A A A A I A A C A A A A D R W U v P R o f 2 a G o F 3 i s 1 A y d V 1 z g L g 5 N n a t r P 0 c X X G X B W F 1 A A A A C + a t K J 6 O S I t B g d E 8 x a + o W / i d M 0 6 t v i T Y i W e A p G L i S o h 1 H S Q g W i g E J 6 / G G 2 h o t 2 s V g P 5 f W z 5 7 d Z H M 5 K L T E b 4 2 h j H t w k V i g m N a F p Q u o K k 7 u K 3 E A A A A C d R + D I s b N L b y b P g / w N x 4 Y x I X + Z z L C Y 2 C k a 4 J l V y K I r e k c + B w B X c z r W v 3 w C A x o y 6 i a n Z z s A z + 5 h r q A j t y o F z V 9 I < / D a t a M a s h u p > 
</file>

<file path=customXml/itemProps1.xml><?xml version="1.0" encoding="utf-8"?>
<ds:datastoreItem xmlns:ds="http://schemas.openxmlformats.org/officeDocument/2006/customXml" ds:itemID="{F6C65065-6E03-494F-A160-6090FBC6C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MSFT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Grosz</cp:lastModifiedBy>
  <dcterms:created xsi:type="dcterms:W3CDTF">2022-06-25T19:24:10Z</dcterms:created>
  <dcterms:modified xsi:type="dcterms:W3CDTF">2024-06-07T14:47:16Z</dcterms:modified>
</cp:coreProperties>
</file>