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F3EBFC77-2115-49A6-89A7-39E80FD24343}" xr6:coauthVersionLast="47" xr6:coauthVersionMax="47" xr10:uidLastSave="{00000000-0000-0000-0000-000000000000}"/>
  <bookViews>
    <workbookView xWindow="2295" yWindow="2295" windowWidth="21600" windowHeight="11385" xr2:uid="{E4998371-2317-4C66-AADB-51EDC6BBEB92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<sst xmlns="http://schemas.openxmlformats.org/spreadsheetml/2006/main" count="46" uniqueCount="43">
  <si>
    <t>AUD_UFAC</t>
  </si>
  <si>
    <t>CXC_NUME</t>
  </si>
  <si>
    <t>MES</t>
  </si>
  <si>
    <t>ERROR</t>
  </si>
  <si>
    <t>facon023</t>
  </si>
  <si>
    <t>NOTA CREDITO</t>
  </si>
  <si>
    <t>2401</t>
  </si>
  <si>
    <t>VENADILLO</t>
  </si>
  <si>
    <t>NOTACRE</t>
  </si>
  <si>
    <t>2024</t>
  </si>
  <si>
    <t>05</t>
  </si>
  <si>
    <t>93372950</t>
  </si>
  <si>
    <t>JUAN PABLO RODRIGUEZ ECHEVERRY</t>
  </si>
  <si>
    <t>juanprro@hotmail.com</t>
  </si>
  <si>
    <t>FAVENADILLO18</t>
  </si>
  <si>
    <t>FACTURA INVENTARIO CONTADO</t>
  </si>
  <si>
    <t>FACTURA</t>
  </si>
  <si>
    <t>08</t>
  </si>
  <si>
    <t>19436705</t>
  </si>
  <si>
    <t>OSCAR RICARDO CHAPARRO RODRIGUEZ .</t>
  </si>
  <si>
    <t>ori_chap@yahoo.com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</si>
  <si>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</si>
  <si>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</si>
  <si>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</si>
  <si>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</si>
  <si>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</si>
  <si>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</si>
  <si>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</si>
  <si>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</si>
  <si>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</si>
  <si>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</si>
  <si>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</si>
  <si>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</si>
  <si>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</si>
  <si>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</si>
  <si>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</si>
  <si>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</si>
  <si>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[24V240111687].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</si>
  <si>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[240122091]. Descripción: [Validación contiene errores en campos mandatorios.] - Errores: [Regla: FAD05b, Rechazo: Número de factura es inferior al número inicial del rango de numeración autorizado,Regla: FAD09a, Rechazo: Fecha de emision anterior a la fecha de inicio de la autorizacion de la numeracion,Regla: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</si>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</sst>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27B6E4-789C-43CE-B20D-392DF58C9B8E}" name="Errores_Emision" displayName="Errores_Emision" ref="A7:S10" totalsRowCount="1" headerRowDxfId="3" dataDxfId="42" totalsRowDxfId="43" headerRowBorderDxfId="4">
  <autoFilter ref="A7:S9" xr:uid="{BC43981D-4D51-4D1F-9B47-B05BF88942D0}"/>
  <tableColumns count="19">
    <tableColumn id="1" xr3:uid="{1BEC1F78-3D0D-4EEF-9502-146DB95D8893}" name="USUARIO" totalsRowLabel="Total" dataDxfId="36" totalsRowDxfId="37"/>
    <tableColumn id="2" xr3:uid="{AD205BA9-6FB3-4D41-BE7F-EA7A086A0FD5}" name="AUD_UFAC" dataDxfId="34" totalsRowDxfId="35"/>
    <tableColumn id="3" xr3:uid="{F218ACE2-3F72-46BC-B633-24828D1284AC}" name="FECH_APLICA" dataDxfId="33" totalsRowDxfId="32"/>
    <tableColumn id="4" xr3:uid="{37E1CCEB-69E1-423E-93E7-0728AF99A781}" name="DOCUMENTO" dataDxfId="31" totalsRowDxfId="41"/>
    <tableColumn id="5" xr3:uid="{4B548876-19DC-4F0B-8432-10ED1A815917}" name="FECH_DOCUMENTO" dataDxfId="29" totalsRowDxfId="30"/>
    <tableColumn id="6" xr3:uid="{24D738F1-D652-4DD6-BCCF-873770901B65}" name="FAC_VLR_TOTAL" dataDxfId="28" totalsRowDxfId="27"/>
    <tableColumn id="7" xr3:uid="{9A58FCAB-6610-44D6-B76A-29728F198A47}" name="COD_TIPO_OPERAC" dataDxfId="26" totalsRowDxfId="40"/>
    <tableColumn id="8" xr3:uid="{2A1D95F8-0D19-4C14-B764-8CC50D50EFA0}" name="TIPO_OPERAC" dataDxfId="24" totalsRowDxfId="25"/>
    <tableColumn id="9" xr3:uid="{0C93CC46-94E5-4374-8E00-BCCB4479D5CC}" name="COD_SUCUR" dataDxfId="22" totalsRowDxfId="23"/>
    <tableColumn id="10" xr3:uid="{EF69E34D-CEE6-4D75-88E9-CD3AECAE11CF}" name="SUCURSAL" dataDxfId="20" totalsRowDxfId="21"/>
    <tableColumn id="11" xr3:uid="{D51F0D94-AA83-4F13-AA19-D22986745115}" name="TIPO_DOCUMENTO" dataDxfId="18" totalsRowDxfId="19"/>
    <tableColumn id="12" xr3:uid="{8EFCE6A5-32EC-4261-B625-4DA99A297D8B}" name="FECH_FACTURA" dataDxfId="17" totalsRowDxfId="16"/>
    <tableColumn id="13" xr3:uid="{449266BB-BDB1-469A-B1AA-E16C8FDB39D9}" name="CXC_NUME" dataDxfId="15" totalsRowDxfId="39"/>
    <tableColumn id="14" xr3:uid="{229BFE0A-9D9A-49F2-AF9F-78203301B94B}" name="AÑO" dataDxfId="13" totalsRowDxfId="14"/>
    <tableColumn id="15" xr3:uid="{87704704-7C8F-4CC4-9365-02529C83A973}" name="MES" dataDxfId="11" totalsRowDxfId="12"/>
    <tableColumn id="16" xr3:uid="{2EC73F95-C474-42DE-A6F2-23EC36007F42}" name="NIT" dataDxfId="9" totalsRowDxfId="10"/>
    <tableColumn id="17" xr3:uid="{B05007AF-C0A7-4422-B572-89C05D787F56}" name="NOMBRE" dataDxfId="7" totalsRowDxfId="8"/>
    <tableColumn id="18" xr3:uid="{B6744787-A5F9-4041-B55A-1B63FF8AA348}" name="EMAIL" totalsRowFunction="count" dataDxfId="5" totalsRowDxfId="2"/>
    <tableColumn id="19" xr3:uid="{B0350C8B-462F-49EF-B90D-92E4239A90B8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981D-4D51-4D1F-9B47-B05BF88942D0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6.3320312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9" style="3" bestFit="1" customWidth="1"/>
    <col min="18" max="18" width="19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39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40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41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42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22</v>
      </c>
      <c r="B7" s="10" t="s">
        <v>0</v>
      </c>
      <c r="C7" s="11" t="s">
        <v>23</v>
      </c>
      <c r="D7" s="12" t="s">
        <v>24</v>
      </c>
      <c r="E7" s="11" t="s">
        <v>25</v>
      </c>
      <c r="F7" s="13" t="s">
        <v>26</v>
      </c>
      <c r="G7" s="12" t="s">
        <v>27</v>
      </c>
      <c r="H7" s="9" t="s">
        <v>28</v>
      </c>
      <c r="I7" s="9" t="s">
        <v>29</v>
      </c>
      <c r="J7" s="9" t="s">
        <v>30</v>
      </c>
      <c r="K7" s="9" t="s">
        <v>31</v>
      </c>
      <c r="L7" s="11" t="s">
        <v>32</v>
      </c>
      <c r="M7" s="12" t="s">
        <v>1</v>
      </c>
      <c r="N7" s="9" t="s">
        <v>33</v>
      </c>
      <c r="O7" s="9" t="s">
        <v>2</v>
      </c>
      <c r="P7" s="9" t="s">
        <v>34</v>
      </c>
      <c r="Q7" s="9" t="s">
        <v>35</v>
      </c>
      <c r="R7" s="9" t="s">
        <v>36</v>
      </c>
      <c r="S7" s="12" t="s">
        <v>3</v>
      </c>
    </row>
    <row r="8" spans="1:19" ht="67.5" x14ac:dyDescent="0.2">
      <c r="A8" s="3" t="s">
        <v>4</v>
      </c>
      <c r="B8" s="4">
        <v>45414</v>
      </c>
      <c r="C8" s="5">
        <v>45441</v>
      </c>
      <c r="D8" s="1">
        <v>11687</v>
      </c>
      <c r="E8" s="5">
        <v>45414</v>
      </c>
      <c r="F8" s="6">
        <v>11263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45414</v>
      </c>
      <c r="M8" s="1">
        <v>11687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37</v>
      </c>
    </row>
    <row r="9" spans="1:19" ht="78.75" x14ac:dyDescent="0.2">
      <c r="A9" s="3" t="s">
        <v>14</v>
      </c>
      <c r="B9" s="4">
        <v>45568</v>
      </c>
      <c r="C9" s="5">
        <v>45518</v>
      </c>
      <c r="D9" s="1">
        <v>22091</v>
      </c>
      <c r="E9" s="5">
        <v>45518</v>
      </c>
      <c r="F9" s="6">
        <v>102000</v>
      </c>
      <c r="G9" s="1">
        <v>3550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45518</v>
      </c>
      <c r="M9" s="1">
        <v>22091</v>
      </c>
      <c r="N9" s="3" t="s">
        <v>9</v>
      </c>
      <c r="O9" s="3" t="s">
        <v>17</v>
      </c>
      <c r="P9" s="3" t="s">
        <v>18</v>
      </c>
      <c r="Q9" s="3" t="s">
        <v>19</v>
      </c>
      <c r="R9" s="3" t="s">
        <v>20</v>
      </c>
      <c r="S9" s="7" t="s">
        <v>38</v>
      </c>
    </row>
    <row r="10" spans="1:19" x14ac:dyDescent="0.2">
      <c r="A10" s="3" t="s">
        <v>21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2024-12-26T15:46:01Z</dcterms:created>
  <dcterms:modified xsi:type="dcterms:W3CDTF">2024-12-26T15:46:02Z</dcterms:modified>
</cp:coreProperties>
</file>