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42\"/>
    </mc:Choice>
  </mc:AlternateContent>
  <xr:revisionPtr revIDLastSave="0" documentId="13_ncr:9_{C4F1D871-5709-458E-B716-825D037E3D1C}" xr6:coauthVersionLast="47" xr6:coauthVersionMax="47" xr10:uidLastSave="{00000000-0000-0000-0000-000000000000}"/>
  <bookViews>
    <workbookView xWindow="2295" yWindow="2295" windowWidth="21600" windowHeight="11385" xr2:uid="{572D8471-A8FB-4D03-95F1-CB639EC2E304}"/>
  </bookViews>
  <sheets>
    <sheet name="Error_Emision" sheetId="1" r:id="rId1"/>
  </sheets>
  <definedNames>
    <definedName name="_xlnm._FilterDatabase" localSheetId="0" hidden="1">Error_Emision!$A$7:$S$9</definedName>
    <definedName name="_xlnm.Database">Error_Emision!$A$7:$S$9</definedName>
  </definedNames>
  <calcPr calcId="191029"/>
</workbook>
</file>

<file path=xl/calcChain.xml><?xml version="1.0" encoding="utf-8"?>
<calcChain xmlns="http://schemas.openxmlformats.org/spreadsheetml/2006/main">
  <c r="R10" i="1" l="1"/>
</calcChain>
</file>

<file path=xl/sharedStrings.xml><?xml version="1.0" encoding="utf-8"?>
<sst xmlns="http://schemas.openxmlformats.org/spreadsheetml/2006/main" count="46" uniqueCount="42">
  <si>
    <t>AUD_UFAC</t>
  </si>
  <si>
    <t>CXC_NUME</t>
  </si>
  <si>
    <t>MES</t>
  </si>
  <si>
    <t>ERROR</t>
  </si>
  <si>
    <t>FAPORECED09</t>
  </si>
  <si>
    <t>FACTURA INVENTARIO</t>
  </si>
  <si>
    <t>3601</t>
  </si>
  <si>
    <t>FEDEARROZ PORE CEDIS</t>
  </si>
  <si>
    <t>FACTURA</t>
  </si>
  <si>
    <t>2024</t>
  </si>
  <si>
    <t>07</t>
  </si>
  <si>
    <t>900480569</t>
  </si>
  <si>
    <t>JERONIMO MARTINS COLOMBIA SAS .</t>
  </si>
  <si>
    <t>recepcion.facturas@jeronimo-martins.co</t>
  </si>
  <si>
    <t>FAPORECED12</t>
  </si>
  <si>
    <t>FACTURA INVENTARIO CONTADO</t>
  </si>
  <si>
    <t>08</t>
  </si>
  <si>
    <t>7223989</t>
  </si>
  <si>
    <t>LUIS ARCADIO MORALES TORRES</t>
  </si>
  <si>
    <t>.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</si>
  <si>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</si>
  <si>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</si>
  <si>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</si>
  <si>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</si>
  <si>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</si>
  <si>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</si>
  <si>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</si>
  <si>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</si>
  <si>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</si>
  <si>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</si>
  <si>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</si>
  <si>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</si>
  <si>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</si>
  <si>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</si>
  <si>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</si>
  <si>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</si>
  <si>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[36018224]. Descripción: [Validación contiene errores en campos mandatorios.] - Errores: [Regla: FAD09e, Rechazo: Valida que fecha de generación de la factura sea igual a la fecha de firma,Regla: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</si>
  <si>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[36018298]. Descripción: [Validación contiene errores en campos mandatorios.] - Errores: [Regla: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</si>
  <si>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</si>
  <si>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</si>
  <si>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2024/12/26 ]</t>
  </si>
  <si>
    <t>Fecha y Hora de Generación:  [ 20241226_1042 ]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</si>
</sst>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93F580-1177-4FAC-A277-31FC27681D32}" name="Errores_Emision" displayName="Errores_Emision" ref="A7:S10" totalsRowCount="1" headerRowDxfId="3" dataDxfId="42" totalsRowDxfId="43" headerRowBorderDxfId="4">
  <autoFilter ref="A7:S9" xr:uid="{ECB3D270-33E5-4CD7-8A75-6AD8CCD920D8}"/>
  <tableColumns count="19">
    <tableColumn id="1" xr3:uid="{42A7C1EE-5042-416D-B6A6-B9408B740E72}" name="USUARIO" totalsRowLabel="Total" dataDxfId="36" totalsRowDxfId="37"/>
    <tableColumn id="2" xr3:uid="{4AC52444-405C-416D-9253-AB4B3DFC3DD4}" name="AUD_UFAC" dataDxfId="34" totalsRowDxfId="35"/>
    <tableColumn id="3" xr3:uid="{F688B6F2-C5D3-4AC2-B81E-A5AB2432C8DE}" name="FECH_APLICA" dataDxfId="33" totalsRowDxfId="32"/>
    <tableColumn id="4" xr3:uid="{D0B55804-DCB6-4869-83F0-D21F62D66EF8}" name="DOCUMENTO" dataDxfId="31" totalsRowDxfId="41"/>
    <tableColumn id="5" xr3:uid="{6A7B6196-2215-4D89-8272-25FE8EE71F24}" name="FECH_DOCUMENTO" dataDxfId="29" totalsRowDxfId="30"/>
    <tableColumn id="6" xr3:uid="{25D44341-3547-4B74-B1BE-2B459A43385A}" name="FAC_VLR_TOTAL" dataDxfId="28" totalsRowDxfId="27"/>
    <tableColumn id="7" xr3:uid="{6AD1CB95-A857-416D-A7A5-B5715DD03960}" name="COD_TIPO_OPERAC" dataDxfId="26" totalsRowDxfId="40"/>
    <tableColumn id="8" xr3:uid="{20B3A18B-A064-419C-8DF0-D29453F05AC1}" name="TIPO_OPERAC" dataDxfId="24" totalsRowDxfId="25"/>
    <tableColumn id="9" xr3:uid="{4B77BFAA-3459-4D22-A21F-4EAE926BEA18}" name="COD_SUCUR" dataDxfId="22" totalsRowDxfId="23"/>
    <tableColumn id="10" xr3:uid="{B5F5117D-775D-4694-91EF-ED1F56EBC08B}" name="SUCURSAL" dataDxfId="20" totalsRowDxfId="21"/>
    <tableColumn id="11" xr3:uid="{BC64F59E-D695-44D9-85D5-A187BB45E0DE}" name="TIPO_DOCUMENTO" dataDxfId="18" totalsRowDxfId="19"/>
    <tableColumn id="12" xr3:uid="{05D63809-AE4F-4C88-AACF-F2A7E1FA36FA}" name="FECH_FACTURA" dataDxfId="17" totalsRowDxfId="16"/>
    <tableColumn id="13" xr3:uid="{1073655D-B66D-44A7-8647-DB2D47E7DF57}" name="CXC_NUME" dataDxfId="15" totalsRowDxfId="39"/>
    <tableColumn id="14" xr3:uid="{E8B69E70-D505-4444-B16A-8F92BE8155E1}" name="AÑO" dataDxfId="13" totalsRowDxfId="14"/>
    <tableColumn id="15" xr3:uid="{536976BA-D02E-4897-B13B-0D4732095C5D}" name="MES" dataDxfId="11" totalsRowDxfId="12"/>
    <tableColumn id="16" xr3:uid="{7362349A-6590-4A7D-A2E8-E3638BB3C8A9}" name="NIT" dataDxfId="9" totalsRowDxfId="10"/>
    <tableColumn id="17" xr3:uid="{821F50C3-58C0-44AE-A0A1-5CCAA885A039}" name="NOMBRE" dataDxfId="7" totalsRowDxfId="8"/>
    <tableColumn id="18" xr3:uid="{DAEF156B-7D71-4F21-AFF7-5AFDAF19B0EC}" name="EMAIL" totalsRowFunction="count" dataDxfId="5" totalsRowDxfId="2"/>
    <tableColumn id="19" xr3:uid="{CB52BD68-2192-4C05-92BE-CD943EDC5017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3D270-33E5-4CD7-8A75-6AD8CCD920D8}">
  <sheetPr>
    <tabColor rgb="FF92D050"/>
  </sheetPr>
  <dimension ref="A1:S10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2.1640625" style="3" bestFit="1" customWidth="1"/>
    <col min="9" max="9" width="17.6640625" style="3" bestFit="1" customWidth="1"/>
    <col min="10" max="10" width="23.3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0.1640625" style="3" bestFit="1" customWidth="1"/>
    <col min="17" max="17" width="34.83203125" style="3" bestFit="1" customWidth="1"/>
    <col min="18" max="18" width="33.332031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38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39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40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41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21</v>
      </c>
      <c r="B7" s="10" t="s">
        <v>0</v>
      </c>
      <c r="C7" s="11" t="s">
        <v>22</v>
      </c>
      <c r="D7" s="12" t="s">
        <v>23</v>
      </c>
      <c r="E7" s="11" t="s">
        <v>24</v>
      </c>
      <c r="F7" s="13" t="s">
        <v>25</v>
      </c>
      <c r="G7" s="12" t="s">
        <v>26</v>
      </c>
      <c r="H7" s="9" t="s">
        <v>27</v>
      </c>
      <c r="I7" s="9" t="s">
        <v>28</v>
      </c>
      <c r="J7" s="9" t="s">
        <v>29</v>
      </c>
      <c r="K7" s="9" t="s">
        <v>30</v>
      </c>
      <c r="L7" s="11" t="s">
        <v>31</v>
      </c>
      <c r="M7" s="12" t="s">
        <v>1</v>
      </c>
      <c r="N7" s="9" t="s">
        <v>32</v>
      </c>
      <c r="O7" s="9" t="s">
        <v>2</v>
      </c>
      <c r="P7" s="9" t="s">
        <v>33</v>
      </c>
      <c r="Q7" s="9" t="s">
        <v>34</v>
      </c>
      <c r="R7" s="9" t="s">
        <v>35</v>
      </c>
      <c r="S7" s="12" t="s">
        <v>3</v>
      </c>
    </row>
    <row r="8" spans="1:19" ht="56.25" x14ac:dyDescent="0.2">
      <c r="A8" s="3" t="s">
        <v>4</v>
      </c>
      <c r="B8" s="4">
        <v>45506</v>
      </c>
      <c r="C8" s="5">
        <v>45491</v>
      </c>
      <c r="D8" s="1">
        <v>8224</v>
      </c>
      <c r="E8" s="5">
        <v>45491</v>
      </c>
      <c r="F8" s="6">
        <v>44880000</v>
      </c>
      <c r="G8" s="1">
        <v>3511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45491</v>
      </c>
      <c r="M8" s="1">
        <v>8224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36</v>
      </c>
    </row>
    <row r="9" spans="1:19" ht="56.25" x14ac:dyDescent="0.2">
      <c r="A9" s="3" t="s">
        <v>14</v>
      </c>
      <c r="B9" s="4">
        <v>45568</v>
      </c>
      <c r="C9" s="5">
        <v>45512</v>
      </c>
      <c r="D9" s="1">
        <v>8298</v>
      </c>
      <c r="E9" s="5">
        <v>45512</v>
      </c>
      <c r="F9" s="6">
        <v>39000</v>
      </c>
      <c r="G9" s="1">
        <v>3550</v>
      </c>
      <c r="H9" s="3" t="s">
        <v>15</v>
      </c>
      <c r="I9" s="3" t="s">
        <v>6</v>
      </c>
      <c r="J9" s="3" t="s">
        <v>7</v>
      </c>
      <c r="K9" s="3" t="s">
        <v>8</v>
      </c>
      <c r="L9" s="5">
        <v>45512</v>
      </c>
      <c r="M9" s="1">
        <v>8298</v>
      </c>
      <c r="N9" s="3" t="s">
        <v>9</v>
      </c>
      <c r="O9" s="3" t="s">
        <v>16</v>
      </c>
      <c r="P9" s="3" t="s">
        <v>17</v>
      </c>
      <c r="Q9" s="3" t="s">
        <v>18</v>
      </c>
      <c r="R9" s="3" t="s">
        <v>19</v>
      </c>
      <c r="S9" s="7" t="s">
        <v>37</v>
      </c>
    </row>
    <row r="10" spans="1:19" x14ac:dyDescent="0.2">
      <c r="A10" s="3" t="s">
        <v>20</v>
      </c>
      <c r="D10" s="2"/>
      <c r="G10" s="2"/>
      <c r="M10" s="2"/>
      <c r="R10" s="14">
        <f>SUBTOTAL(103,Errores_Emision[EMAIL])</f>
        <v>2</v>
      </c>
      <c r="S10" s="8"/>
    </row>
  </sheetData>
  <conditionalFormatting sqref="A8:S9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2024-12-26T15:49:12Z</dcterms:created>
  <dcterms:modified xsi:type="dcterms:W3CDTF">2024-12-26T15:49:14Z</dcterms:modified>
</cp:coreProperties>
</file>