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26_1042\"/>
    </mc:Choice>
  </mc:AlternateContent>
  <xr:revisionPtr revIDLastSave="0" documentId="13_ncr:9_{4390F2DD-50E1-42C8-A88D-F33BE577752F}" xr6:coauthVersionLast="47" xr6:coauthVersionMax="47" xr10:uidLastSave="{00000000-0000-0000-0000-000000000000}"/>
  <bookViews>
    <workbookView xWindow="2295" yWindow="2295" windowWidth="21600" windowHeight="11385" xr2:uid="{7850A0E9-6F2F-4730-BD19-7D8D7405C30C}"/>
  </bookViews>
  <sheets>
    <sheet name="Error_Emision" sheetId="1" r:id="rId1"/>
  </sheets>
  <definedNames>
    <definedName name="_xlnm._FilterDatabase" localSheetId="0" hidden="1">Error_Emision!$A$7:$S$9</definedName>
    <definedName name="_xlnm.Database">Error_Emision!$A$7:$S$9</definedName>
  </definedNames>
  <calcPr calcId="191029"/>
</workbook>
</file>

<file path=xl/calcChain.xml><?xml version="1.0" encoding="utf-8"?>
<calcChain xmlns="http://schemas.openxmlformats.org/spreadsheetml/2006/main">
  <c r="R10" i="1" l="1"/>
</calcChain>
</file>

<file path=xl/sharedStrings.xml><?xml version="1.0" encoding="utf-8"?>
<sst xmlns="http://schemas.openxmlformats.org/spreadsheetml/2006/main" count="46" uniqueCount="43">
  <si>
    <t>AUD_UFAC</t>
  </si>
  <si>
    <t>CXC_NUME</t>
  </si>
  <si>
    <t>MES</t>
  </si>
  <si>
    <t>ERROR</t>
  </si>
  <si>
    <t>facon023</t>
  </si>
  <si>
    <t>NOTA CREDITO</t>
  </si>
  <si>
    <t>5203</t>
  </si>
  <si>
    <t>PTO SERV. GUARANDA</t>
  </si>
  <si>
    <t>NOTACRE</t>
  </si>
  <si>
    <t>2024</t>
  </si>
  <si>
    <t>05</t>
  </si>
  <si>
    <t>92127633</t>
  </si>
  <si>
    <t>NOLBERTO HERNANDEZ CHOPERENA</t>
  </si>
  <si>
    <t>nolbertohernandezch@gmail.com</t>
  </si>
  <si>
    <t>FAGUARANDA04</t>
  </si>
  <si>
    <t>FACTURA INVENTARIO CONTADO</t>
  </si>
  <si>
    <t>FACTURA</t>
  </si>
  <si>
    <t>08</t>
  </si>
  <si>
    <t>6797964</t>
  </si>
  <si>
    <t>ELDUVINO MENCO SANCHEZ</t>
  </si>
  <si>
    <t>mojana.sucre67@gmail.com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</si>
  <si>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</si>
  <si>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</si>
  <si>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</si>
  <si>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</si>
  <si>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</si>
  <si>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</si>
  <si>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</si>
  <si>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</si>
  <si>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</si>
  <si>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</si>
  <si>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</si>
  <si>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</si>
  <si>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</si>
  <si>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</si>
  <si>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</si>
  <si>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</si>
  <si>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[24P520314585]. Descripción: [Validación contiene errores en campos mandatorios.] - Errores: [Regla: CAE04, Rechazo: No fue informado el fin del periodo de facturación que modifica esta nota crédito,Regla: CAE02, Rechazo: No fue informado el inicio del periodo de facturación que modifica esta nota crédito,Regla: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</si>
  <si>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[520318440]. Descripción: [Validación contiene errores en campos mandatorios.] - Errores: [Regla: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</si>
  <si>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</si>
  <si>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</si>
  <si>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2024/12/26 ]</t>
  </si>
  <si>
    <t>Fecha y Hora de Generación:  [ 20241226_1042 ]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</si>
</sst>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A9086F-DA7B-439A-A7B5-25D703181058}" name="Errores_Emision" displayName="Errores_Emision" ref="A7:S10" totalsRowCount="1" headerRowDxfId="3" dataDxfId="42" totalsRowDxfId="43" headerRowBorderDxfId="4">
  <autoFilter ref="A7:S9" xr:uid="{A1C8379F-1611-4326-97B5-49FA895BDF53}"/>
  <tableColumns count="19">
    <tableColumn id="1" xr3:uid="{98B517CF-A504-4613-8BF0-7117F036D539}" name="USUARIO" totalsRowLabel="Total" dataDxfId="36" totalsRowDxfId="37"/>
    <tableColumn id="2" xr3:uid="{5AC6B977-D3EE-4A3F-814D-D9D677C687AF}" name="AUD_UFAC" dataDxfId="34" totalsRowDxfId="35"/>
    <tableColumn id="3" xr3:uid="{49E40739-31FB-4618-855C-9AEA85B9F24D}" name="FECH_APLICA" dataDxfId="33" totalsRowDxfId="32"/>
    <tableColumn id="4" xr3:uid="{08D828E5-C4F9-4FD3-89E4-3755116F41BA}" name="DOCUMENTO" dataDxfId="31" totalsRowDxfId="41"/>
    <tableColumn id="5" xr3:uid="{A0DC8D94-CC1D-418C-B1A4-1F7447EBA2DB}" name="FECH_DOCUMENTO" dataDxfId="29" totalsRowDxfId="30"/>
    <tableColumn id="6" xr3:uid="{EFE3ADBC-FF28-428F-B570-CA350FD83B59}" name="FAC_VLR_TOTAL" dataDxfId="28" totalsRowDxfId="27"/>
    <tableColumn id="7" xr3:uid="{024C0928-AEEC-4E7D-B6D4-3315F3E05A24}" name="COD_TIPO_OPERAC" dataDxfId="26" totalsRowDxfId="40"/>
    <tableColumn id="8" xr3:uid="{C178539C-C452-4829-837C-4478EA2C6A3D}" name="TIPO_OPERAC" dataDxfId="24" totalsRowDxfId="25"/>
    <tableColumn id="9" xr3:uid="{1E279D3B-BCFF-4D29-9FF9-45E8B664616B}" name="COD_SUCUR" dataDxfId="22" totalsRowDxfId="23"/>
    <tableColumn id="10" xr3:uid="{EA2DBF41-8F34-4690-897A-E34D72A40472}" name="SUCURSAL" dataDxfId="20" totalsRowDxfId="21"/>
    <tableColumn id="11" xr3:uid="{B553C28A-FE59-45E6-937D-8F0AD4568D7E}" name="TIPO_DOCUMENTO" dataDxfId="18" totalsRowDxfId="19"/>
    <tableColumn id="12" xr3:uid="{DE510512-FDA2-4000-924A-2D0DD3EED7C7}" name="FECH_FACTURA" dataDxfId="17" totalsRowDxfId="16"/>
    <tableColumn id="13" xr3:uid="{117736D3-E7F1-490A-B1ED-E4805B967DD3}" name="CXC_NUME" dataDxfId="15" totalsRowDxfId="39"/>
    <tableColumn id="14" xr3:uid="{39A5FB09-95D4-45D3-97C8-DCDC95923A38}" name="AÑO" dataDxfId="13" totalsRowDxfId="14"/>
    <tableColumn id="15" xr3:uid="{F2E87A31-F51C-4DC3-AB70-3B1657CE4F12}" name="MES" dataDxfId="11" totalsRowDxfId="12"/>
    <tableColumn id="16" xr3:uid="{1B20CD91-52A2-4E11-B8A0-7DF2D10A3B8B}" name="NIT" dataDxfId="9" totalsRowDxfId="10"/>
    <tableColumn id="17" xr3:uid="{87EC2F76-6076-42B0-9BB7-71C8E79830E9}" name="NOMBRE" dataDxfId="7" totalsRowDxfId="8"/>
    <tableColumn id="18" xr3:uid="{3E218099-79EF-49DD-B158-194DAFE14C07}" name="EMAIL" totalsRowFunction="count" dataDxfId="5" totalsRowDxfId="2"/>
    <tableColumn id="19" xr3:uid="{19596268-7465-4F0C-8A47-5D3467782164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8379F-1611-4326-97B5-49FA895BDF53}">
  <sheetPr>
    <tabColor rgb="FF92D050"/>
  </sheetPr>
  <dimension ref="A1:S10"/>
  <sheetViews>
    <sheetView showGridLines="0" tabSelected="1" workbookViewId="0"/>
  </sheetViews>
  <sheetFormatPr baseColWidth="10" defaultRowHeight="11.25" x14ac:dyDescent="0.2"/>
  <cols>
    <col min="1" max="1" width="15.8320312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32.1640625" style="3" bestFit="1" customWidth="1"/>
    <col min="9" max="9" width="17.6640625" style="3" bestFit="1" customWidth="1"/>
    <col min="10" max="10" width="21.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9.1640625" style="3" bestFit="1" customWidth="1"/>
    <col min="17" max="17" width="35.33203125" style="3" bestFit="1" customWidth="1"/>
    <col min="18" max="18" width="27.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39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40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41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42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22</v>
      </c>
      <c r="B7" s="10" t="s">
        <v>0</v>
      </c>
      <c r="C7" s="11" t="s">
        <v>23</v>
      </c>
      <c r="D7" s="12" t="s">
        <v>24</v>
      </c>
      <c r="E7" s="11" t="s">
        <v>25</v>
      </c>
      <c r="F7" s="13" t="s">
        <v>26</v>
      </c>
      <c r="G7" s="12" t="s">
        <v>27</v>
      </c>
      <c r="H7" s="9" t="s">
        <v>28</v>
      </c>
      <c r="I7" s="9" t="s">
        <v>29</v>
      </c>
      <c r="J7" s="9" t="s">
        <v>30</v>
      </c>
      <c r="K7" s="9" t="s">
        <v>31</v>
      </c>
      <c r="L7" s="11" t="s">
        <v>32</v>
      </c>
      <c r="M7" s="12" t="s">
        <v>1</v>
      </c>
      <c r="N7" s="9" t="s">
        <v>33</v>
      </c>
      <c r="O7" s="9" t="s">
        <v>2</v>
      </c>
      <c r="P7" s="9" t="s">
        <v>34</v>
      </c>
      <c r="Q7" s="9" t="s">
        <v>35</v>
      </c>
      <c r="R7" s="9" t="s">
        <v>36</v>
      </c>
      <c r="S7" s="12" t="s">
        <v>3</v>
      </c>
    </row>
    <row r="8" spans="1:19" ht="67.5" x14ac:dyDescent="0.2">
      <c r="A8" s="3" t="s">
        <v>4</v>
      </c>
      <c r="B8" s="4">
        <v>45414</v>
      </c>
      <c r="C8" s="5">
        <v>45441</v>
      </c>
      <c r="D8" s="1">
        <v>14585</v>
      </c>
      <c r="E8" s="5">
        <v>45414</v>
      </c>
      <c r="F8" s="6">
        <v>278063</v>
      </c>
      <c r="G8" s="1">
        <v>3003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45414</v>
      </c>
      <c r="M8" s="1">
        <v>14585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37</v>
      </c>
    </row>
    <row r="9" spans="1:19" ht="56.25" x14ac:dyDescent="0.2">
      <c r="A9" s="3" t="s">
        <v>14</v>
      </c>
      <c r="B9" s="4">
        <v>45568</v>
      </c>
      <c r="C9" s="5">
        <v>45519</v>
      </c>
      <c r="D9" s="1">
        <v>18440</v>
      </c>
      <c r="E9" s="5">
        <v>45519</v>
      </c>
      <c r="F9" s="6">
        <v>1675036</v>
      </c>
      <c r="G9" s="1">
        <v>3550</v>
      </c>
      <c r="H9" s="3" t="s">
        <v>15</v>
      </c>
      <c r="I9" s="3" t="s">
        <v>6</v>
      </c>
      <c r="J9" s="3" t="s">
        <v>7</v>
      </c>
      <c r="K9" s="3" t="s">
        <v>16</v>
      </c>
      <c r="L9" s="5">
        <v>45519</v>
      </c>
      <c r="M9" s="1">
        <v>18440</v>
      </c>
      <c r="N9" s="3" t="s">
        <v>9</v>
      </c>
      <c r="O9" s="3" t="s">
        <v>17</v>
      </c>
      <c r="P9" s="3" t="s">
        <v>18</v>
      </c>
      <c r="Q9" s="3" t="s">
        <v>19</v>
      </c>
      <c r="R9" s="3" t="s">
        <v>20</v>
      </c>
      <c r="S9" s="7" t="s">
        <v>38</v>
      </c>
    </row>
    <row r="10" spans="1:19" x14ac:dyDescent="0.2">
      <c r="A10" s="3" t="s">
        <v>21</v>
      </c>
      <c r="D10" s="2"/>
      <c r="G10" s="2"/>
      <c r="M10" s="2"/>
      <c r="R10" s="14">
        <f>SUBTOTAL(103,Errores_Emision[EMAIL])</f>
        <v>2</v>
      </c>
      <c r="S10" s="8"/>
    </row>
  </sheetData>
  <conditionalFormatting sqref="A8:S9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2024-12-26T15:51:24Z</dcterms:created>
  <dcterms:modified xsi:type="dcterms:W3CDTF">2024-12-26T15:51:26Z</dcterms:modified>
</cp:coreProperties>
</file>