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40D2A62C-9680-4A09-9010-0C59EA5D74C8}" xr6:coauthVersionLast="47" xr6:coauthVersionMax="47" xr10:uidLastSave="{00000000-0000-0000-0000-000000000000}"/>
  <bookViews>
    <workbookView xWindow="2295" yWindow="2295" windowWidth="21600" windowHeight="11385" xr2:uid="{55A8E67C-FFE0-4F24-BAA3-50E23FBEFF4B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<sst xmlns="http://schemas.openxmlformats.org/spreadsheetml/2006/main" count="90" uniqueCount="62">
  <si>
    <t>AUD_UFAC</t>
  </si>
  <si>
    <t>CXC_NUME</t>
  </si>
  <si>
    <t>MES</t>
  </si>
  <si>
    <t>ERROR</t>
  </si>
  <si>
    <t>FAAGUAZUL02</t>
  </si>
  <si>
    <t>FACTURA AFILIACION AGRICULTORES</t>
  </si>
  <si>
    <t>3301</t>
  </si>
  <si>
    <t>AGUAZUL</t>
  </si>
  <si>
    <t>FACTURA</t>
  </si>
  <si>
    <t>2024</t>
  </si>
  <si>
    <t>05</t>
  </si>
  <si>
    <t>7169088</t>
  </si>
  <si>
    <t>DEYBI ALEXANDER MONDRAGON GODOY .</t>
  </si>
  <si>
    <t>deybi_mondragon3@yahoo.es</t>
  </si>
  <si>
    <t>FACOM024</t>
  </si>
  <si>
    <t>NC DEVOLUCION CLIENTE</t>
  </si>
  <si>
    <t>NOTACRE</t>
  </si>
  <si>
    <t>07</t>
  </si>
  <si>
    <t>1118548713</t>
  </si>
  <si>
    <t>ANA MARIA RAMIREZ SOLER  .</t>
  </si>
  <si>
    <t>anitaramir22@hotmail.com</t>
  </si>
  <si>
    <t>1010172889</t>
  </si>
  <si>
    <t>DEISY ANDREA CALA PEREZ</t>
  </si>
  <si>
    <t>deancape29@gmail.com</t>
  </si>
  <si>
    <t>NOTA CREDITO</t>
  </si>
  <si>
    <t>10</t>
  </si>
  <si>
    <t>7331633</t>
  </si>
  <si>
    <t>MARCO AURELIO GAMEZ MORALES</t>
  </si>
  <si>
    <t>marcoaureliogamez89@hotmail.com</t>
  </si>
  <si>
    <t>11</t>
  </si>
  <si>
    <t>79234386</t>
  </si>
  <si>
    <t>LORENZO HIDALGO ZAMORA</t>
  </si>
  <si>
    <t>lhzcultivosacr@gmail.com</t>
  </si>
  <si>
    <t>800083827</t>
  </si>
  <si>
    <t>PROALIMENTOS S.A.S. .</t>
  </si>
  <si>
    <t>feproalimentos@blanquita.com.co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</si>
  <si>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</si>
  <si>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</si>
  <si>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</si>
  <si>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</si>
  <si>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</si>
  <si>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</si>
  <si>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</si>
  <si>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</si>
  <si>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</si>
  <si>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</si>
  <si>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</si>
  <si>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</si>
  <si>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</si>
  <si>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</si>
  <si>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</si>
  <si>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</si>
  <si>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[330152178].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</si>
  <si>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[24A330154113].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</si>
  <si>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[24A330154110].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</si>
  <si>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[24A330154187]. Descripción: [Validación contiene errores en campos mandatorios.] - Errores: [Regla: CAE04, Rechazo: No fue informado el inicio del periodo de facturación que modifica esta nota crédito y/o el periodo informado es de un mes diferente superando los 30 días calendario.,Regla: CAE02, Rechazo: No fue informado el inicio del periodo de facturación que modifica esta nota crédito y/o el periodo informado es de un mes diferente superando los 30 días calendario.,Regla: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</si>
  <si>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[24A330154193].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</si>
  <si>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[24A330154192].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</si>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</sst>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AAB99D-20BF-4636-AAA9-5E372B6F964E}" name="Errores_Emision" displayName="Errores_Emision" ref="A7:S14" totalsRowCount="1" headerRowDxfId="3" dataDxfId="42" totalsRowDxfId="43" headerRowBorderDxfId="4">
  <autoFilter ref="A7:S13" xr:uid="{844D5196-AEE6-4049-9DB3-DDD9A67885A5}"/>
  <tableColumns count="19">
    <tableColumn id="1" xr3:uid="{22EA52B8-4C61-4DB4-B875-0D97261D9810}" name="USUARIO" totalsRowLabel="Total" dataDxfId="36" totalsRowDxfId="37"/>
    <tableColumn id="2" xr3:uid="{2B5D2FCB-8755-457A-B840-206F09C3E9AE}" name="AUD_UFAC" dataDxfId="34" totalsRowDxfId="35"/>
    <tableColumn id="3" xr3:uid="{D16E9072-6EB1-4BAE-ACB0-CAADE20B95EA}" name="FECH_APLICA" dataDxfId="33" totalsRowDxfId="32"/>
    <tableColumn id="4" xr3:uid="{83C31F64-935B-4E12-8894-35FF8B8AB9A0}" name="DOCUMENTO" dataDxfId="31" totalsRowDxfId="41"/>
    <tableColumn id="5" xr3:uid="{2E1CAD94-0E30-49B8-9FC2-30519A24DF15}" name="FECH_DOCUMENTO" dataDxfId="29" totalsRowDxfId="30"/>
    <tableColumn id="6" xr3:uid="{840133F5-71E7-40BF-8C41-00A156F0F6A2}" name="FAC_VLR_TOTAL" dataDxfId="28" totalsRowDxfId="27"/>
    <tableColumn id="7" xr3:uid="{F2F6AE43-76B3-4F25-85C5-A67B4A3C5C40}" name="COD_TIPO_OPERAC" dataDxfId="26" totalsRowDxfId="40"/>
    <tableColumn id="8" xr3:uid="{AF8D4084-8C6E-4FCE-909B-AC9859B4E332}" name="TIPO_OPERAC" dataDxfId="24" totalsRowDxfId="25"/>
    <tableColumn id="9" xr3:uid="{DFC2EC26-C6AA-40CF-82F4-A20656C449C8}" name="COD_SUCUR" dataDxfId="22" totalsRowDxfId="23"/>
    <tableColumn id="10" xr3:uid="{778E0D5A-9E83-4303-AF6D-E7DA4B1F434A}" name="SUCURSAL" dataDxfId="20" totalsRowDxfId="21"/>
    <tableColumn id="11" xr3:uid="{EC711B20-A069-40E5-9925-FD457FEC0A25}" name="TIPO_DOCUMENTO" dataDxfId="18" totalsRowDxfId="19"/>
    <tableColumn id="12" xr3:uid="{BEB71197-BA51-4DF2-A484-CC27FD2DCAC5}" name="FECH_FACTURA" dataDxfId="17" totalsRowDxfId="16"/>
    <tableColumn id="13" xr3:uid="{5B4F51DA-110E-4CEC-B53E-B6A123D31F30}" name="CXC_NUME" dataDxfId="15" totalsRowDxfId="39"/>
    <tableColumn id="14" xr3:uid="{9AE463F9-C201-49DD-8BA5-935196C88E8F}" name="AÑO" dataDxfId="13" totalsRowDxfId="14"/>
    <tableColumn id="15" xr3:uid="{C284EE69-156A-46CD-BC86-F198A258D036}" name="MES" dataDxfId="11" totalsRowDxfId="12"/>
    <tableColumn id="16" xr3:uid="{55641B7D-1701-4B3B-AB82-D064D8D49178}" name="NIT" dataDxfId="9" totalsRowDxfId="10"/>
    <tableColumn id="17" xr3:uid="{49D1ED26-281B-429C-9ACB-D4671ACE9CE9}" name="NOMBRE" dataDxfId="7" totalsRowDxfId="8"/>
    <tableColumn id="18" xr3:uid="{CCECDAD4-24BB-4FA1-8EBA-13A7E0E08802}" name="EMAIL" totalsRowFunction="count" dataDxfId="5" totalsRowDxfId="2"/>
    <tableColumn id="19" xr3:uid="{EDA85809-A8F0-4D54-A18D-BC465508F501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5196-AEE6-4049-9DB3-DDD9A67885A5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40" style="3" bestFit="1" customWidth="1"/>
    <col min="18" max="18" width="30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58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59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60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61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37</v>
      </c>
      <c r="B7" s="10" t="s">
        <v>0</v>
      </c>
      <c r="C7" s="11" t="s">
        <v>38</v>
      </c>
      <c r="D7" s="12" t="s">
        <v>39</v>
      </c>
      <c r="E7" s="11" t="s">
        <v>40</v>
      </c>
      <c r="F7" s="13" t="s">
        <v>41</v>
      </c>
      <c r="G7" s="12" t="s">
        <v>42</v>
      </c>
      <c r="H7" s="9" t="s">
        <v>43</v>
      </c>
      <c r="I7" s="9" t="s">
        <v>44</v>
      </c>
      <c r="J7" s="9" t="s">
        <v>45</v>
      </c>
      <c r="K7" s="9" t="s">
        <v>46</v>
      </c>
      <c r="L7" s="11" t="s">
        <v>47</v>
      </c>
      <c r="M7" s="12" t="s">
        <v>1</v>
      </c>
      <c r="N7" s="9" t="s">
        <v>48</v>
      </c>
      <c r="O7" s="9" t="s">
        <v>2</v>
      </c>
      <c r="P7" s="9" t="s">
        <v>49</v>
      </c>
      <c r="Q7" s="9" t="s">
        <v>50</v>
      </c>
      <c r="R7" s="9" t="s">
        <v>51</v>
      </c>
      <c r="S7" s="12" t="s">
        <v>3</v>
      </c>
    </row>
    <row r="8" spans="1:19" ht="56.25" x14ac:dyDescent="0.2">
      <c r="A8" s="3" t="s">
        <v>4</v>
      </c>
      <c r="B8" s="4">
        <v>45418</v>
      </c>
      <c r="C8" s="5">
        <v>45415</v>
      </c>
      <c r="D8" s="1">
        <v>52178</v>
      </c>
      <c r="E8" s="5">
        <v>45415</v>
      </c>
      <c r="F8" s="6">
        <v>140000</v>
      </c>
      <c r="G8" s="1">
        <v>3014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45415</v>
      </c>
      <c r="M8" s="1">
        <v>52178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52</v>
      </c>
    </row>
    <row r="9" spans="1:19" ht="78.75" x14ac:dyDescent="0.2">
      <c r="A9" s="3" t="s">
        <v>14</v>
      </c>
      <c r="B9" s="4">
        <v>45506</v>
      </c>
      <c r="C9" s="5">
        <v>45504</v>
      </c>
      <c r="D9" s="1">
        <v>54113</v>
      </c>
      <c r="E9" s="5">
        <v>45504</v>
      </c>
      <c r="F9" s="6">
        <v>896981</v>
      </c>
      <c r="G9" s="1">
        <v>3512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45504</v>
      </c>
      <c r="M9" s="1">
        <v>54113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53</v>
      </c>
    </row>
    <row r="10" spans="1:19" ht="78.75" x14ac:dyDescent="0.2">
      <c r="A10" s="3" t="s">
        <v>14</v>
      </c>
      <c r="B10" s="4">
        <v>45506</v>
      </c>
      <c r="C10" s="5">
        <v>45504</v>
      </c>
      <c r="D10" s="1">
        <v>54110</v>
      </c>
      <c r="E10" s="5">
        <v>45504</v>
      </c>
      <c r="F10" s="6">
        <v>44434740</v>
      </c>
      <c r="G10" s="1">
        <v>3512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45504</v>
      </c>
      <c r="M10" s="1">
        <v>54110</v>
      </c>
      <c r="N10" s="3" t="s">
        <v>9</v>
      </c>
      <c r="O10" s="3" t="s">
        <v>17</v>
      </c>
      <c r="P10" s="3" t="s">
        <v>21</v>
      </c>
      <c r="Q10" s="3" t="s">
        <v>22</v>
      </c>
      <c r="R10" s="3" t="s">
        <v>23</v>
      </c>
      <c r="S10" s="7" t="s">
        <v>54</v>
      </c>
    </row>
    <row r="11" spans="1:19" ht="112.5" x14ac:dyDescent="0.2">
      <c r="A11" s="3" t="s">
        <v>4</v>
      </c>
      <c r="B11" s="4">
        <v>45610</v>
      </c>
      <c r="C11" s="5">
        <v>45595</v>
      </c>
      <c r="D11" s="1">
        <v>54187</v>
      </c>
      <c r="E11" s="5">
        <v>45595</v>
      </c>
      <c r="F11" s="6">
        <v>598275</v>
      </c>
      <c r="G11" s="1">
        <v>3003</v>
      </c>
      <c r="H11" s="3" t="s">
        <v>24</v>
      </c>
      <c r="I11" s="3" t="s">
        <v>6</v>
      </c>
      <c r="J11" s="3" t="s">
        <v>7</v>
      </c>
      <c r="K11" s="3" t="s">
        <v>16</v>
      </c>
      <c r="L11" s="5">
        <v>45595</v>
      </c>
      <c r="M11" s="1">
        <v>54187</v>
      </c>
      <c r="N11" s="3" t="s">
        <v>9</v>
      </c>
      <c r="O11" s="3" t="s">
        <v>25</v>
      </c>
      <c r="P11" s="3" t="s">
        <v>26</v>
      </c>
      <c r="Q11" s="3" t="s">
        <v>27</v>
      </c>
      <c r="R11" s="3" t="s">
        <v>28</v>
      </c>
      <c r="S11" s="7" t="s">
        <v>55</v>
      </c>
    </row>
    <row r="12" spans="1:19" ht="78.75" x14ac:dyDescent="0.2">
      <c r="A12" s="3" t="s">
        <v>14</v>
      </c>
      <c r="B12" s="4">
        <v>45625</v>
      </c>
      <c r="C12" s="5">
        <v>45623</v>
      </c>
      <c r="D12" s="1">
        <v>54193</v>
      </c>
      <c r="E12" s="5">
        <v>45623</v>
      </c>
      <c r="F12" s="6">
        <v>11960364</v>
      </c>
      <c r="G12" s="1">
        <v>3512</v>
      </c>
      <c r="H12" s="3" t="s">
        <v>15</v>
      </c>
      <c r="I12" s="3" t="s">
        <v>6</v>
      </c>
      <c r="J12" s="3" t="s">
        <v>7</v>
      </c>
      <c r="K12" s="3" t="s">
        <v>16</v>
      </c>
      <c r="L12" s="5">
        <v>45623</v>
      </c>
      <c r="M12" s="1">
        <v>54193</v>
      </c>
      <c r="N12" s="3" t="s">
        <v>9</v>
      </c>
      <c r="O12" s="3" t="s">
        <v>29</v>
      </c>
      <c r="P12" s="3" t="s">
        <v>30</v>
      </c>
      <c r="Q12" s="3" t="s">
        <v>31</v>
      </c>
      <c r="R12" s="3" t="s">
        <v>32</v>
      </c>
      <c r="S12" s="7" t="s">
        <v>56</v>
      </c>
    </row>
    <row r="13" spans="1:19" ht="78.75" x14ac:dyDescent="0.2">
      <c r="A13" s="3" t="s">
        <v>14</v>
      </c>
      <c r="B13" s="4">
        <v>45625</v>
      </c>
      <c r="C13" s="5">
        <v>45623</v>
      </c>
      <c r="D13" s="1">
        <v>54192</v>
      </c>
      <c r="E13" s="5">
        <v>45623</v>
      </c>
      <c r="F13" s="6">
        <v>10016996</v>
      </c>
      <c r="G13" s="1">
        <v>3512</v>
      </c>
      <c r="H13" s="3" t="s">
        <v>15</v>
      </c>
      <c r="I13" s="3" t="s">
        <v>6</v>
      </c>
      <c r="J13" s="3" t="s">
        <v>7</v>
      </c>
      <c r="K13" s="3" t="s">
        <v>16</v>
      </c>
      <c r="L13" s="5">
        <v>45623</v>
      </c>
      <c r="M13" s="1">
        <v>54192</v>
      </c>
      <c r="N13" s="3" t="s">
        <v>9</v>
      </c>
      <c r="O13" s="3" t="s">
        <v>29</v>
      </c>
      <c r="P13" s="3" t="s">
        <v>33</v>
      </c>
      <c r="Q13" s="3" t="s">
        <v>34</v>
      </c>
      <c r="R13" s="3" t="s">
        <v>35</v>
      </c>
      <c r="S13" s="7" t="s">
        <v>57</v>
      </c>
    </row>
    <row r="14" spans="1:19" x14ac:dyDescent="0.2">
      <c r="A14" s="3" t="s">
        <v>36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2024-12-26T16:03:04Z</dcterms:created>
  <dcterms:modified xsi:type="dcterms:W3CDTF">2024-12-26T16:03:05Z</dcterms:modified>
</cp:coreProperties>
</file>