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9E719B82-8AB5-4B1C-A552-9DEF004F053C}" xr6:coauthVersionLast="47" xr6:coauthVersionMax="47" xr10:uidLastSave="{00000000-0000-0000-0000-000000000000}"/>
  <bookViews>
    <workbookView xWindow="2295" yWindow="2295" windowWidth="21600" windowHeight="11385" xr2:uid="{B4CE87BE-6EAD-4834-B559-9C2125AE3FCC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<sst xmlns="http://schemas.openxmlformats.org/spreadsheetml/2006/main" count="79" uniqueCount="56">
  <si>
    <t>AUD_UFAC</t>
  </si>
  <si>
    <t>CXC_NUME</t>
  </si>
  <si>
    <t>MES</t>
  </si>
  <si>
    <t>ERROR</t>
  </si>
  <si>
    <t>FAVALLEDUP12</t>
  </si>
  <si>
    <t>FACTURA INVENTARIO CONTADO</t>
  </si>
  <si>
    <t>4201</t>
  </si>
  <si>
    <t>VALLEDUPAR</t>
  </si>
  <si>
    <t>FACTURA</t>
  </si>
  <si>
    <t>2024</t>
  </si>
  <si>
    <t>05</t>
  </si>
  <si>
    <t>77192593</t>
  </si>
  <si>
    <t>JAIME LUIS CELEDON MARTINEZ</t>
  </si>
  <si>
    <t>.</t>
  </si>
  <si>
    <t>06</t>
  </si>
  <si>
    <t>77175019</t>
  </si>
  <si>
    <t>LEODAVIS BAQUERO LECHUGA</t>
  </si>
  <si>
    <t>FAVALLEDUP10</t>
  </si>
  <si>
    <t>NOTA CREDITO</t>
  </si>
  <si>
    <t>NOTACRE</t>
  </si>
  <si>
    <t>09</t>
  </si>
  <si>
    <t>77176433</t>
  </si>
  <si>
    <t>JOSE ALEXANDRER MEZA CASTRO .</t>
  </si>
  <si>
    <t>alex.mezacastro@yahoo.com</t>
  </si>
  <si>
    <t>FACTURA AFILIACION AGRICULTORES</t>
  </si>
  <si>
    <t>10</t>
  </si>
  <si>
    <t>7573287</t>
  </si>
  <si>
    <t>ROBERTO JOSE MEJIA VARGAS</t>
  </si>
  <si>
    <t>17950444</t>
  </si>
  <si>
    <t>JOSE RAMON MOLINA PELAEZ .</t>
  </si>
  <si>
    <t>asorancheria08@gmail.com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</si>
  <si>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</si>
  <si>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</si>
  <si>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</si>
  <si>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</si>
  <si>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</si>
  <si>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</si>
  <si>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</si>
  <si>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</si>
  <si>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</si>
  <si>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</si>
  <si>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</si>
  <si>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</si>
  <si>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</si>
  <si>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</si>
  <si>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</si>
  <si>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</si>
  <si>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[420161946].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</si>
  <si>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[TSFaEleFeDMR.LoginEmmit], Error: Socket Error # 11001  Host not found.</t>
  </si>
  <si>
    <t>Código de error: 400 Solicitud incorrecta. 2000 InvalidDocument: DIAN: Ocurrió un error al enviar el documento [24V420125183].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</si>
  <si>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</si>
  <si>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[24V420125208].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</si>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</sst>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28AEB-42DD-4222-BBBF-FFF747DED569}" name="Errores_Emision" displayName="Errores_Emision" ref="A7:S13" totalsRowCount="1" headerRowDxfId="3" dataDxfId="42" totalsRowDxfId="43" headerRowBorderDxfId="4">
  <autoFilter ref="A7:S12" xr:uid="{FA34E632-53CC-4F74-BB2B-551B1BB57163}"/>
  <tableColumns count="19">
    <tableColumn id="1" xr3:uid="{0D7BDEFB-B53B-446A-95F8-45775FAF481F}" name="USUARIO" totalsRowLabel="Total" dataDxfId="36" totalsRowDxfId="37"/>
    <tableColumn id="2" xr3:uid="{28845B83-00CE-4913-A98D-20F65164E01F}" name="AUD_UFAC" dataDxfId="34" totalsRowDxfId="35"/>
    <tableColumn id="3" xr3:uid="{6566DD42-981C-48F5-8A0C-04359E95EE2B}" name="FECH_APLICA" dataDxfId="33" totalsRowDxfId="32"/>
    <tableColumn id="4" xr3:uid="{DA924CA2-6E80-434C-9654-DE446F9B97F2}" name="DOCUMENTO" dataDxfId="31" totalsRowDxfId="41"/>
    <tableColumn id="5" xr3:uid="{71A7EBA2-2922-480A-B0AE-C69F4816DDAA}" name="FECH_DOCUMENTO" dataDxfId="29" totalsRowDxfId="30"/>
    <tableColumn id="6" xr3:uid="{B7142E53-9DFF-47CB-A55C-B84581FE5468}" name="FAC_VLR_TOTAL" dataDxfId="28" totalsRowDxfId="27"/>
    <tableColumn id="7" xr3:uid="{8D61C1E7-7EAC-4717-9331-B2F2715A8F96}" name="COD_TIPO_OPERAC" dataDxfId="26" totalsRowDxfId="40"/>
    <tableColumn id="8" xr3:uid="{B4804622-E0AB-4E58-B898-4503BC2B7675}" name="TIPO_OPERAC" dataDxfId="24" totalsRowDxfId="25"/>
    <tableColumn id="9" xr3:uid="{C273AB07-A450-4726-97DB-4F81C6A117D8}" name="COD_SUCUR" dataDxfId="22" totalsRowDxfId="23"/>
    <tableColumn id="10" xr3:uid="{655A903E-FD1A-4E12-AA9B-51E0F690EE86}" name="SUCURSAL" dataDxfId="20" totalsRowDxfId="21"/>
    <tableColumn id="11" xr3:uid="{7D3E6C62-F5DE-4EB1-B93B-C23F93D9ACC6}" name="TIPO_DOCUMENTO" dataDxfId="18" totalsRowDxfId="19"/>
    <tableColumn id="12" xr3:uid="{C55BE8AF-EEC8-4E2E-936D-9032CD6D7413}" name="FECH_FACTURA" dataDxfId="17" totalsRowDxfId="16"/>
    <tableColumn id="13" xr3:uid="{02C63780-B05E-4F89-A774-A069E9334B10}" name="CXC_NUME" dataDxfId="15" totalsRowDxfId="39"/>
    <tableColumn id="14" xr3:uid="{92F8392D-AB32-41EF-BB18-08444E674AC0}" name="AÑO" dataDxfId="13" totalsRowDxfId="14"/>
    <tableColumn id="15" xr3:uid="{F6B7CC97-18FD-4639-BAE2-0D4812C69704}" name="MES" dataDxfId="11" totalsRowDxfId="12"/>
    <tableColumn id="16" xr3:uid="{00A947FB-065A-4795-B3A0-97566CDE6EDD}" name="NIT" dataDxfId="9" totalsRowDxfId="10"/>
    <tableColumn id="17" xr3:uid="{2218D7BC-EDF5-4DA7-B6E8-CD16A6FFE177}" name="NOMBRE" dataDxfId="7" totalsRowDxfId="8"/>
    <tableColumn id="18" xr3:uid="{130D54F1-F461-4634-AA7B-7C1DF0A7C7B1}" name="EMAIL" totalsRowFunction="count" dataDxfId="5" totalsRowDxfId="2"/>
    <tableColumn id="19" xr3:uid="{89BE107A-B84B-401F-B694-AD7B6A9C27C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4E632-53CC-4F74-BB2B-551B1BB57163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5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3.33203125" style="3" bestFit="1" customWidth="1"/>
    <col min="18" max="18" width="24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32</v>
      </c>
      <c r="B7" s="10" t="s">
        <v>0</v>
      </c>
      <c r="C7" s="11" t="s">
        <v>33</v>
      </c>
      <c r="D7" s="12" t="s">
        <v>34</v>
      </c>
      <c r="E7" s="11" t="s">
        <v>35</v>
      </c>
      <c r="F7" s="13" t="s">
        <v>36</v>
      </c>
      <c r="G7" s="12" t="s">
        <v>37</v>
      </c>
      <c r="H7" s="9" t="s">
        <v>38</v>
      </c>
      <c r="I7" s="9" t="s">
        <v>39</v>
      </c>
      <c r="J7" s="9" t="s">
        <v>40</v>
      </c>
      <c r="K7" s="9" t="s">
        <v>41</v>
      </c>
      <c r="L7" s="11" t="s">
        <v>42</v>
      </c>
      <c r="M7" s="12" t="s">
        <v>1</v>
      </c>
      <c r="N7" s="9" t="s">
        <v>43</v>
      </c>
      <c r="O7" s="9" t="s">
        <v>2</v>
      </c>
      <c r="P7" s="9" t="s">
        <v>44</v>
      </c>
      <c r="Q7" s="9" t="s">
        <v>45</v>
      </c>
      <c r="R7" s="9" t="s">
        <v>46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45442</v>
      </c>
      <c r="D8" s="1">
        <v>61946</v>
      </c>
      <c r="E8" s="5">
        <v>45442</v>
      </c>
      <c r="F8" s="6">
        <v>13800420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45442</v>
      </c>
      <c r="M8" s="1">
        <v>61946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47</v>
      </c>
    </row>
    <row r="9" spans="1:19" x14ac:dyDescent="0.2">
      <c r="A9" s="3" t="s">
        <v>4</v>
      </c>
      <c r="B9" s="4">
        <v>45469</v>
      </c>
      <c r="C9" s="5">
        <v>45469</v>
      </c>
      <c r="D9" s="1">
        <v>62107</v>
      </c>
      <c r="E9" s="5">
        <v>45469</v>
      </c>
      <c r="F9" s="6">
        <v>43700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45469</v>
      </c>
      <c r="M9" s="1">
        <v>62107</v>
      </c>
      <c r="N9" s="3" t="s">
        <v>9</v>
      </c>
      <c r="O9" s="3" t="s">
        <v>14</v>
      </c>
      <c r="P9" s="3" t="s">
        <v>15</v>
      </c>
      <c r="Q9" s="3" t="s">
        <v>16</v>
      </c>
      <c r="R9" s="3" t="s">
        <v>13</v>
      </c>
      <c r="S9" s="7" t="s">
        <v>48</v>
      </c>
    </row>
    <row r="10" spans="1:19" ht="67.5" x14ac:dyDescent="0.2">
      <c r="A10" s="3" t="s">
        <v>17</v>
      </c>
      <c r="B10" s="4">
        <v>45568</v>
      </c>
      <c r="C10" s="5">
        <v>45541</v>
      </c>
      <c r="D10" s="1">
        <v>25183</v>
      </c>
      <c r="E10" s="5">
        <v>45540</v>
      </c>
      <c r="F10" s="6">
        <v>3592</v>
      </c>
      <c r="G10" s="1">
        <v>3003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45540</v>
      </c>
      <c r="M10" s="1">
        <v>25183</v>
      </c>
      <c r="N10" s="3" t="s">
        <v>9</v>
      </c>
      <c r="O10" s="3" t="s">
        <v>20</v>
      </c>
      <c r="P10" s="3" t="s">
        <v>21</v>
      </c>
      <c r="Q10" s="3" t="s">
        <v>22</v>
      </c>
      <c r="R10" s="3" t="s">
        <v>23</v>
      </c>
      <c r="S10" s="7" t="s">
        <v>49</v>
      </c>
    </row>
    <row r="11" spans="1:19" x14ac:dyDescent="0.2">
      <c r="A11" s="3" t="s">
        <v>4</v>
      </c>
      <c r="B11" s="4">
        <v>45610</v>
      </c>
      <c r="C11" s="5">
        <v>45588</v>
      </c>
      <c r="D11" s="1">
        <v>62952</v>
      </c>
      <c r="E11" s="5">
        <v>45588</v>
      </c>
      <c r="F11" s="6">
        <v>17000</v>
      </c>
      <c r="G11" s="1">
        <v>3014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45588</v>
      </c>
      <c r="M11" s="1">
        <v>62952</v>
      </c>
      <c r="N11" s="3" t="s">
        <v>9</v>
      </c>
      <c r="O11" s="3" t="s">
        <v>25</v>
      </c>
      <c r="P11" s="3" t="s">
        <v>26</v>
      </c>
      <c r="Q11" s="3" t="s">
        <v>27</v>
      </c>
      <c r="R11" s="3" t="s">
        <v>13</v>
      </c>
      <c r="S11" s="7" t="s">
        <v>50</v>
      </c>
    </row>
    <row r="12" spans="1:19" ht="78.75" x14ac:dyDescent="0.2">
      <c r="A12" s="3" t="s">
        <v>17</v>
      </c>
      <c r="B12" s="4">
        <v>45610</v>
      </c>
      <c r="C12" s="5">
        <v>45589</v>
      </c>
      <c r="D12" s="1">
        <v>25208</v>
      </c>
      <c r="E12" s="5">
        <v>45589</v>
      </c>
      <c r="F12" s="6">
        <v>4249</v>
      </c>
      <c r="G12" s="1">
        <v>3003</v>
      </c>
      <c r="H12" s="3" t="s">
        <v>18</v>
      </c>
      <c r="I12" s="3" t="s">
        <v>6</v>
      </c>
      <c r="J12" s="3" t="s">
        <v>7</v>
      </c>
      <c r="K12" s="3" t="s">
        <v>19</v>
      </c>
      <c r="L12" s="5">
        <v>45589</v>
      </c>
      <c r="M12" s="1">
        <v>25208</v>
      </c>
      <c r="N12" s="3" t="s">
        <v>9</v>
      </c>
      <c r="O12" s="3" t="s">
        <v>25</v>
      </c>
      <c r="P12" s="3" t="s">
        <v>28</v>
      </c>
      <c r="Q12" s="3" t="s">
        <v>29</v>
      </c>
      <c r="R12" s="3" t="s">
        <v>30</v>
      </c>
      <c r="S12" s="7" t="s">
        <v>51</v>
      </c>
    </row>
    <row r="13" spans="1:19" x14ac:dyDescent="0.2">
      <c r="A13" s="3" t="s">
        <v>31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2024-12-26T16:04:17Z</dcterms:created>
  <dcterms:modified xsi:type="dcterms:W3CDTF">2024-12-26T16:04:18Z</dcterms:modified>
</cp:coreProperties>
</file>