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58\"/>
    </mc:Choice>
  </mc:AlternateContent>
  <xr:revisionPtr revIDLastSave="0" documentId="13_ncr:9_{25875057-7C55-40CE-BC3F-7F5A62D635F9}" xr6:coauthVersionLast="47" xr6:coauthVersionMax="47" xr10:uidLastSave="{00000000-0000-0000-0000-000000000000}"/>
  <bookViews>
    <workbookView xWindow="2295" yWindow="2295" windowWidth="21600" windowHeight="11385" xr2:uid="{DBC643B7-8476-4277-B266-37B006E13B54}"/>
  </bookViews>
  <sheets>
    <sheet name="Error_Emision" sheetId="1" r:id="rId1"/>
  </sheets>
  <definedNames>
    <definedName name="_xlnm._FilterDatabase" localSheetId="0" hidden="1">Error_Emision!$A$7:$S$10</definedName>
    <definedName name="_xlnm.Database">Error_Emision!$A$7:$S$10</definedName>
  </definedNames>
  <calcPr calcId="191029"/>
</workbook>
</file>

<file path=xl/calcChain.xml><?xml version="1.0" encoding="utf-8"?>
<calcChain xmlns="http://schemas.openxmlformats.org/spreadsheetml/2006/main">
  <c r="R11" i="1" l="1"/>
</calcChain>
</file>

<file path=xl/sharedStrings.xml><?xml version="1.0" encoding="utf-8"?>
<sst xmlns="http://schemas.openxmlformats.org/spreadsheetml/2006/main" count="57" uniqueCount="44">
  <si>
    <t>AUD_UFAC</t>
  </si>
  <si>
    <t>CXC_NUME</t>
  </si>
  <si>
    <t>MES</t>
  </si>
  <si>
    <t>ERROR</t>
  </si>
  <si>
    <t>FAPLESETC06</t>
  </si>
  <si>
    <t>FACTURA  ADMINISTRATIVA</t>
  </si>
  <si>
    <t>6960</t>
  </si>
  <si>
    <t>PL ETC ESPINAL</t>
  </si>
  <si>
    <t>FACTURA</t>
  </si>
  <si>
    <t>2024</t>
  </si>
  <si>
    <t>06</t>
  </si>
  <si>
    <t>1014207143</t>
  </si>
  <si>
    <t>HECTOR FABIO ARGUELLO VARGAS</t>
  </si>
  <si>
    <t>hectorfabio_@outlook.com</t>
  </si>
  <si>
    <t>FAPLESetc02</t>
  </si>
  <si>
    <t>NC ANULACION FACTURA ADMINISTRA CLIENTE</t>
  </si>
  <si>
    <t>NOTACRE</t>
  </si>
  <si>
    <t>08</t>
  </si>
  <si>
    <t>860010522</t>
  </si>
  <si>
    <t>FEDERACION NACIONAL DE ARROCEROS .</t>
  </si>
  <si>
    <t>860010522@factureinbox.co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</si>
  <si>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</si>
  <si>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</si>
  <si>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</si>
  <si>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</si>
  <si>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</si>
  <si>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</si>
  <si>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</si>
  <si>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</si>
  <si>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</si>
  <si>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</si>
  <si>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</si>
  <si>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</si>
  <si>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</si>
  <si>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</si>
  <si>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</si>
  <si>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</si>
  <si>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[6960916]. Descripción: [Validación contiene errores en campos mandatorios.] - Errores: [Regla: FAD05b, Rechazo: Número de factura es inferior al número inicial del rango de numeración autorizado,Regla: FAD09a, Rechazo: Fecha de emision anterior a la fecha de inicio de la autorizacion de la numeracion,Regla: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</si>
  <si>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 xml:space="preserve">Código de error: &lt;html&gt;  &lt;head&gt;&lt;title&gt;504 Gateway Time-out&lt;/title&gt;&lt;/head&gt;  &lt;body&gt;  &lt;center&gt;&lt;h1&gt;504 Gateway Time-out&lt;/h1&gt;&lt;/center&gt;  &lt;hr&gt;&lt;center&gt;Microsoft-Azure-Application-Gateway/v2&lt;/center&gt;  &lt;/body&gt;  &lt;/html&gt;  </t>
  </si>
  <si>
    <t>Código de error: 400 Solicitud incorrecta. 2000 InvalidDocument: DIAN: Ocurrió un error al enviar el documento [6960970]. Descripción: [Validación contiene errores en campos mandatorios.] - Errores: [Regla: FAD09e, Rechazo: Valida que fecha de generación de la factura sea igual a la fecha de firma,Regla: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</si>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</sst>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4063E-94B2-45DC-8840-DE6E93B165FE}" name="Errores_Emision" displayName="Errores_Emision" ref="A7:S11" totalsRowCount="1" headerRowDxfId="3" dataDxfId="42" totalsRowDxfId="43" headerRowBorderDxfId="4">
  <autoFilter ref="A7:S10" xr:uid="{EF64A21E-2DE4-46F0-B92B-2292B422B53D}"/>
  <tableColumns count="19">
    <tableColumn id="1" xr3:uid="{AC0ED569-72F2-41D1-86C3-F174A05DF333}" name="USUARIO" totalsRowLabel="Total" dataDxfId="36" totalsRowDxfId="37"/>
    <tableColumn id="2" xr3:uid="{5717C6B4-7227-4DFF-A088-A4E1F700339B}" name="AUD_UFAC" dataDxfId="34" totalsRowDxfId="35"/>
    <tableColumn id="3" xr3:uid="{98444353-2B8C-40B4-9A93-6FB8DB63DFB8}" name="FECH_APLICA" dataDxfId="33" totalsRowDxfId="32"/>
    <tableColumn id="4" xr3:uid="{A9A6F80E-3016-4330-B26A-CA014904A8D2}" name="DOCUMENTO" dataDxfId="31" totalsRowDxfId="41"/>
    <tableColumn id="5" xr3:uid="{B4263B8D-1615-4F03-A958-B57B1549F00B}" name="FECH_DOCUMENTO" dataDxfId="29" totalsRowDxfId="30"/>
    <tableColumn id="6" xr3:uid="{CC616A60-4F70-457A-BFEE-A11E38C031E9}" name="FAC_VLR_TOTAL" dataDxfId="28" totalsRowDxfId="27"/>
    <tableColumn id="7" xr3:uid="{3399A736-06F5-4824-B3ED-68B8DCE408F1}" name="COD_TIPO_OPERAC" dataDxfId="26" totalsRowDxfId="40"/>
    <tableColumn id="8" xr3:uid="{BC4FB357-2062-4FB2-BD27-6E361900DC6A}" name="TIPO_OPERAC" dataDxfId="24" totalsRowDxfId="25"/>
    <tableColumn id="9" xr3:uid="{B77DCA80-5F58-47E9-A9C3-E761622E198E}" name="COD_SUCUR" dataDxfId="22" totalsRowDxfId="23"/>
    <tableColumn id="10" xr3:uid="{9E4FA1FB-A5F2-49BF-9262-DCB8F6D152FC}" name="SUCURSAL" dataDxfId="20" totalsRowDxfId="21"/>
    <tableColumn id="11" xr3:uid="{0E8ED1BD-AC0A-4E2E-8E0D-1D865FE75AC7}" name="TIPO_DOCUMENTO" dataDxfId="18" totalsRowDxfId="19"/>
    <tableColumn id="12" xr3:uid="{A8A4CEA0-CC22-407D-89B4-CCE34DB5F324}" name="FECH_FACTURA" dataDxfId="17" totalsRowDxfId="16"/>
    <tableColumn id="13" xr3:uid="{8EF387B4-C5DB-4C7D-96C7-A0E9A4823EE4}" name="CXC_NUME" dataDxfId="15" totalsRowDxfId="39"/>
    <tableColumn id="14" xr3:uid="{8E29E069-9FDC-4A26-993A-776FD20CA721}" name="AÑO" dataDxfId="13" totalsRowDxfId="14"/>
    <tableColumn id="15" xr3:uid="{C9066A8D-A065-42C6-A4B3-F73C25B46437}" name="MES" dataDxfId="11" totalsRowDxfId="12"/>
    <tableColumn id="16" xr3:uid="{ECC80471-29C6-4507-82C3-2E9D264FCDF8}" name="NIT" dataDxfId="9" totalsRowDxfId="10"/>
    <tableColumn id="17" xr3:uid="{51A4FFA2-BF8B-4954-92DB-DB95576DF3A3}" name="NOMBRE" dataDxfId="7" totalsRowDxfId="8"/>
    <tableColumn id="18" xr3:uid="{DBCA1311-FA84-419D-8124-B1EF4BCADC5A}" name="EMAIL" totalsRowFunction="count" dataDxfId="5" totalsRowDxfId="2"/>
    <tableColumn id="19" xr3:uid="{A25E0693-9977-435B-BAEF-3219963BE3C7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4A21E-2DE4-46F0-B92B-2292B422B53D}">
  <sheetPr>
    <tabColor rgb="FF92D050"/>
  </sheetPr>
  <dimension ref="A1:S11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46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39" style="3" bestFit="1" customWidth="1"/>
    <col min="18" max="18" width="24.16406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40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41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42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43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22</v>
      </c>
      <c r="B7" s="10" t="s">
        <v>0</v>
      </c>
      <c r="C7" s="11" t="s">
        <v>23</v>
      </c>
      <c r="D7" s="12" t="s">
        <v>24</v>
      </c>
      <c r="E7" s="11" t="s">
        <v>25</v>
      </c>
      <c r="F7" s="13" t="s">
        <v>26</v>
      </c>
      <c r="G7" s="12" t="s">
        <v>27</v>
      </c>
      <c r="H7" s="9" t="s">
        <v>28</v>
      </c>
      <c r="I7" s="9" t="s">
        <v>29</v>
      </c>
      <c r="J7" s="9" t="s">
        <v>30</v>
      </c>
      <c r="K7" s="9" t="s">
        <v>31</v>
      </c>
      <c r="L7" s="11" t="s">
        <v>32</v>
      </c>
      <c r="M7" s="12" t="s">
        <v>1</v>
      </c>
      <c r="N7" s="9" t="s">
        <v>33</v>
      </c>
      <c r="O7" s="9" t="s">
        <v>2</v>
      </c>
      <c r="P7" s="9" t="s">
        <v>34</v>
      </c>
      <c r="Q7" s="9" t="s">
        <v>35</v>
      </c>
      <c r="R7" s="9" t="s">
        <v>36</v>
      </c>
      <c r="S7" s="12" t="s">
        <v>3</v>
      </c>
    </row>
    <row r="8" spans="1:19" ht="78.75" x14ac:dyDescent="0.2">
      <c r="A8" s="3" t="s">
        <v>4</v>
      </c>
      <c r="B8" s="4">
        <v>45506</v>
      </c>
      <c r="C8" s="5">
        <v>45470</v>
      </c>
      <c r="D8" s="1">
        <v>916</v>
      </c>
      <c r="E8" s="5">
        <v>45469</v>
      </c>
      <c r="F8" s="6">
        <v>56294</v>
      </c>
      <c r="G8" s="1">
        <v>3001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45469</v>
      </c>
      <c r="M8" s="1">
        <v>916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37</v>
      </c>
    </row>
    <row r="9" spans="1:19" ht="22.5" x14ac:dyDescent="0.2">
      <c r="A9" s="3" t="s">
        <v>14</v>
      </c>
      <c r="B9" s="4">
        <v>45470</v>
      </c>
      <c r="C9" s="5">
        <v>45470</v>
      </c>
      <c r="D9" s="1">
        <v>10066</v>
      </c>
      <c r="E9" s="5">
        <v>45470</v>
      </c>
      <c r="F9" s="6">
        <v>56294</v>
      </c>
      <c r="G9" s="1">
        <v>3011</v>
      </c>
      <c r="H9" s="3" t="s">
        <v>15</v>
      </c>
      <c r="I9" s="3" t="s">
        <v>6</v>
      </c>
      <c r="J9" s="3" t="s">
        <v>7</v>
      </c>
      <c r="K9" s="3" t="s">
        <v>16</v>
      </c>
      <c r="L9" s="5">
        <v>45470</v>
      </c>
      <c r="M9" s="1">
        <v>10066</v>
      </c>
      <c r="N9" s="3" t="s">
        <v>9</v>
      </c>
      <c r="O9" s="3" t="s">
        <v>10</v>
      </c>
      <c r="P9" s="3" t="s">
        <v>11</v>
      </c>
      <c r="Q9" s="3" t="s">
        <v>12</v>
      </c>
      <c r="R9" s="3" t="s">
        <v>13</v>
      </c>
      <c r="S9" s="7" t="s">
        <v>38</v>
      </c>
    </row>
    <row r="10" spans="1:19" ht="56.25" x14ac:dyDescent="0.2">
      <c r="A10" s="3" t="s">
        <v>14</v>
      </c>
      <c r="B10" s="4">
        <v>45568</v>
      </c>
      <c r="C10" s="5">
        <v>45530</v>
      </c>
      <c r="D10" s="1">
        <v>970</v>
      </c>
      <c r="E10" s="5">
        <v>45514</v>
      </c>
      <c r="F10" s="6">
        <v>1</v>
      </c>
      <c r="G10" s="1">
        <v>3001</v>
      </c>
      <c r="H10" s="3" t="s">
        <v>5</v>
      </c>
      <c r="I10" s="3" t="s">
        <v>6</v>
      </c>
      <c r="J10" s="3" t="s">
        <v>7</v>
      </c>
      <c r="K10" s="3" t="s">
        <v>8</v>
      </c>
      <c r="L10" s="5">
        <v>45514</v>
      </c>
      <c r="M10" s="1">
        <v>970</v>
      </c>
      <c r="N10" s="3" t="s">
        <v>9</v>
      </c>
      <c r="O10" s="3" t="s">
        <v>17</v>
      </c>
      <c r="P10" s="3" t="s">
        <v>18</v>
      </c>
      <c r="Q10" s="3" t="s">
        <v>19</v>
      </c>
      <c r="R10" s="3" t="s">
        <v>20</v>
      </c>
      <c r="S10" s="7" t="s">
        <v>39</v>
      </c>
    </row>
    <row r="11" spans="1:19" x14ac:dyDescent="0.2">
      <c r="A11" s="3" t="s">
        <v>21</v>
      </c>
      <c r="D11" s="2"/>
      <c r="G11" s="2"/>
      <c r="M11" s="2"/>
      <c r="R11" s="14">
        <f>SUBTOTAL(103,Errores_Emision[EMAIL])</f>
        <v>3</v>
      </c>
      <c r="S11" s="8"/>
    </row>
  </sheetData>
  <conditionalFormatting sqref="A8:S10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2024-12-26T16:08:45Z</dcterms:created>
  <dcterms:modified xsi:type="dcterms:W3CDTF">2024-12-26T16:08:46Z</dcterms:modified>
</cp:coreProperties>
</file>