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30_0828\"/>
    </mc:Choice>
  </mc:AlternateContent>
  <xr:revisionPtr revIDLastSave="0" documentId="13_ncr:9_{49C98A84-66F5-461B-8619-9F7BEA3B3861}" xr6:coauthVersionLast="47" xr6:coauthVersionMax="47" xr10:uidLastSave="{00000000-0000-0000-0000-000000000000}"/>
  <bookViews>
    <workbookView xWindow="1860" yWindow="1860" windowWidth="21600" windowHeight="11385" xr2:uid="{C517D38A-9EE8-4158-8FDF-7C9EAA8619AF}"/>
  </bookViews>
  <sheets>
    <sheet name="Error_Emision" sheetId="1" r:id="rId1"/>
  </sheets>
  <definedNames>
    <definedName name="_xlnm._FilterDatabase" localSheetId="0" hidden="1">Error_Emision!$A$7:$S$8</definedName>
    <definedName name="_xlnm.Database">Error_Emision!$A$7:$S$8</definedName>
  </definedNames>
  <calcPr calcId="191029"/>
</workbook>
</file>

<file path=xl/calcChain.xml><?xml version="1.0" encoding="utf-8"?>
<calcChain xmlns="http://schemas.openxmlformats.org/spreadsheetml/2006/main">
  <c r="R9" i="1" l="1"/>
</calcChain>
</file>

<file path=xl/sharedStrings.xml><?xml version="1.0" encoding="utf-8"?>
<sst xmlns="http://schemas.openxmlformats.org/spreadsheetml/2006/main" count="35" uniqueCount="35">
  <si>
    <t>AUD_UFAC</t>
  </si>
  <si>
    <t>CXC_NUME</t>
  </si>
  <si>
    <t>MES</t>
  </si>
  <si>
    <t>ERROR</t>
  </si>
  <si>
    <t>FAVENADILLO04</t>
  </si>
  <si>
    <t>NOTA CREDITO</t>
  </si>
  <si>
    <t>2402</t>
  </si>
  <si>
    <t>PTO SERV.LERIDA</t>
  </si>
  <si>
    <t>NOTACRE</t>
  </si>
  <si>
    <t>2024</t>
  </si>
  <si>
    <t>08</t>
  </si>
  <si>
    <t>5938392</t>
  </si>
  <si>
    <t>MAURICIO EDUARDO ORTIZ ALCAZAR</t>
  </si>
  <si>
    <t>maortiz2010@hotmail.com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</si>
  <si>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</si>
  <si>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</si>
  <si>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</si>
  <si>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</si>
  <si>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</si>
  <si>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</si>
  <si>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</si>
  <si>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</si>
  <si>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</si>
  <si>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</si>
  <si>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</si>
  <si>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</si>
  <si>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</si>
  <si>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</si>
  <si>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</si>
  <si>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</si>
  <si>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[24P240212506]. Descripción: [Validación contiene errores en campos mandatorios.] - Errores: [Regla: CAD09e, Rechazo: La fecha de generación de la NC es diferente a la fecha de firma de la NC,Regla: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</si>
  <si>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</si>
  <si>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</si>
  <si>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2024/12/30 ]</t>
  </si>
  <si>
    <t>Fecha y Hora de Generación:  [ 20241230_0828 ]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</si>
</sst>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886E47-631B-446B-9643-3CC31E353CC6}" name="Errores_Emision" displayName="Errores_Emision" ref="A7:S9" totalsRowCount="1" headerRowDxfId="3" dataDxfId="42" totalsRowDxfId="43" headerRowBorderDxfId="4">
  <autoFilter ref="A7:S8" xr:uid="{81AFCB2F-B067-4631-B32E-5E9A37AFD720}"/>
  <tableColumns count="19">
    <tableColumn id="1" xr3:uid="{5ECC3ED2-9E4C-4BA6-B2D7-6E75E88C2D9A}" name="USUARIO" totalsRowLabel="Total" dataDxfId="36" totalsRowDxfId="37"/>
    <tableColumn id="2" xr3:uid="{31F9E3B1-A742-4D08-9B7A-073622D9FAFB}" name="AUD_UFAC" dataDxfId="34" totalsRowDxfId="35"/>
    <tableColumn id="3" xr3:uid="{3D303840-1DAB-47A3-8873-456515C62F2E}" name="FECH_APLICA" dataDxfId="33" totalsRowDxfId="32"/>
    <tableColumn id="4" xr3:uid="{19B38026-CDE4-492C-A75B-7EBD6A547CAB}" name="DOCUMENTO" dataDxfId="31" totalsRowDxfId="41"/>
    <tableColumn id="5" xr3:uid="{3D8975AB-0DD8-4956-8D57-8FF519FEEC79}" name="FECH_DOCUMENTO" dataDxfId="29" totalsRowDxfId="30"/>
    <tableColumn id="6" xr3:uid="{F859CC0C-399E-481F-BC37-263239D8FC8D}" name="FAC_VLR_TOTAL" dataDxfId="28" totalsRowDxfId="27"/>
    <tableColumn id="7" xr3:uid="{FCAD6CF2-8E8C-421A-98FF-7AD8820F6130}" name="COD_TIPO_OPERAC" dataDxfId="26" totalsRowDxfId="40"/>
    <tableColumn id="8" xr3:uid="{9BFA8D30-9F57-4A57-B08B-2B3BB91852E2}" name="TIPO_OPERAC" dataDxfId="24" totalsRowDxfId="25"/>
    <tableColumn id="9" xr3:uid="{B929827C-D2CA-479C-8EA3-9D7E10024A96}" name="COD_SUCUR" dataDxfId="22" totalsRowDxfId="23"/>
    <tableColumn id="10" xr3:uid="{51C89023-1B32-4448-804C-A5383F778DAB}" name="SUCURSAL" dataDxfId="20" totalsRowDxfId="21"/>
    <tableColumn id="11" xr3:uid="{CF5FCD1D-00B9-48BC-BDEF-D30099DE3BFE}" name="TIPO_DOCUMENTO" dataDxfId="18" totalsRowDxfId="19"/>
    <tableColumn id="12" xr3:uid="{D87B5DA5-E2B1-4B1F-8BEB-A53383219017}" name="FECH_FACTURA" dataDxfId="17" totalsRowDxfId="16"/>
    <tableColumn id="13" xr3:uid="{E28C0840-1EB3-44C0-BFB1-9833DBB4E23B}" name="CXC_NUME" dataDxfId="15" totalsRowDxfId="39"/>
    <tableColumn id="14" xr3:uid="{5341D837-A54D-4E57-8040-1B47E5B5588D}" name="AÑO" dataDxfId="13" totalsRowDxfId="14"/>
    <tableColumn id="15" xr3:uid="{BDBBF2D1-752D-4390-B643-ADF7838AB049}" name="MES" dataDxfId="11" totalsRowDxfId="12"/>
    <tableColumn id="16" xr3:uid="{EE9172C2-5952-4DE8-8E86-13A98C8CE456}" name="NIT" dataDxfId="9" totalsRowDxfId="10"/>
    <tableColumn id="17" xr3:uid="{A14D616D-F181-4FF5-8E69-F7D869128BBB}" name="NOMBRE" dataDxfId="7" totalsRowDxfId="8"/>
    <tableColumn id="18" xr3:uid="{4B768F6D-2CE1-444E-A6A8-797851E236D7}" name="EMAIL" totalsRowFunction="count" dataDxfId="5" totalsRowDxfId="2"/>
    <tableColumn id="19" xr3:uid="{CA9D82B9-83AD-4C9D-9F8C-0B7BD5B52DA9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FCB2F-B067-4631-B32E-5E9A37AFD720}">
  <sheetPr>
    <tabColor rgb="FF92D050"/>
  </sheetPr>
  <dimension ref="A1:S9"/>
  <sheetViews>
    <sheetView showGridLines="0" tabSelected="1" workbookViewId="0"/>
  </sheetViews>
  <sheetFormatPr baseColWidth="10" defaultRowHeight="11.25" x14ac:dyDescent="0.2"/>
  <cols>
    <col min="1" max="1" width="16.3320312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19" style="3" bestFit="1" customWidth="1"/>
    <col min="9" max="9" width="17.6640625" style="3" bestFit="1" customWidth="1"/>
    <col min="10" max="10" width="17.3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8.5" style="3" bestFit="1" customWidth="1"/>
    <col min="17" max="17" width="36" style="3" bestFit="1" customWidth="1"/>
    <col min="18" max="18" width="23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15</v>
      </c>
      <c r="B7" s="10" t="s">
        <v>0</v>
      </c>
      <c r="C7" s="11" t="s">
        <v>16</v>
      </c>
      <c r="D7" s="12" t="s">
        <v>17</v>
      </c>
      <c r="E7" s="11" t="s">
        <v>18</v>
      </c>
      <c r="F7" s="13" t="s">
        <v>19</v>
      </c>
      <c r="G7" s="12" t="s">
        <v>20</v>
      </c>
      <c r="H7" s="9" t="s">
        <v>21</v>
      </c>
      <c r="I7" s="9" t="s">
        <v>22</v>
      </c>
      <c r="J7" s="9" t="s">
        <v>23</v>
      </c>
      <c r="K7" s="9" t="s">
        <v>24</v>
      </c>
      <c r="L7" s="11" t="s">
        <v>25</v>
      </c>
      <c r="M7" s="12" t="s">
        <v>1</v>
      </c>
      <c r="N7" s="9" t="s">
        <v>26</v>
      </c>
      <c r="O7" s="9" t="s">
        <v>2</v>
      </c>
      <c r="P7" s="9" t="s">
        <v>27</v>
      </c>
      <c r="Q7" s="9" t="s">
        <v>28</v>
      </c>
      <c r="R7" s="9" t="s">
        <v>29</v>
      </c>
      <c r="S7" s="12" t="s">
        <v>3</v>
      </c>
    </row>
    <row r="8" spans="1:19" ht="67.5" x14ac:dyDescent="0.2">
      <c r="A8" s="3" t="s">
        <v>4</v>
      </c>
      <c r="B8" s="4">
        <v>45568</v>
      </c>
      <c r="C8" s="5">
        <v>45521</v>
      </c>
      <c r="D8" s="1">
        <v>12506</v>
      </c>
      <c r="E8" s="5">
        <v>45521</v>
      </c>
      <c r="F8" s="6">
        <v>165000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45521</v>
      </c>
      <c r="M8" s="1">
        <v>12506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30</v>
      </c>
    </row>
    <row r="9" spans="1:19" x14ac:dyDescent="0.2">
      <c r="A9" s="3" t="s">
        <v>14</v>
      </c>
      <c r="D9" s="2"/>
      <c r="G9" s="2"/>
      <c r="M9" s="2"/>
      <c r="R9" s="14">
        <f>SUBTOTAL(103,Errores_Emision[EMAIL])</f>
        <v>1</v>
      </c>
      <c r="S9" s="8"/>
    </row>
  </sheetData>
  <conditionalFormatting sqref="A8:S8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2024-12-30T13:30:32Z</dcterms:created>
  <dcterms:modified xsi:type="dcterms:W3CDTF">2024-12-30T13:30:33Z</dcterms:modified>
</cp:coreProperties>
</file>