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30_0828\"/>
    </mc:Choice>
  </mc:AlternateContent>
  <xr:revisionPtr revIDLastSave="0" documentId="13_ncr:9_{9297321B-9867-428C-A7F8-B69D3A73B28A}" xr6:coauthVersionLast="47" xr6:coauthVersionMax="47" xr10:uidLastSave="{00000000-0000-0000-0000-000000000000}"/>
  <bookViews>
    <workbookView xWindow="1860" yWindow="1860" windowWidth="21600" windowHeight="11385" xr2:uid="{E873AFF2-D7B0-4811-8B24-79E1268789A8}"/>
  </bookViews>
  <sheets>
    <sheet name="Error_Emision" sheetId="1" r:id="rId1"/>
  </sheets>
  <definedNames>
    <definedName name="_xlnm._FilterDatabase" localSheetId="0" hidden="1">Error_Emision!$A$7:$S$8</definedName>
    <definedName name="_xlnm.Database">Error_Emision!$A$7:$S$8</definedName>
  </definedNames>
  <calcPr calcId="191029"/>
</workbook>
</file>

<file path=xl/calcChain.xml><?xml version="1.0" encoding="utf-8"?>
<calcChain xmlns="http://schemas.openxmlformats.org/spreadsheetml/2006/main">
  <c r="R9" i="1" l="1"/>
</calcChain>
</file>

<file path=xl/sharedStrings.xml><?xml version="1.0" encoding="utf-8"?>
<sst xmlns="http://schemas.openxmlformats.org/spreadsheetml/2006/main" count="35" uniqueCount="35">
  <si>
    <t>AUD_UFAC</t>
  </si>
  <si>
    <t>CXC_NUME</t>
  </si>
  <si>
    <t>MES</t>
  </si>
  <si>
    <t>ERROR</t>
  </si>
  <si>
    <t>FACAR002</t>
  </si>
  <si>
    <t>NOTA CREDITO</t>
  </si>
  <si>
    <t>2501</t>
  </si>
  <si>
    <t>SALDANA</t>
  </si>
  <si>
    <t>NOTACRE</t>
  </si>
  <si>
    <t>2024</t>
  </si>
  <si>
    <t>11</t>
  </si>
  <si>
    <t>11306824</t>
  </si>
  <si>
    <t>ALEJANDRO BUENDIA MANRIQUE</t>
  </si>
  <si>
    <t>inversionesbuendia@4yahoo.es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</si>
  <si>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</si>
  <si>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</si>
  <si>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</si>
  <si>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</si>
  <si>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</si>
  <si>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</si>
  <si>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</si>
  <si>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</si>
  <si>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</si>
  <si>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</si>
  <si>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</si>
  <si>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</si>
  <si>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</si>
  <si>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</si>
  <si>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</si>
  <si>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</si>
  <si>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[24S250121247]. Descripción: [Validación contiene errores en campos mandatorios.] - Errores: [Regla: CAD09e, Rechazo: La fecha de generación de la NC es diferente a la fecha de firma de la NC,Regla: CAK41, Notificación: EL contenido de este elemento no corresponde al Nombre y código válido.,Regla: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</si>
  <si>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</si>
  <si>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</si>
  <si>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2024/12/30 ]</t>
  </si>
  <si>
    <t>Fecha y Hora de Generación:  [ 20241230_0828 ]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</si>
</sst>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99C0D0-30CB-4575-8784-01331F0505D6}" name="Errores_Emision" displayName="Errores_Emision" ref="A7:S9" totalsRowCount="1" headerRowDxfId="3" dataDxfId="42" totalsRowDxfId="43" headerRowBorderDxfId="4">
  <autoFilter ref="A7:S8" xr:uid="{B0F5FD97-ED66-4CAA-811F-47DE6E375FC8}"/>
  <tableColumns count="19">
    <tableColumn id="1" xr3:uid="{B780D3A0-259D-4713-B102-A2F8492A5726}" name="USUARIO" totalsRowLabel="Total" dataDxfId="36" totalsRowDxfId="37"/>
    <tableColumn id="2" xr3:uid="{F1329A3E-5A3B-42D4-BB4F-E7EB7EEB4BEC}" name="AUD_UFAC" dataDxfId="34" totalsRowDxfId="35"/>
    <tableColumn id="3" xr3:uid="{A9722BE7-A43B-47B5-8519-0C86102E72EE}" name="FECH_APLICA" dataDxfId="33" totalsRowDxfId="32"/>
    <tableColumn id="4" xr3:uid="{55108817-D8F2-4966-BE26-5012BACCB0E2}" name="DOCUMENTO" dataDxfId="31" totalsRowDxfId="41"/>
    <tableColumn id="5" xr3:uid="{053C72FE-F538-42B9-951D-A02E4CEF8920}" name="FECH_DOCUMENTO" dataDxfId="29" totalsRowDxfId="30"/>
    <tableColumn id="6" xr3:uid="{EE36B352-A626-48EA-A160-3B3DB9EBF08F}" name="FAC_VLR_TOTAL" dataDxfId="28" totalsRowDxfId="27"/>
    <tableColumn id="7" xr3:uid="{36305262-DD99-4A87-ADFD-057207E3AA56}" name="COD_TIPO_OPERAC" dataDxfId="26" totalsRowDxfId="40"/>
    <tableColumn id="8" xr3:uid="{5B7A39CF-74E9-41D7-AABE-BAA17A1C10D8}" name="TIPO_OPERAC" dataDxfId="24" totalsRowDxfId="25"/>
    <tableColumn id="9" xr3:uid="{F5D7EAB5-123E-435B-8C9A-39CA0A90C82D}" name="COD_SUCUR" dataDxfId="22" totalsRowDxfId="23"/>
    <tableColumn id="10" xr3:uid="{740C6DBD-01C9-421A-B934-E6BCE7C9C5C1}" name="SUCURSAL" dataDxfId="20" totalsRowDxfId="21"/>
    <tableColumn id="11" xr3:uid="{C716DA80-23E7-4ED5-9F31-302AE050D587}" name="TIPO_DOCUMENTO" dataDxfId="18" totalsRowDxfId="19"/>
    <tableColumn id="12" xr3:uid="{589911C3-676E-4806-BD06-83DC80B5C78D}" name="FECH_FACTURA" dataDxfId="17" totalsRowDxfId="16"/>
    <tableColumn id="13" xr3:uid="{D57B1DD1-49AF-4466-908F-6468331698FB}" name="CXC_NUME" dataDxfId="15" totalsRowDxfId="39"/>
    <tableColumn id="14" xr3:uid="{2EB97095-772E-40E7-9B54-AE2FEDC71887}" name="AÑO" dataDxfId="13" totalsRowDxfId="14"/>
    <tableColumn id="15" xr3:uid="{2CAC6C0B-A548-4871-BE7B-D4F309AF1F03}" name="MES" dataDxfId="11" totalsRowDxfId="12"/>
    <tableColumn id="16" xr3:uid="{763E46CE-F60B-40D5-8F7B-FF101629E834}" name="NIT" dataDxfId="9" totalsRowDxfId="10"/>
    <tableColumn id="17" xr3:uid="{2F981581-22BD-4849-8D76-9B2D89C7B139}" name="NOMBRE" dataDxfId="7" totalsRowDxfId="8"/>
    <tableColumn id="18" xr3:uid="{5E0116A4-680C-44F7-9E15-D609CF22773D}" name="EMAIL" totalsRowFunction="count" dataDxfId="5" totalsRowDxfId="2"/>
    <tableColumn id="19" xr3:uid="{B5E5DAC3-ADA8-4B01-AC02-D6845AD44750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5FD97-ED66-4CAA-811F-47DE6E375FC8}">
  <sheetPr>
    <tabColor rgb="FF92D050"/>
  </sheetPr>
  <dimension ref="A1:S9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19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9.1640625" style="3" bestFit="1" customWidth="1"/>
    <col min="17" max="17" width="32" style="3" bestFit="1" customWidth="1"/>
    <col min="18" max="18" width="25.332031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15</v>
      </c>
      <c r="B7" s="10" t="s">
        <v>0</v>
      </c>
      <c r="C7" s="11" t="s">
        <v>16</v>
      </c>
      <c r="D7" s="12" t="s">
        <v>17</v>
      </c>
      <c r="E7" s="11" t="s">
        <v>18</v>
      </c>
      <c r="F7" s="13" t="s">
        <v>19</v>
      </c>
      <c r="G7" s="12" t="s">
        <v>20</v>
      </c>
      <c r="H7" s="9" t="s">
        <v>21</v>
      </c>
      <c r="I7" s="9" t="s">
        <v>22</v>
      </c>
      <c r="J7" s="9" t="s">
        <v>23</v>
      </c>
      <c r="K7" s="9" t="s">
        <v>24</v>
      </c>
      <c r="L7" s="11" t="s">
        <v>25</v>
      </c>
      <c r="M7" s="12" t="s">
        <v>1</v>
      </c>
      <c r="N7" s="9" t="s">
        <v>26</v>
      </c>
      <c r="O7" s="9" t="s">
        <v>2</v>
      </c>
      <c r="P7" s="9" t="s">
        <v>27</v>
      </c>
      <c r="Q7" s="9" t="s">
        <v>28</v>
      </c>
      <c r="R7" s="9" t="s">
        <v>29</v>
      </c>
      <c r="S7" s="12" t="s">
        <v>3</v>
      </c>
    </row>
    <row r="8" spans="1:19" ht="67.5" x14ac:dyDescent="0.2">
      <c r="A8" s="3" t="s">
        <v>4</v>
      </c>
      <c r="B8" s="4">
        <v>45623</v>
      </c>
      <c r="C8" s="5">
        <v>45623</v>
      </c>
      <c r="D8" s="1">
        <v>21247</v>
      </c>
      <c r="E8" s="5">
        <v>45608</v>
      </c>
      <c r="F8" s="6">
        <v>21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45608</v>
      </c>
      <c r="M8" s="1">
        <v>21247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30</v>
      </c>
    </row>
    <row r="9" spans="1:19" x14ac:dyDescent="0.2">
      <c r="A9" s="3" t="s">
        <v>14</v>
      </c>
      <c r="D9" s="2"/>
      <c r="G9" s="2"/>
      <c r="M9" s="2"/>
      <c r="R9" s="14">
        <f>SUBTOTAL(103,Errores_Emision[EMAIL])</f>
        <v>1</v>
      </c>
      <c r="S9" s="8"/>
    </row>
  </sheetData>
  <conditionalFormatting sqref="A8:S8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2024-12-30T13:30:53Z</dcterms:created>
  <dcterms:modified xsi:type="dcterms:W3CDTF">2024-12-30T13:30:54Z</dcterms:modified>
</cp:coreProperties>
</file>