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ADF1AE20-36B1-4F5B-8449-480F884A75C4}" xr6:coauthVersionLast="47" xr6:coauthVersionMax="47" xr10:uidLastSave="{00000000-0000-0000-0000-000000000000}"/>
  <bookViews>
    <workbookView xWindow="1860" yWindow="1860" windowWidth="21600" windowHeight="11385" xr2:uid="{F24428ED-9DF9-4153-B27D-BEA69BC40784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<sst xmlns="http://schemas.openxmlformats.org/spreadsheetml/2006/main" count="79" uniqueCount="56">
  <si>
    <t>AUD_UFAC</t>
  </si>
  <si>
    <t>CXC_NUME</t>
  </si>
  <si>
    <t>MES</t>
  </si>
  <si>
    <t>ERROR</t>
  </si>
  <si>
    <t>FAVALLEDUP12</t>
  </si>
  <si>
    <t>FACTURA INVENTARIO CONTADO</t>
  </si>
  <si>
    <t>4201</t>
  </si>
  <si>
    <t>VALLEDUPAR</t>
  </si>
  <si>
    <t>FACTURA</t>
  </si>
  <si>
    <t>2024</t>
  </si>
  <si>
    <t>05</t>
  </si>
  <si>
    <t>77192593</t>
  </si>
  <si>
    <t>JAIME LUIS CELEDON MARTINEZ</t>
  </si>
  <si>
    <t>.</t>
  </si>
  <si>
    <t>06</t>
  </si>
  <si>
    <t>77175019</t>
  </si>
  <si>
    <t>LEODAVIS BAQUERO LECHUGA</t>
  </si>
  <si>
    <t>FAVALLEDUP10</t>
  </si>
  <si>
    <t>NOTA CREDITO</t>
  </si>
  <si>
    <t>NOTACRE</t>
  </si>
  <si>
    <t>09</t>
  </si>
  <si>
    <t>77176433</t>
  </si>
  <si>
    <t>JOSE ALEXANDRER MEZA CASTRO .</t>
  </si>
  <si>
    <t>alex.mezacastro@yahoo.com</t>
  </si>
  <si>
    <t>FACTURA AFILIACION AGRICULTORES</t>
  </si>
  <si>
    <t>10</t>
  </si>
  <si>
    <t>7573287</t>
  </si>
  <si>
    <t>ROBERTO JOSE MEJIA VARGAS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</si>
  <si>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</si>
  <si>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</si>
  <si>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</si>
  <si>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</si>
  <si>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</si>
  <si>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</si>
  <si>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</si>
  <si>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</si>
  <si>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</si>
  <si>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</si>
  <si>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</si>
  <si>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</si>
  <si>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</si>
  <si>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</si>
  <si>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</si>
  <si>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</si>
  <si>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</si>
  <si>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</si>
  <si>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</si>
  <si>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[420161946].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</si>
  <si>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[TSFaEleFeDMR.LoginEmmit], Error: Socket Error # 11001  Host not found.</t>
  </si>
  <si>
    <t>Código de error: 400 Solicitud incorrecta. 2000 InvalidDocument: DIAN: Ocurrió un error al enviar el documento [24V420125183].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</si>
  <si>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</si>
  <si>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[24V420125208].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</si>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</sst>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D5AE8-2B7B-44E4-B232-A749250F11D6}" name="Errores_Emision" displayName="Errores_Emision" ref="A7:S13" totalsRowCount="1" headerRowDxfId="3" dataDxfId="42" totalsRowDxfId="43" headerRowBorderDxfId="4">
  <autoFilter ref="A7:S12" xr:uid="{75F68EB2-26D5-41BF-AEE5-3E3B167B979E}"/>
  <tableColumns count="19">
    <tableColumn id="1" xr3:uid="{C6B2BE0D-7EFB-4918-8AA6-CBF7AAC157CB}" name="USUARIO" totalsRowLabel="Total" dataDxfId="36" totalsRowDxfId="37"/>
    <tableColumn id="2" xr3:uid="{620B4D84-F745-4AD7-8F1E-133FDE628593}" name="AUD_UFAC" dataDxfId="34" totalsRowDxfId="35"/>
    <tableColumn id="3" xr3:uid="{E501B705-A05F-4664-BEDC-EAFF79C3802E}" name="FECH_APLICA" dataDxfId="33" totalsRowDxfId="32"/>
    <tableColumn id="4" xr3:uid="{EEA0F995-B772-403E-ACC9-BE223420FEFF}" name="DOCUMENTO" dataDxfId="31" totalsRowDxfId="41"/>
    <tableColumn id="5" xr3:uid="{3BFC0FD2-CB1C-474E-ACA2-F86E1C354284}" name="FECH_DOCUMENTO" dataDxfId="29" totalsRowDxfId="30"/>
    <tableColumn id="6" xr3:uid="{B02E4FC8-5AE1-4BE6-B0A1-B3D029A2DD36}" name="FAC_VLR_TOTAL" dataDxfId="28" totalsRowDxfId="27"/>
    <tableColumn id="7" xr3:uid="{2D558495-9937-44ED-ACE2-5B4A949F8D76}" name="COD_TIPO_OPERAC" dataDxfId="26" totalsRowDxfId="40"/>
    <tableColumn id="8" xr3:uid="{76ED1FBF-7441-4427-BED6-FF70DC761463}" name="TIPO_OPERAC" dataDxfId="24" totalsRowDxfId="25"/>
    <tableColumn id="9" xr3:uid="{849DC484-4CDA-4271-9511-2BA657C98B77}" name="COD_SUCUR" dataDxfId="22" totalsRowDxfId="23"/>
    <tableColumn id="10" xr3:uid="{75A3E032-DB68-4196-9061-84046AC84655}" name="SUCURSAL" dataDxfId="20" totalsRowDxfId="21"/>
    <tableColumn id="11" xr3:uid="{BF937E24-7273-455E-9B95-788E66C3AE6F}" name="TIPO_DOCUMENTO" dataDxfId="18" totalsRowDxfId="19"/>
    <tableColumn id="12" xr3:uid="{A7F628B5-DA20-4E07-8F2E-3098A2A50FA9}" name="FECH_FACTURA" dataDxfId="17" totalsRowDxfId="16"/>
    <tableColumn id="13" xr3:uid="{E50BCE28-026D-40E3-94F8-605136DDC1AA}" name="CXC_NUME" dataDxfId="15" totalsRowDxfId="39"/>
    <tableColumn id="14" xr3:uid="{B8BF347D-921B-4993-BDE2-6F1440236E78}" name="AÑO" dataDxfId="13" totalsRowDxfId="14"/>
    <tableColumn id="15" xr3:uid="{EBB6483F-147C-459A-8888-2BD3091D7B5F}" name="MES" dataDxfId="11" totalsRowDxfId="12"/>
    <tableColumn id="16" xr3:uid="{E894221C-855F-45B6-ADD7-5719A9CCBA0B}" name="NIT" dataDxfId="9" totalsRowDxfId="10"/>
    <tableColumn id="17" xr3:uid="{899B7856-616E-46D2-8366-C6DADBA9C6CB}" name="NOMBRE" dataDxfId="7" totalsRowDxfId="8"/>
    <tableColumn id="18" xr3:uid="{4F140263-D216-45FE-808B-C0600B56B3DD}" name="EMAIL" totalsRowFunction="count" dataDxfId="5" totalsRowDxfId="2"/>
    <tableColumn id="19" xr3:uid="{85A962FB-8F7E-4512-A443-969018751BC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8EB2-26D5-41BF-AEE5-3E3B167B979E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3.3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45442</v>
      </c>
      <c r="D8" s="1">
        <v>61946</v>
      </c>
      <c r="E8" s="5">
        <v>45442</v>
      </c>
      <c r="F8" s="6">
        <v>13800420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45442</v>
      </c>
      <c r="M8" s="1">
        <v>61946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x14ac:dyDescent="0.2">
      <c r="A9" s="3" t="s">
        <v>4</v>
      </c>
      <c r="B9" s="4">
        <v>45469</v>
      </c>
      <c r="C9" s="5">
        <v>45469</v>
      </c>
      <c r="D9" s="1">
        <v>62107</v>
      </c>
      <c r="E9" s="5">
        <v>45469</v>
      </c>
      <c r="F9" s="6">
        <v>43700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45469</v>
      </c>
      <c r="M9" s="1">
        <v>62107</v>
      </c>
      <c r="N9" s="3" t="s">
        <v>9</v>
      </c>
      <c r="O9" s="3" t="s">
        <v>14</v>
      </c>
      <c r="P9" s="3" t="s">
        <v>15</v>
      </c>
      <c r="Q9" s="3" t="s">
        <v>16</v>
      </c>
      <c r="R9" s="3" t="s">
        <v>13</v>
      </c>
      <c r="S9" s="7" t="s">
        <v>48</v>
      </c>
    </row>
    <row r="10" spans="1:19" ht="67.5" x14ac:dyDescent="0.2">
      <c r="A10" s="3" t="s">
        <v>17</v>
      </c>
      <c r="B10" s="4">
        <v>45568</v>
      </c>
      <c r="C10" s="5">
        <v>45541</v>
      </c>
      <c r="D10" s="1">
        <v>25183</v>
      </c>
      <c r="E10" s="5">
        <v>45540</v>
      </c>
      <c r="F10" s="6">
        <v>3592</v>
      </c>
      <c r="G10" s="1">
        <v>3003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45540</v>
      </c>
      <c r="M10" s="1">
        <v>25183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49</v>
      </c>
    </row>
    <row r="11" spans="1:19" x14ac:dyDescent="0.2">
      <c r="A11" s="3" t="s">
        <v>4</v>
      </c>
      <c r="B11" s="4">
        <v>45610</v>
      </c>
      <c r="C11" s="5">
        <v>45588</v>
      </c>
      <c r="D11" s="1">
        <v>62952</v>
      </c>
      <c r="E11" s="5">
        <v>45588</v>
      </c>
      <c r="F11" s="6">
        <v>17000</v>
      </c>
      <c r="G11" s="1">
        <v>3014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45588</v>
      </c>
      <c r="M11" s="1">
        <v>62952</v>
      </c>
      <c r="N11" s="3" t="s">
        <v>9</v>
      </c>
      <c r="O11" s="3" t="s">
        <v>25</v>
      </c>
      <c r="P11" s="3" t="s">
        <v>26</v>
      </c>
      <c r="Q11" s="3" t="s">
        <v>27</v>
      </c>
      <c r="R11" s="3" t="s">
        <v>13</v>
      </c>
      <c r="S11" s="7" t="s">
        <v>50</v>
      </c>
    </row>
    <row r="12" spans="1:19" ht="78.75" x14ac:dyDescent="0.2">
      <c r="A12" s="3" t="s">
        <v>17</v>
      </c>
      <c r="B12" s="4">
        <v>45610</v>
      </c>
      <c r="C12" s="5">
        <v>45589</v>
      </c>
      <c r="D12" s="1">
        <v>25208</v>
      </c>
      <c r="E12" s="5">
        <v>45589</v>
      </c>
      <c r="F12" s="6">
        <v>4249</v>
      </c>
      <c r="G12" s="1">
        <v>3003</v>
      </c>
      <c r="H12" s="3" t="s">
        <v>18</v>
      </c>
      <c r="I12" s="3" t="s">
        <v>6</v>
      </c>
      <c r="J12" s="3" t="s">
        <v>7</v>
      </c>
      <c r="K12" s="3" t="s">
        <v>19</v>
      </c>
      <c r="L12" s="5">
        <v>45589</v>
      </c>
      <c r="M12" s="1">
        <v>25208</v>
      </c>
      <c r="N12" s="3" t="s">
        <v>9</v>
      </c>
      <c r="O12" s="3" t="s">
        <v>25</v>
      </c>
      <c r="P12" s="3" t="s">
        <v>28</v>
      </c>
      <c r="Q12" s="3" t="s">
        <v>29</v>
      </c>
      <c r="R12" s="3" t="s">
        <v>30</v>
      </c>
      <c r="S12" s="7" t="s">
        <v>51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2024-12-30T13:33:33Z</dcterms:created>
  <dcterms:modified xsi:type="dcterms:W3CDTF">2024-12-30T13:33:35Z</dcterms:modified>
</cp:coreProperties>
</file>