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30_0828\"/>
    </mc:Choice>
  </mc:AlternateContent>
  <xr:revisionPtr revIDLastSave="0" documentId="13_ncr:9_{11C96F09-4ACB-4A8E-80B4-4A048386370E}" xr6:coauthVersionLast="47" xr6:coauthVersionMax="47" xr10:uidLastSave="{00000000-0000-0000-0000-000000000000}"/>
  <bookViews>
    <workbookView xWindow="1860" yWindow="1860" windowWidth="21600" windowHeight="11385" xr2:uid="{52C4ADDF-AAB9-4AD2-B1C7-302BFE867BD5}"/>
  </bookViews>
  <sheets>
    <sheet name="Error_Emision" sheetId="1" r:id="rId1"/>
  </sheets>
  <definedNames>
    <definedName name="_xlnm._FilterDatabase" localSheetId="0" hidden="1">Error_Emision!$A$7:$S$10</definedName>
    <definedName name="_xlnm.Database">Error_Emision!$A$7:$S$10</definedName>
  </definedNames>
  <calcPr calcId="191029"/>
</workbook>
</file>

<file path=xl/calcChain.xml><?xml version="1.0" encoding="utf-8"?>
<calcChain xmlns="http://schemas.openxmlformats.org/spreadsheetml/2006/main">
  <c r="R11" i="1" l="1"/>
</calcChain>
</file>

<file path=xl/sharedStrings.xml><?xml version="1.0" encoding="utf-8"?>
<sst xmlns="http://schemas.openxmlformats.org/spreadsheetml/2006/main" count="57" uniqueCount="44">
  <si>
    <t>AUD_UFAC</t>
  </si>
  <si>
    <t>CXC_NUME</t>
  </si>
  <si>
    <t>MES</t>
  </si>
  <si>
    <t>ERROR</t>
  </si>
  <si>
    <t>FASABANATO02</t>
  </si>
  <si>
    <t>FACTURA INVENTARIO CONTADO</t>
  </si>
  <si>
    <t>4502</t>
  </si>
  <si>
    <t>PTO SERV.SABANA DE TORRES</t>
  </si>
  <si>
    <t>FACTURA</t>
  </si>
  <si>
    <t>2024</t>
  </si>
  <si>
    <t>07</t>
  </si>
  <si>
    <t>91530876</t>
  </si>
  <si>
    <t>LUIS ALFONSO SANCHEZ ALBARRACIN</t>
  </si>
  <si>
    <t>.</t>
  </si>
  <si>
    <t>1004507017</t>
  </si>
  <si>
    <t>JEREMIAS GUTIERREZ PEDROZO</t>
  </si>
  <si>
    <t>gutirresjeremias41@gmail.com</t>
  </si>
  <si>
    <t>FACTURA AFILIACION AGRICULTORES</t>
  </si>
  <si>
    <t>09</t>
  </si>
  <si>
    <t>2148344</t>
  </si>
  <si>
    <t>CAMILO ANDRES RODRIGUEZ PEÐON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</si>
  <si>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</si>
  <si>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</si>
  <si>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</si>
  <si>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</si>
  <si>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</si>
  <si>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</si>
  <si>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</si>
  <si>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</si>
  <si>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</si>
  <si>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</si>
  <si>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</si>
  <si>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</si>
  <si>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</si>
  <si>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</si>
  <si>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</si>
  <si>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</si>
  <si>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[450212821]. Descripción: [Validación contiene errores en campos mandatorios.] - Errores: [Regla: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</si>
  <si>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En la homologación no se encontró(aron) el(los) valor(es) '135' para el sistema 4 y el subsistema 12</t>
  </si>
  <si>
    <t>Código de error: 400 Solicitud incorrecta. 2000 Email inválido: '.'</t>
  </si>
  <si>
    <t>FEDEARROZ</t>
  </si>
  <si>
    <t>Facturación Electrónica Errores Emisión</t>
  </si>
  <si>
    <t>Corte:  [ Desde 2024/05/01- Hasta 2024/12/30 ]</t>
  </si>
  <si>
    <t>Fecha y Hora de Generación:  [ 20241230_0828 ]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</si>
</sst>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BFAD71-8A76-4532-97AB-2466143FB4EA}" name="Errores_Emision" displayName="Errores_Emision" ref="A7:S11" totalsRowCount="1" headerRowDxfId="3" dataDxfId="42" totalsRowDxfId="43" headerRowBorderDxfId="4">
  <autoFilter ref="A7:S10" xr:uid="{6A6824CB-BB93-42BA-8E77-3339B851CD27}"/>
  <tableColumns count="19">
    <tableColumn id="1" xr3:uid="{F03BE2B9-C772-4FBB-96BB-37AC690EF244}" name="USUARIO" totalsRowLabel="Total" dataDxfId="36" totalsRowDxfId="37"/>
    <tableColumn id="2" xr3:uid="{11CDD611-774D-4CFA-839B-749C0AB3D9AA}" name="AUD_UFAC" dataDxfId="34" totalsRowDxfId="35"/>
    <tableColumn id="3" xr3:uid="{C20D226A-A688-4A21-A1A4-189C7930E195}" name="FECH_APLICA" dataDxfId="33" totalsRowDxfId="32"/>
    <tableColumn id="4" xr3:uid="{53D58E0B-9D91-46FE-A0E3-C2B0A4995A0D}" name="DOCUMENTO" dataDxfId="31" totalsRowDxfId="41"/>
    <tableColumn id="5" xr3:uid="{22B893E9-9EE6-4B2D-9BA1-A5C59CAA2778}" name="FECH_DOCUMENTO" dataDxfId="29" totalsRowDxfId="30"/>
    <tableColumn id="6" xr3:uid="{802020A4-CAF2-4F16-A801-BE6606BA91B9}" name="FAC_VLR_TOTAL" dataDxfId="28" totalsRowDxfId="27"/>
    <tableColumn id="7" xr3:uid="{9599D394-8169-41F4-812D-6782F209E43C}" name="COD_TIPO_OPERAC" dataDxfId="26" totalsRowDxfId="40"/>
    <tableColumn id="8" xr3:uid="{95E04377-5FB9-4495-AA66-B2507781D442}" name="TIPO_OPERAC" dataDxfId="24" totalsRowDxfId="25"/>
    <tableColumn id="9" xr3:uid="{C06E4665-D516-4B3F-93DB-353D60F76644}" name="COD_SUCUR" dataDxfId="22" totalsRowDxfId="23"/>
    <tableColumn id="10" xr3:uid="{2B667ED7-70E8-4F1E-B7B1-A52DC5309EA4}" name="SUCURSAL" dataDxfId="20" totalsRowDxfId="21"/>
    <tableColumn id="11" xr3:uid="{449E0F4E-06F1-46F1-B475-EFEF066E86AD}" name="TIPO_DOCUMENTO" dataDxfId="18" totalsRowDxfId="19"/>
    <tableColumn id="12" xr3:uid="{2355978D-D21C-4D5B-A0A2-1DF822AC9CEE}" name="FECH_FACTURA" dataDxfId="17" totalsRowDxfId="16"/>
    <tableColumn id="13" xr3:uid="{3EECF56E-9F13-446E-88D6-BE66E4DA0277}" name="CXC_NUME" dataDxfId="15" totalsRowDxfId="39"/>
    <tableColumn id="14" xr3:uid="{C2786971-BF33-4AFA-9538-501A472CDBC3}" name="AÑO" dataDxfId="13" totalsRowDxfId="14"/>
    <tableColumn id="15" xr3:uid="{6C2F38A4-AAD0-41CA-8661-DDF77FCC72A5}" name="MES" dataDxfId="11" totalsRowDxfId="12"/>
    <tableColumn id="16" xr3:uid="{8FD0FDC6-26CA-4EA1-9DFF-593247194445}" name="NIT" dataDxfId="9" totalsRowDxfId="10"/>
    <tableColumn id="17" xr3:uid="{806DDC35-F395-40A6-BE07-D6D1779A8468}" name="NOMBRE" dataDxfId="7" totalsRowDxfId="8"/>
    <tableColumn id="18" xr3:uid="{A6496630-973F-42C0-98FD-C6564258967A}" name="EMAIL" totalsRowFunction="count" dataDxfId="5" totalsRowDxfId="2"/>
    <tableColumn id="19" xr3:uid="{9A42210E-64C7-4650-9CCA-918412055FD2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824CB-BB93-42BA-8E77-3339B851CD27}">
  <sheetPr>
    <tabColor rgb="FF92D050"/>
  </sheetPr>
  <dimension ref="A1:S11"/>
  <sheetViews>
    <sheetView showGridLines="0" tabSelected="1" workbookViewId="0"/>
  </sheetViews>
  <sheetFormatPr baseColWidth="10" defaultRowHeight="11.25" x14ac:dyDescent="0.2"/>
  <cols>
    <col min="1" max="1" width="15.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6" style="3" bestFit="1" customWidth="1"/>
    <col min="9" max="9" width="17.6640625" style="3" bestFit="1" customWidth="1"/>
    <col min="10" max="10" width="28.66406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1.1640625" style="3" bestFit="1" customWidth="1"/>
    <col min="17" max="17" width="35.83203125" style="3" bestFit="1" customWidth="1"/>
    <col min="18" max="18" width="25.16406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40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41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42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43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22</v>
      </c>
      <c r="B7" s="10" t="s">
        <v>0</v>
      </c>
      <c r="C7" s="11" t="s">
        <v>23</v>
      </c>
      <c r="D7" s="12" t="s">
        <v>24</v>
      </c>
      <c r="E7" s="11" t="s">
        <v>25</v>
      </c>
      <c r="F7" s="13" t="s">
        <v>26</v>
      </c>
      <c r="G7" s="12" t="s">
        <v>27</v>
      </c>
      <c r="H7" s="9" t="s">
        <v>28</v>
      </c>
      <c r="I7" s="9" t="s">
        <v>29</v>
      </c>
      <c r="J7" s="9" t="s">
        <v>30</v>
      </c>
      <c r="K7" s="9" t="s">
        <v>31</v>
      </c>
      <c r="L7" s="11" t="s">
        <v>32</v>
      </c>
      <c r="M7" s="12" t="s">
        <v>1</v>
      </c>
      <c r="N7" s="9" t="s">
        <v>33</v>
      </c>
      <c r="O7" s="9" t="s">
        <v>2</v>
      </c>
      <c r="P7" s="9" t="s">
        <v>34</v>
      </c>
      <c r="Q7" s="9" t="s">
        <v>35</v>
      </c>
      <c r="R7" s="9" t="s">
        <v>36</v>
      </c>
      <c r="S7" s="12" t="s">
        <v>3</v>
      </c>
    </row>
    <row r="8" spans="1:19" ht="56.25" x14ac:dyDescent="0.2">
      <c r="A8" s="3" t="s">
        <v>4</v>
      </c>
      <c r="B8" s="4">
        <v>45506</v>
      </c>
      <c r="C8" s="5">
        <v>45475</v>
      </c>
      <c r="D8" s="1">
        <v>12821</v>
      </c>
      <c r="E8" s="5">
        <v>45475</v>
      </c>
      <c r="F8" s="6">
        <v>67507</v>
      </c>
      <c r="G8" s="1">
        <v>3550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45475</v>
      </c>
      <c r="M8" s="1">
        <v>12821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37</v>
      </c>
    </row>
    <row r="9" spans="1:19" x14ac:dyDescent="0.2">
      <c r="A9" s="3" t="s">
        <v>4</v>
      </c>
      <c r="B9" s="4">
        <v>45506</v>
      </c>
      <c r="C9" s="5">
        <v>45492</v>
      </c>
      <c r="D9" s="1">
        <v>12841</v>
      </c>
      <c r="E9" s="5">
        <v>45492</v>
      </c>
      <c r="F9" s="6">
        <v>623000</v>
      </c>
      <c r="G9" s="1">
        <v>3550</v>
      </c>
      <c r="H9" s="3" t="s">
        <v>5</v>
      </c>
      <c r="I9" s="3" t="s">
        <v>6</v>
      </c>
      <c r="J9" s="3" t="s">
        <v>7</v>
      </c>
      <c r="K9" s="3" t="s">
        <v>8</v>
      </c>
      <c r="L9" s="5">
        <v>45492</v>
      </c>
      <c r="M9" s="1">
        <v>12841</v>
      </c>
      <c r="N9" s="3" t="s">
        <v>9</v>
      </c>
      <c r="O9" s="3" t="s">
        <v>10</v>
      </c>
      <c r="P9" s="3" t="s">
        <v>14</v>
      </c>
      <c r="Q9" s="3" t="s">
        <v>15</v>
      </c>
      <c r="R9" s="3" t="s">
        <v>16</v>
      </c>
      <c r="S9" s="7" t="s">
        <v>38</v>
      </c>
    </row>
    <row r="10" spans="1:19" x14ac:dyDescent="0.2">
      <c r="A10" s="3" t="s">
        <v>4</v>
      </c>
      <c r="B10" s="4">
        <v>45568</v>
      </c>
      <c r="C10" s="5">
        <v>45537</v>
      </c>
      <c r="D10" s="1">
        <v>12941</v>
      </c>
      <c r="E10" s="5">
        <v>45537</v>
      </c>
      <c r="F10" s="6">
        <v>10000</v>
      </c>
      <c r="G10" s="1">
        <v>3014</v>
      </c>
      <c r="H10" s="3" t="s">
        <v>17</v>
      </c>
      <c r="I10" s="3" t="s">
        <v>6</v>
      </c>
      <c r="J10" s="3" t="s">
        <v>7</v>
      </c>
      <c r="K10" s="3" t="s">
        <v>8</v>
      </c>
      <c r="L10" s="5">
        <v>45537</v>
      </c>
      <c r="M10" s="1">
        <v>12941</v>
      </c>
      <c r="N10" s="3" t="s">
        <v>9</v>
      </c>
      <c r="O10" s="3" t="s">
        <v>18</v>
      </c>
      <c r="P10" s="3" t="s">
        <v>19</v>
      </c>
      <c r="Q10" s="3" t="s">
        <v>20</v>
      </c>
      <c r="R10" s="3" t="s">
        <v>13</v>
      </c>
      <c r="S10" s="7" t="s">
        <v>39</v>
      </c>
    </row>
    <row r="11" spans="1:19" x14ac:dyDescent="0.2">
      <c r="A11" s="3" t="s">
        <v>21</v>
      </c>
      <c r="D11" s="2"/>
      <c r="G11" s="2"/>
      <c r="M11" s="2"/>
      <c r="R11" s="14">
        <f>SUBTOTAL(103,Errores_Emision[EMAIL])</f>
        <v>3</v>
      </c>
      <c r="S11" s="8"/>
    </row>
  </sheetData>
  <conditionalFormatting sqref="A8:S10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2024-12-30T13:34:27Z</dcterms:created>
  <dcterms:modified xsi:type="dcterms:W3CDTF">2024-12-30T13:34:28Z</dcterms:modified>
</cp:coreProperties>
</file>