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<sst xmlns="http://schemas.openxmlformats.org/spreadsheetml/2006/main" count="2914" uniqueCount="1026">
  <si>
    <t xml:space="preserve">Date</t>
  </si>
  <si>
    <t xml:space="preserve">Mouse ID</t>
  </si>
  <si>
    <t xml:space="preserve">Age</t>
  </si>
  <si>
    <t xml:space="preserve">Strain</t>
  </si>
  <si>
    <t xml:space="preserve">Folder</t>
  </si>
  <si>
    <t xml:space="preserve">Independent recordings number</t>
  </si>
  <si>
    <t xml:space="preserve">Number in sequence</t>
  </si>
  <si>
    <t xml:space="preserve">Objective</t>
  </si>
  <si>
    <t xml:space="preserve">Pixel height</t>
  </si>
  <si>
    <t xml:space="preserve">Pixel width</t>
  </si>
  <si>
    <t xml:space="preserve">um width</t>
  </si>
  <si>
    <t xml:space="preserve">um/pixel</t>
  </si>
  <si>
    <t xml:space="preserve">fps</t>
  </si>
  <si>
    <t xml:space="preserve">frames</t>
  </si>
  <si>
    <t xml:space="preserve">seconds</t>
  </si>
  <si>
    <t xml:space="preserve">first-last</t>
  </si>
  <si>
    <t xml:space="preserve">discard</t>
  </si>
  <si>
    <t xml:space="preserve">notes</t>
  </si>
  <si>
    <t xml:space="preserve">f0Frames</t>
  </si>
  <si>
    <t xml:space="preserve">anaesthetic</t>
  </si>
  <si>
    <t xml:space="preserve">nChannels</t>
  </si>
  <si>
    <t xml:space="preserve">SpatialGaussian</t>
  </si>
  <si>
    <t xml:space="preserve">TemporalGaussian</t>
  </si>
  <si>
    <t xml:space="preserve">2025.08.05</t>
  </si>
  <si>
    <t xml:space="preserve">alpha9KO</t>
  </si>
  <si>
    <t xml:space="preserve">Z:\Users\Francesca\Data\2025\2025_08_05_a9KO-Myo15-GCaMP6f_P7_in vivo\1</t>
  </si>
  <si>
    <t xml:space="preserve">16X</t>
  </si>
  <si>
    <t xml:space="preserve">1-1500</t>
  </si>
  <si>
    <t xml:space="preserve">activity but very drifty</t>
  </si>
  <si>
    <t xml:space="preserve">ACP+1.5iso</t>
  </si>
  <si>
    <t xml:space="preserve">Z:\Users\Francesca\Data\2025\2025_08_05_a9KO-Myo15-GCaMP6f_P7_in vivo\1_001</t>
  </si>
  <si>
    <t xml:space="preserve">1-2500</t>
  </si>
  <si>
    <t xml:space="preserve">Z:\Users\Francesca\Data\2025\2025_08_05_a9KO-Myo15-GCaMP6f_P7_in vivo\1_002</t>
  </si>
  <si>
    <t xml:space="preserve">1-4000</t>
  </si>
  <si>
    <t xml:space="preserve">Z:\Users\Francesca\Data\2025\2025_08_05_a9KO-Myo15-GCaMP6f_P7_in vivo\1_003</t>
  </si>
  <si>
    <t xml:space="preserve">1-6711</t>
  </si>
  <si>
    <t xml:space="preserve">Z:\Users\Francesca\Data\2025\2025_08_05_a9KO-Myo15-GCaMP6f_P7_in vivo\2</t>
  </si>
  <si>
    <t xml:space="preserve">1-8534</t>
  </si>
  <si>
    <t xml:space="preserve">left of 1, nice</t>
  </si>
  <si>
    <t xml:space="preserve">Z:\Users\Francesca\Data\2025\2025_08_05_a9KO-Myo15-GCaMP6f_P7_in vivo\2_001</t>
  </si>
  <si>
    <t xml:space="preserve">1-10000</t>
  </si>
  <si>
    <t xml:space="preserve">Z:\Users\Francesca\Data\2025\2025_08_05_a9KO-Myo15-GCaMP6f_P7_in vivo\2_002</t>
  </si>
  <si>
    <t xml:space="preserve">1-6000</t>
  </si>
  <si>
    <t xml:space="preserve">Z:\Users\Francesca\Data\2025\2025_08_05_a9KO-Myo15-GCaMP6f_P7_in vivo\3</t>
  </si>
  <si>
    <t xml:space="preserve">1-10518</t>
  </si>
  <si>
    <t xml:space="preserve">left of 2, nice</t>
  </si>
  <si>
    <t xml:space="preserve">Z:\Users\Francesca\Data\2025\2025_08_05_a9KO-Myo15-GCaMP6f_P7_in vivo\4</t>
  </si>
  <si>
    <t xml:space="preserve">1-8888</t>
  </si>
  <si>
    <t xml:space="preserve">back to 1-2 area</t>
  </si>
  <si>
    <t xml:space="preserve">Z:\Users\Francesca\Data\2025\2025_08_05_a9KO-Myo15-GCaMP6f_P7_in vivo\4_001</t>
  </si>
  <si>
    <t xml:space="preserve">1-7000</t>
  </si>
  <si>
    <t xml:space="preserve">Z:\Users\Francesca\Data\2025\2025_08_05_a9KO-Myo15-GCaMP6f_P7_in vivo\4_002</t>
  </si>
  <si>
    <t xml:space="preserve">1-6708</t>
  </si>
  <si>
    <t xml:space="preserve">Z:\Users\Francesca\Data\2025\2025_08_05_a9KO-Myo15-GCaMP6f_P7_in vivo\6</t>
  </si>
  <si>
    <t xml:space="preserve">1-2306</t>
  </si>
  <si>
    <t xml:space="preserve">activity but fuzzy</t>
  </si>
  <si>
    <t xml:space="preserve">Z:\Users\Francesca\Data\2025\2025_08_05_a9KO-Myo15-GCaMP6f_P7_in vivo\6_001</t>
  </si>
  <si>
    <t xml:space="preserve">1-2000</t>
  </si>
  <si>
    <t xml:space="preserve">Z:\Users\Francesca\Data\2025\2025_08_05_a9KO-Myo15-GCaMP6f_P7_in vivo\6_002</t>
  </si>
  <si>
    <t xml:space="preserve">1-3500</t>
  </si>
  <si>
    <t xml:space="preserve">Z:\Users\Francesca\Data\2025\2025_08_05_a9KO-Myo15-GCaMP6f_P7_in vivo\6_003</t>
  </si>
  <si>
    <t xml:space="preserve">Z:\Users\Francesca\Data\2025\2025_08_05_a9KO-Myo15-GCaMP6f_P7_in vivo\7</t>
  </si>
  <si>
    <t xml:space="preserve">1-3595</t>
  </si>
  <si>
    <t xml:space="preserve">left of 6, dim</t>
  </si>
  <si>
    <t xml:space="preserve">Z:\Users\Francesca\Data\2025\2025_08_05_a9KO-Myo15-GCaMP6f_P7_in vivo\7_001</t>
  </si>
  <si>
    <t xml:space="preserve">1-6783</t>
  </si>
  <si>
    <t xml:space="preserve">Z:\Users\Francesca\Data\2025\2025_08_05_a9KO-Myo15-GCaMP6f_P7_in vivo\7_002</t>
  </si>
  <si>
    <t xml:space="preserve">1-6820</t>
  </si>
  <si>
    <t xml:space="preserve">Z:\Users\Francesca\Data\2025\2025_08_05_a9KO-Myo15-GCaMP6f_P7_in vivo\8</t>
  </si>
  <si>
    <t xml:space="preserve">1-5018</t>
  </si>
  <si>
    <t xml:space="preserve">to the left of 7, dim</t>
  </si>
  <si>
    <t xml:space="preserve">Z:\Users\Francesca\Data\2025\2025_08_05_a9KO-Myo15-GCaMP6f_P7_in vivo\8_001</t>
  </si>
  <si>
    <t xml:space="preserve">1-2700</t>
  </si>
  <si>
    <t xml:space="preserve">Z:\Users\Francesca\Data\2025\2025_08_05_a9KO-Myo15-GCaMP6f_P7_in vivo\9</t>
  </si>
  <si>
    <t xml:space="preserve">1-2689</t>
  </si>
  <si>
    <t xml:space="preserve">to the right, dim</t>
  </si>
  <si>
    <t xml:space="preserve">Z:\Users\Francesca\Data\2025\2025_08_05_a9KO-Myo15-GCaMP6f_P7_in vivo\9_001</t>
  </si>
  <si>
    <t xml:space="preserve">Z:\Users\Francesca\Data\2025\2025_08_05_a9KO-Myo15-GCaMP6f_P7_in vivo\10</t>
  </si>
  <si>
    <t xml:space="preserve">1-5500</t>
  </si>
  <si>
    <t xml:space="preserve">not great</t>
  </si>
  <si>
    <t xml:space="preserve">Z:\Users\Francesca\Data\2025\2025_08_05_a9KO-Myo15-GCaMP6f_P7_in vivo\10_001</t>
  </si>
  <si>
    <t xml:space="preserve">1-3556</t>
  </si>
  <si>
    <t xml:space="preserve">Z:\Users\Francesca\Data\2025\2025_08_05_a9KO-Myo15-GCaMP6f_P7_in vivo\11</t>
  </si>
  <si>
    <t xml:space="preserve">1-4600</t>
  </si>
  <si>
    <t xml:space="preserve">activity but drift</t>
  </si>
  <si>
    <t xml:space="preserve">Z:\Users\Francesca\Data\2025\2025_08_05_a9KO-Myo15-GCaMP6f_P7_in vivo\11_001</t>
  </si>
  <si>
    <t xml:space="preserve">1-7400</t>
  </si>
  <si>
    <t xml:space="preserve">Z:\Users\Francesca\Data\2025\2025_08_05_a9KO-Myo15-GCaMP6f_P7_in vivo\11_002</t>
  </si>
  <si>
    <t xml:space="preserve">1-6969</t>
  </si>
  <si>
    <t xml:space="preserve">Z:\Users\Francesca\Data\2025\2025_08_05_a9KO-Myo15-GCaMP6f_P7_in vivo\12</t>
  </si>
  <si>
    <t xml:space="preserve">1-13504</t>
  </si>
  <si>
    <t xml:space="preserve">right of 11. OHC active? FC 27/11/2025</t>
  </si>
  <si>
    <t xml:space="preserve">Z:\Users\Francesca\Data\2025\2025_08_05_a9KO-Myo15-GCaMP6f_P7_in vivo\13</t>
  </si>
  <si>
    <t xml:space="preserve">1-20381</t>
  </si>
  <si>
    <t xml:space="preserve">between 12 and 11 . OHC active? FC 27/11/2025</t>
  </si>
  <si>
    <t xml:space="preserve">2025.08.06</t>
  </si>
  <si>
    <t xml:space="preserve">Z:\Users\Francesca\Data\2025\2025_08_06_a9KO-Myo15-GCaMP6f_P8_in vivo\1</t>
  </si>
  <si>
    <t xml:space="preserve">1-2400</t>
  </si>
  <si>
    <t xml:space="preserve">active but OHCs in the way!</t>
  </si>
  <si>
    <t xml:space="preserve">Z:\Users\Francesca\Data\2025\2025_08_06_a9KO-Myo15-GCaMP6f_P8_in vivo\1_001</t>
  </si>
  <si>
    <t xml:space="preserve">1-7434</t>
  </si>
  <si>
    <t xml:space="preserve">Z:\Users\Francesca\Data\2025\2025_08_06_a9KO-Myo15-GCaMP6f_P8_in vivo\1_002</t>
  </si>
  <si>
    <t xml:space="preserve">1-10566</t>
  </si>
  <si>
    <t xml:space="preserve">Z:\Users\Francesca\Data\2025\2025_08_06_a9KO-Myo15-GCaMP6f_P8_in vivo\2</t>
  </si>
  <si>
    <t xml:space="preserve">1-6817</t>
  </si>
  <si>
    <t xml:space="preserve">right of 1</t>
  </si>
  <si>
    <t xml:space="preserve">Z:\Users\Francesca\Data\2025\2025_08_06_a9KO-Myo15-GCaMP6f_P8_in vivo\2_001</t>
  </si>
  <si>
    <t xml:space="preserve">1-6714</t>
  </si>
  <si>
    <t xml:space="preserve">Z:\Users\Francesca\Data\2025\2025_08_06_a9KO-Myo15-GCaMP6f_P8_in vivo\2_002</t>
  </si>
  <si>
    <t xml:space="preserve">1-8060</t>
  </si>
  <si>
    <t xml:space="preserve">Z:\Users\Francesca\Data\2025\2025_08_06_a9KO-Myo15-GCaMP6f_P8_in vivo\3</t>
  </si>
  <si>
    <t xml:space="preserve">1-10254</t>
  </si>
  <si>
    <t xml:space="preserve">right of 2</t>
  </si>
  <si>
    <t xml:space="preserve">Z:\Users\Francesca\Data\2025\2025_08_06_a9KO-Myo15-GCaMP6f_P8_in vivo\3_001</t>
  </si>
  <si>
    <t xml:space="preserve">1-10597</t>
  </si>
  <si>
    <t xml:space="preserve">Z:\Users\Francesca\Data\2025\2025_08_06_a9KO-Myo15-GCaMP6f_P8_in vivo\3_002</t>
  </si>
  <si>
    <t xml:space="preserve">1-7683</t>
  </si>
  <si>
    <t xml:space="preserve">Z:\Users\Francesca\Data\2025\2025_08_06_a9KO-Myo15-GCaMP6f_P8_in vivo\4</t>
  </si>
  <si>
    <t xml:space="preserve">nice!</t>
  </si>
  <si>
    <t xml:space="preserve">Z:\Users\Francesca\Data\2025\2025_08_06_a9KO-Myo15-GCaMP6f_P8_in vivo\4_001</t>
  </si>
  <si>
    <t xml:space="preserve">1-17188</t>
  </si>
  <si>
    <t xml:space="preserve">Z:\Users\Francesca\Data\2025\2025_08_06_a9KO-Myo15-GCaMP6f_P8_in vivo\4_002</t>
  </si>
  <si>
    <t xml:space="preserve">1-4165</t>
  </si>
  <si>
    <t xml:space="preserve">Z:\Users\Francesca\Data\2025\2025_08_06_a9KO-Myo15-GCaMP6f_P8_in vivo\4_003</t>
  </si>
  <si>
    <t xml:space="preserve">1-11109</t>
  </si>
  <si>
    <t xml:space="preserve">Z:\Users\Francesca\Data\2025\2025_08_06_a9KO-Myo15-GCaMP6f_P8_in vivo\5</t>
  </si>
  <si>
    <t xml:space="preserve">1-21320</t>
  </si>
  <si>
    <t xml:space="preserve">right of 4</t>
  </si>
  <si>
    <t xml:space="preserve">Z:\Users\Francesca\Data\2025\2025_08_06_a9KO-Myo15-GCaMP6f_P8_in vivo\6</t>
  </si>
  <si>
    <t xml:space="preserve">1-13987</t>
  </si>
  <si>
    <t xml:space="preserve">leftish of 4</t>
  </si>
  <si>
    <t xml:space="preserve">Z:\Users\Francesca\Data\2025\2025_08_06_a9KO-Myo15-GCaMP6f_P8_in vivo\7</t>
  </si>
  <si>
    <t xml:space="preserve">1-20406</t>
  </si>
  <si>
    <t xml:space="preserve">larger fov to see coordinated activity . OHC active? FC 27/11/2025</t>
  </si>
  <si>
    <t xml:space="preserve">2025.08.07</t>
  </si>
  <si>
    <t xml:space="preserve">na</t>
  </si>
  <si>
    <t xml:space="preserve">Z:\Users\Francesca\Data\2025\2025_08_07_a9KO-Myo15-GCaMP6f_P7_in vivo\1</t>
  </si>
  <si>
    <t xml:space="preserve">expression in supporting cells!!!!</t>
  </si>
  <si>
    <t xml:space="preserve">Z:\Users\Francesca\Data\2025\2025_08_07_a9KO-Myo15-GCaMP6f_P7_in vivo\1_001</t>
  </si>
  <si>
    <t xml:space="preserve">Z:\Users\Francesca\Data\2025\2025_08_07_a9KO-Myo15-GCaMP6f_P7_in vivo\2</t>
  </si>
  <si>
    <t xml:space="preserve">Z:\Users\Francesca\Data\2025\2025_08_07_a9KO-Myo15-GCaMP6f_P7_in vivo\2_001</t>
  </si>
  <si>
    <t xml:space="preserve">Z:\Users\Francesca\Data\2025\2025_08_07_a9KO-Myo15-GCaMP6f_P7_in vivo\3</t>
  </si>
  <si>
    <t xml:space="preserve">Z:\Users\Francesca\Data\2025\2025_08_07_a9KO-Myo15-GCaMP6f_P7_in vivo\4</t>
  </si>
  <si>
    <t xml:space="preserve">Z:\Users\Francesca\Data\2025\2025_08_07_a9KO-Myo15-GCaMP6f_P7_in vivo\5</t>
  </si>
  <si>
    <t xml:space="preserve">nice but drift</t>
  </si>
  <si>
    <t xml:space="preserve">Z:\Users\Francesca\Data\2025\2025_08_07_a9KO-Myo15-GCaMP6f_P7_in vivo\5_001</t>
  </si>
  <si>
    <t xml:space="preserve">Z:\Users\Francesca\Data\2025\2025_08_07_a9KO-Myo15-GCaMP6f_P7_in vivo\5_002</t>
  </si>
  <si>
    <t xml:space="preserve">1-1000</t>
  </si>
  <si>
    <t xml:space="preserve">Z:\Users\Francesca\Data\2025\2025_08_07_a9KO-Myo15-GCaMP6f_P7_in vivo\5_003</t>
  </si>
  <si>
    <t xml:space="preserve">1-1100</t>
  </si>
  <si>
    <t xml:space="preserve">Z:\Users\Francesca\Data\2025\2025_08_07_a9KO-Myo15-GCaMP6f_P7_in vivo\5_004</t>
  </si>
  <si>
    <t xml:space="preserve">OHC active? FC 27/11/2025</t>
  </si>
  <si>
    <t xml:space="preserve">Z:\Users\Francesca\Data\2025\2025_08_07_a9KO-Myo15-GCaMP6f_P7_in vivo\5_005</t>
  </si>
  <si>
    <t xml:space="preserve">Z:\Users\Francesca\Data\2025\2025_08_07_a9KO-Myo15-GCaMP6f_P7_in vivo\6</t>
  </si>
  <si>
    <t xml:space="preserve">1-1024</t>
  </si>
  <si>
    <t xml:space="preserve">Z:\Users\Francesca\Data\2025\2025_08_07_a9KO-Myo15-GCaMP6f_P7_in vivo\6_001</t>
  </si>
  <si>
    <t xml:space="preserve">Z:\Users\Francesca\Data\2025\2025_08_07_a9KO-Myo15-GCaMP6f_P7_in vivo\6_002</t>
  </si>
  <si>
    <t xml:space="preserve">Z:\Users\Francesca\Data\2025\2025_08_07_a9KO-Myo15-GCaMP6f_P7_in vivo\6_003</t>
  </si>
  <si>
    <t xml:space="preserve">Z:\Users\Francesca\Data\2025\2025_08_07_a9KO-Myo15-GCaMP6f_P7_in vivo\6_004</t>
  </si>
  <si>
    <t xml:space="preserve">Z:\Users\Francesca\Data\2025\2025_08_07_a9KO-Myo15-GCaMP6f_P7_in vivo\6_005</t>
  </si>
  <si>
    <t xml:space="preserve">Z:\Users\Francesca\Data\2025\2025_08_07_a9KO-Myo15-GCaMP6f_P7_in vivo\7</t>
  </si>
  <si>
    <t xml:space="preserve">Z:\Users\Francesca\Data\2025\2025_08_07_a9KO-Myo15-GCaMP6f_P7_in vivo\7_001</t>
  </si>
  <si>
    <t xml:space="preserve">Z:\Users\Francesca\Data\2025\2025_08_07_a9KO-Myo15-GCaMP6f_P7_in vivo\7_002</t>
  </si>
  <si>
    <t xml:space="preserve">1-10387</t>
  </si>
  <si>
    <t xml:space="preserve">Z:\Users\Francesca\Data\2025\2025_08_07_a9KO-Myo15-GCaMP6f_P7_in vivo\7_003</t>
  </si>
  <si>
    <t xml:space="preserve">1-10519</t>
  </si>
  <si>
    <t xml:space="preserve">Z:\Users\Francesca\Data\2025\2025_08_07_a9KO-Myo15-GCaMP6f_P7_in vivo\8</t>
  </si>
  <si>
    <t xml:space="preserve">Z:\Users\Francesca\Data\2025\2025_08_07_a9KO-Myo15-GCaMP6f_P7_in vivo\8_001</t>
  </si>
  <si>
    <t xml:space="preserve">1-6848</t>
  </si>
  <si>
    <t xml:space="preserve">Z:\Users\Francesca\Data\2025\2025_08_07_a9KO-Myo15-GCaMP6f_P7_in vivo\8_002</t>
  </si>
  <si>
    <t xml:space="preserve">1-4475</t>
  </si>
  <si>
    <t xml:space="preserve">Z:\Users\Francesca\Data\2025\2025_08_07_a9KO-Myo15-GCaMP6f_P7_in vivo\9</t>
  </si>
  <si>
    <t xml:space="preserve">1-1112</t>
  </si>
  <si>
    <t xml:space="preserve">Z:\Users\Francesca\Data\2025\2025_08_07_a9KO-Myo15-GCaMP6f_P7_in vivo\9_001</t>
  </si>
  <si>
    <t xml:space="preserve">Z:\Users\Francesca\Data\2025\2025_08_07_a9KO-Myo15-GCaMP6f_P7_in vivo\9_002</t>
  </si>
  <si>
    <t xml:space="preserve">1-2753</t>
  </si>
  <si>
    <t xml:space="preserve">Z:\Users\Francesca\Data\2025\2025_08_07_a9KO-Myo15-GCaMP6f_P7_in vivo\9_003</t>
  </si>
  <si>
    <t xml:space="preserve">1-2161</t>
  </si>
  <si>
    <t xml:space="preserve">Z:\Users\Francesca\Data\2025\2025_08_07_a9KO-Myo15-GCaMP6f_P7_in vivo\9_004</t>
  </si>
  <si>
    <t xml:space="preserve">1-4388</t>
  </si>
  <si>
    <t xml:space="preserve">Z:\Users\Francesca\Data\2025\2025_08_07_a9KO-Myo15-GCaMP6f_P7_in vivo\9_005</t>
  </si>
  <si>
    <t xml:space="preserve">1-4302</t>
  </si>
  <si>
    <t xml:space="preserve">Z:\Users\Francesca\Data\2025\2025_08_07_a9KO-Myo15-GCaMP6f_P7_in vivo\10</t>
  </si>
  <si>
    <t xml:space="preserve">1-7336</t>
  </si>
  <si>
    <t xml:space="preserve">right of 9</t>
  </si>
  <si>
    <t xml:space="preserve">Z:\Users\Francesca\Data\2025\2025_08_07_a9KO-Myo15-GCaMP6f_P7_in vivo\10_001</t>
  </si>
  <si>
    <t xml:space="preserve">1-7667</t>
  </si>
  <si>
    <t xml:space="preserve">Z:\Users\Francesca\Data\2025\2025_08_07_a9KO-Myo15-GCaMP6f_P7_in vivo\11</t>
  </si>
  <si>
    <t xml:space="preserve">1-6764</t>
  </si>
  <si>
    <t xml:space="preserve">left of 9, OHC active. FC 27/11/2025 Best one so far for activity of OHCs</t>
  </si>
  <si>
    <t xml:space="preserve">Z:\Users\Francesca\Data\2025\2025_08_07_a9KO-Myo15-GCaMP6f_P7_in vivo\11_001</t>
  </si>
  <si>
    <t xml:space="preserve">1-10037</t>
  </si>
  <si>
    <t xml:space="preserve">Z:\Users\Francesca\Data\2025\2025_08_07_a9KO-Myo15-GCaMP6f_P7_in vivo\12</t>
  </si>
  <si>
    <t xml:space="preserve">1-2682</t>
  </si>
  <si>
    <t xml:space="preserve">centred on 9, larger fov</t>
  </si>
  <si>
    <t xml:space="preserve">Z:\Users\Francesca\Data\2025\2025_08_07_a9KO-Myo15-GCaMP6f_P7_in vivo\12_001</t>
  </si>
  <si>
    <t xml:space="preserve">1-10105</t>
  </si>
  <si>
    <t xml:space="preserve">OHC active. FC 27/11/2025</t>
  </si>
  <si>
    <t xml:space="preserve">Z:\Users\Francesca\Data\2025\2025_08_07_a9KO-Myo15-GCaMP6f_P7_in vivo\12_002</t>
  </si>
  <si>
    <t xml:space="preserve">1-10875</t>
  </si>
  <si>
    <t xml:space="preserve">2025.08.08</t>
  </si>
  <si>
    <t xml:space="preserve">Z:\Users\Francesca\Data\2025\2025_08_08_a9KO-Myo15-GCaMP6f_P8_in vivo\1</t>
  </si>
  <si>
    <t xml:space="preserve">1-1084</t>
  </si>
  <si>
    <t xml:space="preserve">Z:\Users\Francesca\Data\2025\2025_08_08_a9KO-Myo15-GCaMP6f_P8_in vivo\1_001</t>
  </si>
  <si>
    <t xml:space="preserve">1-2251</t>
  </si>
  <si>
    <t xml:space="preserve">focal plane not great</t>
  </si>
  <si>
    <t xml:space="preserve">Z:\Users\Francesca\Data\2025\2025_08_08_a9KO-Myo15-GCaMP6f_P8_in vivo\1_002</t>
  </si>
  <si>
    <t xml:space="preserve">1-2861</t>
  </si>
  <si>
    <t xml:space="preserve">Z:\Users\Francesca\Data\2025\2025_08_08_a9KO-Myo15-GCaMP6f_P8_in vivo\1_003</t>
  </si>
  <si>
    <t xml:space="preserve">1-4374</t>
  </si>
  <si>
    <t xml:space="preserve">Z:\Users\Francesca\Data\2025\2025_08_08_a9KO-Myo15-GCaMP6f_P8_in vivo\1_004</t>
  </si>
  <si>
    <t xml:space="preserve">1-5079</t>
  </si>
  <si>
    <t xml:space="preserve">Z:\Users\Francesca\Data\2025\2025_08_08_a9KO-Myo15-GCaMP6f_P8_in vivo\2</t>
  </si>
  <si>
    <t xml:space="preserve">1-3686</t>
  </si>
  <si>
    <t xml:space="preserve">left, nice but drift</t>
  </si>
  <si>
    <t xml:space="preserve">Z:\Users\Francesca\Data\2025\2025_08_08_a9KO-Myo15-GCaMP6f_P8_in vivo\2_001</t>
  </si>
  <si>
    <t xml:space="preserve">1-6691</t>
  </si>
  <si>
    <t xml:space="preserve">Z:\Users\Francesca\Data\2025\2025_08_08_a9KO-Myo15-GCaMP6f_P8_in vivo\2_002</t>
  </si>
  <si>
    <t xml:space="preserve">1-10594</t>
  </si>
  <si>
    <t xml:space="preserve">Z:\Users\Francesca\Data\2025\2025_08_08_a9KO-Myo15-GCaMP6f_P8_in vivo\2_003</t>
  </si>
  <si>
    <t xml:space="preserve">Z:\Users\Francesca\Data\2025\2025_08_08_a9KO-Myo15-GCaMP6f_P8_in vivo\3</t>
  </si>
  <si>
    <t xml:space="preserve">Z:\Users\Francesca\Data\2025\2025_08_08_a9KO-Myo15-GCaMP6f_P8_in vivo\4</t>
  </si>
  <si>
    <t xml:space="preserve">1-13464</t>
  </si>
  <si>
    <t xml:space="preserve">Z:\Users\Francesca\Data\2025\2025_08_08_a9KO-Myo15-GCaMP6f_P8_in vivo\5</t>
  </si>
  <si>
    <t xml:space="preserve">Z:\Users\Francesca\Data\2025\2025_08_08_a9KO-Myo15-GCaMP6f_P8_in vivo\5_001</t>
  </si>
  <si>
    <t xml:space="preserve">1-7421</t>
  </si>
  <si>
    <t xml:space="preserve">Z:\Users\Francesca\Data\2025\2025_08_08_a9KO-Myo15-GCaMP6f_P8_in vivo\5_002</t>
  </si>
  <si>
    <t xml:space="preserve">1-7118</t>
  </si>
  <si>
    <t xml:space="preserve">Z:\Users\Francesca\Data\2025\2025_08_08_a9KO-Myo15-GCaMP6f_P8_in vivo\5_003</t>
  </si>
  <si>
    <t xml:space="preserve">1-7164</t>
  </si>
  <si>
    <t xml:space="preserve">Z:\Users\Francesca\Data\2025\2025_08_08_a9KO-Myo15-GCaMP6f_P8_in vivo\6</t>
  </si>
  <si>
    <t xml:space="preserve">1-6731</t>
  </si>
  <si>
    <t xml:space="preserve">Z:\Users\Francesca\Data\2025\2025_08_08_a9KO-Myo15-GCaMP6f_P8_in vivo\6_001</t>
  </si>
  <si>
    <t xml:space="preserve">1-9000</t>
  </si>
  <si>
    <t xml:space="preserve">Z:\Users\Francesca\Data\2025\2025_08_08_a9KO-Myo15-GCaMP6f_P8_in vivo\6_002</t>
  </si>
  <si>
    <t xml:space="preserve">1-10241</t>
  </si>
  <si>
    <t xml:space="preserve">Z:\Users\Francesca\Data\2025\2025_08_08_a9KO-Myo15-GCaMP6f_P8_in vivo\7</t>
  </si>
  <si>
    <t xml:space="preserve">1-13532</t>
  </si>
  <si>
    <t xml:space="preserve">Z:\Users\Francesca\Data\2025\2025_08_08_a9KO-Myo15-GCaMP6f_P8_in vivo\7_001</t>
  </si>
  <si>
    <t xml:space="preserve">1-7459</t>
  </si>
  <si>
    <t xml:space="preserve">Z:\Users\Francesca\Data\2025\2025_08_08_a9KO-Myo15-GCaMP6f_P8_in vivo\8</t>
  </si>
  <si>
    <t xml:space="preserve">Z:\Users\Francesca\Data\2025\2025_08_08_a9KO-Myo15-GCaMP6f_P8_in vivo\8_001</t>
  </si>
  <si>
    <t xml:space="preserve">1-1700</t>
  </si>
  <si>
    <t xml:space="preserve">Z:\Users\Francesca\Data\2025\2025_08_08_a9KO-Myo15-GCaMP6f_P8_in vivo\8_002</t>
  </si>
  <si>
    <t xml:space="preserve">Z:\Users\Francesca\Data\2025\2025_08_08_a9KO-Myo15-GCaMP6f_P8_in vivo\8_003</t>
  </si>
  <si>
    <t xml:space="preserve">Z:\Users\Francesca\Data\2025\2025_08_08_a9KO-Myo15-GCaMP6f_P8_in vivo\8_004</t>
  </si>
  <si>
    <t xml:space="preserve">Z:\Users\Francesca\Data\2025\2025_08_08_a9KO-Myo15-GCaMP6f_P8_in vivo\8_005</t>
  </si>
  <si>
    <t xml:space="preserve">1-5836</t>
  </si>
  <si>
    <t xml:space="preserve">Z:\Users\Francesca\Data\2025\2025_08_08_a9KO-Myo15-GCaMP6f_P8_in vivo\8_006</t>
  </si>
  <si>
    <t xml:space="preserve">1-7183</t>
  </si>
  <si>
    <t xml:space="preserve">Z:\Users\Francesca\Data\2025\2025_08_08_a9KO-Myo15-GCaMP6f_P8_in vivo\9</t>
  </si>
  <si>
    <t xml:space="preserve">1-6777</t>
  </si>
  <si>
    <t xml:space="preserve">Z:\Users\Francesca\Data\2025\2025_08_08_a9KO-Myo15-GCaMP6f_P8_in vivo\9_001</t>
  </si>
  <si>
    <t xml:space="preserve">1-6766</t>
  </si>
  <si>
    <t xml:space="preserve">Z:\Users\Francesca\Data\2025\2025_08_08_a9KO-Myo15-GCaMP6f_P8_in vivo\9_002</t>
  </si>
  <si>
    <t xml:space="preserve">1-9322</t>
  </si>
  <si>
    <t xml:space="preserve">Z:\Users\Francesca\Data\2025\2025_08_08_a9KO-Myo15-GCaMP6f_P8_in vivo\10</t>
  </si>
  <si>
    <t xml:space="preserve">1-7468</t>
  </si>
  <si>
    <t xml:space="preserve">slightly left of 9</t>
  </si>
  <si>
    <t xml:space="preserve">Z:\Users\Francesca\Data\2025\2025_08_08_a9KO-Myo15-GCaMP6f_P8_in vivo\10_001</t>
  </si>
  <si>
    <t xml:space="preserve">1-10719</t>
  </si>
  <si>
    <t xml:space="preserve">Z:\Users\Francesca\Data\2025\2025_08_08_a9KO-Myo15-GCaMP6f_P8_in vivo\10_002</t>
  </si>
  <si>
    <t xml:space="preserve">1-10021</t>
  </si>
  <si>
    <t xml:space="preserve">2025.08.11</t>
  </si>
  <si>
    <t xml:space="preserve">Z:\Users\Francesca\Data\2025\2025_08_11_a9KO-Myo15-GCaMP6f_P11_in vivo\1</t>
  </si>
  <si>
    <t xml:space="preserve">too high focal plane</t>
  </si>
  <si>
    <t xml:space="preserve">Z:\Users\Francesca\Data\2025\2025_08_11_a9KO-Myo15-GCaMP6f_P11_in vivo\1_001</t>
  </si>
  <si>
    <t xml:space="preserve">Z:\Users\Francesca\Data\2025\2025_08_11_a9KO-Myo15-GCaMP6f_P11_in vivo\2</t>
  </si>
  <si>
    <t xml:space="preserve">1-15775</t>
  </si>
  <si>
    <t xml:space="preserve">Z:\Users\Francesca\Data\2025\2025_08_11_a9KO-Myo15-GCaMP6f_P11_in vivo\2_001</t>
  </si>
  <si>
    <t xml:space="preserve">1-16906</t>
  </si>
  <si>
    <t xml:space="preserve">Z:\Users\Francesca\Data\2025\2025_08_11_a9KO-Myo15-GCaMP6f_P11_in vivo\3</t>
  </si>
  <si>
    <t xml:space="preserve">1-20125</t>
  </si>
  <si>
    <t xml:space="preserve">sligthlty left of 2</t>
  </si>
  <si>
    <t xml:space="preserve">Z:\Users\Francesca\Data\2025\2025_08_11_a9KO-Myo15-GCaMP6f_P11_in vivo\3_001</t>
  </si>
  <si>
    <t xml:space="preserve">Z:\Users\Francesca\Data\2025\2025_08_11_a9KO-Myo15-GCaMP6f_P11_in vivo\3_002</t>
  </si>
  <si>
    <t xml:space="preserve">1-17448</t>
  </si>
  <si>
    <t xml:space="preserve">Z:\Users\Francesca\Data\2025\2025_08_11_a9KO-Myo15-GCaMP6f_P11_in vivo\4</t>
  </si>
  <si>
    <t xml:space="preserve">1-4185</t>
  </si>
  <si>
    <t xml:space="preserve">Z:\Users\Francesca\Data\2025\2025_08_11_a9KO-Myo15-GCaMP6f_P11_in vivo\4_001</t>
  </si>
  <si>
    <t xml:space="preserve">1-7076</t>
  </si>
  <si>
    <t xml:space="preserve">Z:\Users\Francesca\Data\2025\2025_08_11_a9KO-Myo15-GCaMP6f_P11_in vivo\4_002</t>
  </si>
  <si>
    <t xml:space="preserve">1-9282</t>
  </si>
  <si>
    <t xml:space="preserve">Z:\Users\Francesca\Data\2025\2025_08_11_a9KO-Myo15-GCaMP6f_P11_in vivo\4_003</t>
  </si>
  <si>
    <t xml:space="preserve">1-14193</t>
  </si>
  <si>
    <t xml:space="preserve">Z:\Users\Francesca\Data\2025\2025_08_11_a9KO-Myo15-GCaMP6f_P11_in vivo\4_004</t>
  </si>
  <si>
    <t xml:space="preserve">1-15672</t>
  </si>
  <si>
    <t xml:space="preserve">Z:\Users\Francesca\Data\2025\2025_08_11_a9KO-Myo15-GCaMP6f_P11_in vivo\5</t>
  </si>
  <si>
    <t xml:space="preserve">1-30000</t>
  </si>
  <si>
    <t xml:space="preserve">slightly left of 4</t>
  </si>
  <si>
    <t xml:space="preserve">Z:\Users\Francesca\Data\2025\2025_08_11_a9KO-Myo15-GCaMP6f_P11_in vivo\6</t>
  </si>
  <si>
    <t xml:space="preserve">1-13526</t>
  </si>
  <si>
    <t xml:space="preserve">slightly right, same area as 4 probably</t>
  </si>
  <si>
    <t xml:space="preserve">Z:\Users\Francesca\Data\2025\2025_08_11_a9KO-Myo15-GCaMP6f_P11_in vivo\6_001</t>
  </si>
  <si>
    <t xml:space="preserve">1-13927</t>
  </si>
  <si>
    <t xml:space="preserve">2025.08.19</t>
  </si>
  <si>
    <t xml:space="preserve">Z:\Users\Francesca\Data\2025\2025_08_19_a9KO-Myo15-GCaMP6f_P9_in vivo\1</t>
  </si>
  <si>
    <t xml:space="preserve">1-7180</t>
  </si>
  <si>
    <t xml:space="preserve">Z:\Users\Francesca\Data\2025\2025_08_19_a9KO-Myo15-GCaMP6f_P9_in vivo\1_001</t>
  </si>
  <si>
    <t xml:space="preserve">1-5000</t>
  </si>
  <si>
    <t xml:space="preserve">Z:\Users\Francesca\Data\2025\2025_08_19_a9KO-Myo15-GCaMP6f_P9_in vivo\1_002</t>
  </si>
  <si>
    <t xml:space="preserve">Z:\Users\Francesca\Data\2025\2025_08_19_a9KO-Myo15-GCaMP6f_P9_in vivo\3</t>
  </si>
  <si>
    <t xml:space="preserve">left of 1 not great focal plane</t>
  </si>
  <si>
    <t xml:space="preserve">Z:\Users\Francesca\Data\2025\2025_08_19_a9KO-Myo15-GCaMP6f_P9_in vivo\5</t>
  </si>
  <si>
    <t xml:space="preserve">1-16709</t>
  </si>
  <si>
    <t xml:space="preserve">Z:\Users\Francesca\Data\2025\2025_08_19_a9KO-Myo15-GCaMP6f_P9_in vivo\6</t>
  </si>
  <si>
    <t xml:space="preserve">back to centre where 1 was</t>
  </si>
  <si>
    <t xml:space="preserve">Z:\Users\Francesca\Data\2025\2025_08_19_a9KO-Myo15-GCaMP6f_P9_in vivo\6_001</t>
  </si>
  <si>
    <t xml:space="preserve">1-16000</t>
  </si>
  <si>
    <t xml:space="preserve">2025.08.22</t>
  </si>
  <si>
    <t xml:space="preserve">Z:\Users\Francesca\Data\2025\2025_08_22_a9KO-Myo15-GCaMP6f_P9_in vivo\1</t>
  </si>
  <si>
    <t xml:space="preserve">1-3800</t>
  </si>
  <si>
    <t xml:space="preserve">good</t>
  </si>
  <si>
    <t xml:space="preserve">Z:\Users\Francesca\Data\2025\2025_08_22_a9KO-Myo15-GCaMP6f_P9_in vivo\1_001</t>
  </si>
  <si>
    <t xml:space="preserve">1-3700</t>
  </si>
  <si>
    <t xml:space="preserve">Z:\Users\Francesca\Data\2025\2025_08_22_a9KO-Myo15-GCaMP6f_P9_in vivo\1_002</t>
  </si>
  <si>
    <t xml:space="preserve">1-9161</t>
  </si>
  <si>
    <t xml:space="preserve">Z:\Users\Francesca\Data\2025\2025_08_22_a9KO-Myo15-GCaMP6f_P9_in vivo\1_003</t>
  </si>
  <si>
    <t xml:space="preserve">1-6818</t>
  </si>
  <si>
    <t xml:space="preserve">Z:\Users\Francesca\Data\2025\2025_08_22_a9KO-Myo15-GCaMP6f_P9_in vivo\2</t>
  </si>
  <si>
    <t xml:space="preserve">1-8230</t>
  </si>
  <si>
    <t xml:space="preserve">left of 1, good</t>
  </si>
  <si>
    <t xml:space="preserve">Z:\Users\Francesca\Data\2025\2025_08_22_a9KO-Myo15-GCaMP6f_P9_in vivo\3</t>
  </si>
  <si>
    <t xml:space="preserve">1-8000</t>
  </si>
  <si>
    <t xml:space="preserve">central, more shifted to area of 1, good</t>
  </si>
  <si>
    <t xml:space="preserve">Z:\Users\Francesca\Data\2025\2025_08_22_a9KO-Myo15-GCaMP6f_P9_in vivo\3_001</t>
  </si>
  <si>
    <t xml:space="preserve">1-8800</t>
  </si>
  <si>
    <t xml:space="preserve">Z:\Users\Francesca\Data\2025\2025_08_22_a9KO-Myo15-GCaMP6f_P9_in vivo\4</t>
  </si>
  <si>
    <t xml:space="preserve">1-18035</t>
  </si>
  <si>
    <t xml:space="preserve">left of 3, not flat but good</t>
  </si>
  <si>
    <t xml:space="preserve">Z:\Users\Francesca\Data\2025\2025_08_22_a9KO-Myo15-GCaMP6f_P9_in vivo\5</t>
  </si>
  <si>
    <t xml:space="preserve">1-9248</t>
  </si>
  <si>
    <t xml:space="preserve">Z:\Users\Francesca\Data\2025\2025_08_22_a9KO-Myo15-GCaMP6f_P9_in vivo\5_001</t>
  </si>
  <si>
    <t xml:space="preserve">1-11629</t>
  </si>
  <si>
    <t xml:space="preserve">Z:\Users\Francesca\Data\2025\2025_08_22_a9KO-Myo15-GCaMP6f_P9_in vivo\5_002</t>
  </si>
  <si>
    <t xml:space="preserve">Z:\Users\Francesca\Data\2025\2025_08_22_a9KO-Myo15-GCaMP6f_P9_in vivo\5_003</t>
  </si>
  <si>
    <t xml:space="preserve">1-20165</t>
  </si>
  <si>
    <t xml:space="preserve">Z:\Users\Francesca\Data\2025\2025_08_22_a9KO-Myo15-GCaMP6f_P9_in vivo\6</t>
  </si>
  <si>
    <t xml:space="preserve">1-25097</t>
  </si>
  <si>
    <t xml:space="preserve">left of 5, less flat but good</t>
  </si>
  <si>
    <t xml:space="preserve">2025.08.26</t>
  </si>
  <si>
    <t xml:space="preserve">Z:\Users\Francesca\Data\2025\2025_08_26_a9KO-Myo15-GCaMP6f_P13_in vivo\1</t>
  </si>
  <si>
    <t xml:space="preserve">1-7279</t>
  </si>
  <si>
    <t xml:space="preserve">no obvious activity</t>
  </si>
  <si>
    <t xml:space="preserve">Z:\Users\Francesca\Data\2025\2025_08_26_a9KO-Myo15-GCaMP6f_P13_in vivo\1_001</t>
  </si>
  <si>
    <t xml:space="preserve">1-8030</t>
  </si>
  <si>
    <t xml:space="preserve">Z:\Users\Francesca\Data\2025\2025_08_26_a9KO-Myo15-GCaMP6f_P13_in vivo\1_002</t>
  </si>
  <si>
    <t xml:space="preserve">2000-14044</t>
  </si>
  <si>
    <t xml:space="preserve">Z:\Users\Francesca\Data\2025\2025_08_26_a9KO-Myo15-GCaMP6f_P13_in vivo\2</t>
  </si>
  <si>
    <t xml:space="preserve">1-14313</t>
  </si>
  <si>
    <t xml:space="preserve">largely overlapping area</t>
  </si>
  <si>
    <t xml:space="preserve">Z:\Users\Francesca\Data\2025\2025_08_26_a9KO-Myo15-GCaMP6f_P13_in vivo\3</t>
  </si>
  <si>
    <t xml:space="preserve">1-15213</t>
  </si>
  <si>
    <t xml:space="preserve">slightly left of 1</t>
  </si>
  <si>
    <t xml:space="preserve">Z:\Users\Francesca\Data\2025\2025_08_26_a9KO-Myo15-GCaMP6f_P13_in vivo\4_001</t>
  </si>
  <si>
    <t xml:space="preserve">1-7226</t>
  </si>
  <si>
    <t xml:space="preserve">Z:\Users\Francesca\Data\2025\2025_08_26_a9KO-Myo15-GCaMP6f_P13_in vivo\4_002</t>
  </si>
  <si>
    <t xml:space="preserve">1-7436</t>
  </si>
  <si>
    <t xml:space="preserve">Z:\Users\Francesca\Data\2025\2025_08_26_a9KO-Myo15-GCaMP6f_P13_in vivo\4_003</t>
  </si>
  <si>
    <t xml:space="preserve">Z:\Users\Francesca\Data\2025\2025_08_26_a9KO-Myo15-GCaMP6f_P13_in vivo\5</t>
  </si>
  <si>
    <t xml:space="preserve">1-13624</t>
  </si>
  <si>
    <t xml:space="preserve">left, scs blinking, hcs not sure</t>
  </si>
  <si>
    <t xml:space="preserve">Z:\Users\Francesca\Data\2025\2025_08_26_a9KO-Myo15-GCaMP6f_P13_in vivo\6</t>
  </si>
  <si>
    <t xml:space="preserve">1-15057</t>
  </si>
  <si>
    <t xml:space="preserve">slightly left, not sure</t>
  </si>
  <si>
    <t xml:space="preserve">Z:\Users\Francesca\Data\2025\2025_08_26_a9KO-Myo15-GCaMP6f_P13_in vivo\7</t>
  </si>
  <si>
    <t xml:space="preserve">1-15624</t>
  </si>
  <si>
    <t xml:space="preserve">rightish, nothing obvious</t>
  </si>
  <si>
    <t xml:space="preserve">2025.08.27</t>
  </si>
  <si>
    <t xml:space="preserve">Z:\Users\Francesca\Data\2025\2025_08_27_a9KO-Myo15-GCaMP6f_P14_in vivo\1</t>
  </si>
  <si>
    <t xml:space="preserve">1-7028</t>
  </si>
  <si>
    <t xml:space="preserve">Z:\Users\Francesca\Data\2025\2025_08_27_a9KO-Myo15-GCaMP6f_P14_in vivo\1_001</t>
  </si>
  <si>
    <t xml:space="preserve">1-13552</t>
  </si>
  <si>
    <t xml:space="preserve">Z:\Users\Francesca\Data\2025\2025_08_27_a9KO-Myo15-GCaMP6f_P14_in vivo\2</t>
  </si>
  <si>
    <t xml:space="preserve">1-15028</t>
  </si>
  <si>
    <t xml:space="preserve">right, not very flat, no obvious activity</t>
  </si>
  <si>
    <t xml:space="preserve">Z:\Users\Francesca\Data\2025\2025_08_27_a9KO-Myo15-GCaMP6f_P14_in vivo\3</t>
  </si>
  <si>
    <t xml:space="preserve">1-6980</t>
  </si>
  <si>
    <t xml:space="preserve">between 1 and 2, not flat, no activity</t>
  </si>
  <si>
    <t xml:space="preserve">Z:\Users\Francesca\Data\2025\2025_08_27_a9KO-Myo15-GCaMP6f_P14_in vivo\3_001</t>
  </si>
  <si>
    <t xml:space="preserve">1-8193</t>
  </si>
  <si>
    <t xml:space="preserve">2025.08.29</t>
  </si>
  <si>
    <t xml:space="preserve">Z:\Users\Francesca\Data\2025\2025_08_29_a9KO-Myo15-GCaMP6f_P10_in vivo\1</t>
  </si>
  <si>
    <t xml:space="preserve">1-2697</t>
  </si>
  <si>
    <t xml:space="preserve">activity but a lot of drift discard if drawing ROIs is a pain</t>
  </si>
  <si>
    <t xml:space="preserve">Z:\Users\Francesca\Data\2025\2025_08_29_a9KO-Myo15-GCaMP6f_P10_in vivo\1_001</t>
  </si>
  <si>
    <t xml:space="preserve">1-3355</t>
  </si>
  <si>
    <t xml:space="preserve">Z:\Users\Francesca\Data\2025\2025_08_29_a9KO-Myo15-GCaMP6f_P10_in vivo\1_002</t>
  </si>
  <si>
    <t xml:space="preserve">1-6174</t>
  </si>
  <si>
    <t xml:space="preserve">Z:\Users\Francesca\Data\2025\2025_08_29_a9KO-Myo15-GCaMP6f_P10_in vivo\1_003</t>
  </si>
  <si>
    <t xml:space="preserve">Z:\Users\Francesca\Data\2025\2025_08_29_a9KO-Myo15-GCaMP6f_P10_in vivo\1_004</t>
  </si>
  <si>
    <t xml:space="preserve">1-6931</t>
  </si>
  <si>
    <t xml:space="preserve">Z:\Users\Francesca\Data\2025\2025_08_29_a9KO-Myo15-GCaMP6f_P10_in vivo\1_005</t>
  </si>
  <si>
    <t xml:space="preserve">1-7088</t>
  </si>
  <si>
    <t xml:space="preserve">Z:\Users\Francesca\Data\2025\2025_08_29_a9KO-Myo15-GCaMP6f_P10_in vivo\2</t>
  </si>
  <si>
    <t xml:space="preserve">1-7748</t>
  </si>
  <si>
    <t xml:space="preserve">left of 1</t>
  </si>
  <si>
    <t xml:space="preserve">Z:\Users\Francesca\Data\2025\2025_08_29_a9KO-Myo15-GCaMP6f_P10_in vivo\2_001</t>
  </si>
  <si>
    <t xml:space="preserve">1-8027</t>
  </si>
  <si>
    <t xml:space="preserve">Z:\Users\Francesca\Data\2025\2025_08_29_a9KO-Myo15-GCaMP6f_P10_in vivo\3</t>
  </si>
  <si>
    <t xml:space="preserve">1-11204</t>
  </si>
  <si>
    <t xml:space="preserve">more or less same area as 2</t>
  </si>
  <si>
    <t xml:space="preserve">Z:\Users\Francesca\Data\2025\2025_08_29_a9KO-Myo15-GCaMP6f_P10_in vivo\3_001</t>
  </si>
  <si>
    <t xml:space="preserve">1-7290</t>
  </si>
  <si>
    <t xml:space="preserve">Z:\Users\Francesca\Data\2025\2025_08_29_a9KO-Myo15-GCaMP6f_P10_in vivo\4</t>
  </si>
  <si>
    <t xml:space="preserve">1-2755</t>
  </si>
  <si>
    <t xml:space="preserve">Z:\Users\Francesca\Data\2025\2025_08_29_a9KO-Myo15-GCaMP6f_P10_in vivo\4_001</t>
  </si>
  <si>
    <t xml:space="preserve">1-4030</t>
  </si>
  <si>
    <t xml:space="preserve">Z:\Users\Francesca\Data\2025\2025_08_29_a9KO-Myo15-GCaMP6f_P10_in vivo\4_002</t>
  </si>
  <si>
    <t xml:space="preserve">1-16973</t>
  </si>
  <si>
    <t xml:space="preserve">Z:\Users\Francesca\Data\2025\2025_08_29_a9KO-Myo15-GCaMP6f_P10_in vivo\4_003</t>
  </si>
  <si>
    <t xml:space="preserve">1-15105</t>
  </si>
  <si>
    <t xml:space="preserve">Z:\Users\Francesca\Data\2025\2025_08_29_a9KO-Myo15-GCaMP6f_P10_in vivo\4_004</t>
  </si>
  <si>
    <t xml:space="preserve">1-25259</t>
  </si>
  <si>
    <t xml:space="preserve">Z:\Users\Francesca\Data\2025\2025_08_29_a9KO-Myo15-GCaMP6f_P10_in vivo\5</t>
  </si>
  <si>
    <t xml:space="preserve">1-10499</t>
  </si>
  <si>
    <t xml:space="preserve">2025.09.03</t>
  </si>
  <si>
    <t xml:space="preserve">Z:\Users\Francesca\Data\2025\2025_09_03_a9KO-Myo15-GCaMP6f_P9_in vivo\1</t>
  </si>
  <si>
    <t xml:space="preserve">1-5001</t>
  </si>
  <si>
    <t xml:space="preserve">Z:\Users\Francesca\Data\2025\2025_09_03_a9KO-Myo15-GCaMP6f_P9_in vivo\1_001</t>
  </si>
  <si>
    <t xml:space="preserve">1-10001</t>
  </si>
  <si>
    <t xml:space="preserve">Z:\Users\Francesca\Data\2025\2025_09_03_a9KO-Myo15-GCaMP6f_P9_in vivo\2</t>
  </si>
  <si>
    <t xml:space="preserve">1-17815</t>
  </si>
  <si>
    <t xml:space="preserve">Z:\Users\Francesca\Data\2025\2025_09_03_a9KO-Myo15-GCaMP6f_P9_in vivo\2_001</t>
  </si>
  <si>
    <t xml:space="preserve">1-8532</t>
  </si>
  <si>
    <t xml:space="preserve">Z:\Users\Francesca\Data\2025\2025_09_03_a9KO-Myo15-GCaMP6f_P9_in vivo\3</t>
  </si>
  <si>
    <t xml:space="preserve">1-18016</t>
  </si>
  <si>
    <t xml:space="preserve">further left, not flat but ok</t>
  </si>
  <si>
    <t xml:space="preserve">Z:\Users\Francesca\Data\2025\2025_09_03_a9KO-Myo15-GCaMP6f_P9_in vivo\4</t>
  </si>
  <si>
    <t xml:space="preserve">1-13432</t>
  </si>
  <si>
    <t xml:space="preserve">right, not best plane but ok</t>
  </si>
  <si>
    <t xml:space="preserve">Z:\Users\Francesca\Data\2025\2025_09_03_a9KO-Myo15-GCaMP6f_P9_in vivo\5</t>
  </si>
  <si>
    <t xml:space="preserve">Z:\Users\Francesca\Data\2025\2025_09_03_a9KO-Myo15-GCaMP6f_P9_in vivo\5_001</t>
  </si>
  <si>
    <t xml:space="preserve">1-14443</t>
  </si>
  <si>
    <t xml:space="preserve">Z:\Users\Francesca\Data\2025\2025_09_03_a9KO-Myo15-GCaMP6f_P9_in vivo\6</t>
  </si>
  <si>
    <t xml:space="preserve">1-20001</t>
  </si>
  <si>
    <t xml:space="preserve">left, good</t>
  </si>
  <si>
    <t xml:space="preserve">Z:\Users\Francesca\Data\2025\2025_09_03_a9KO-Myo15-GCaMP6f_P9_in vivo\6_001</t>
  </si>
  <si>
    <t xml:space="preserve">1-14664</t>
  </si>
  <si>
    <t xml:space="preserve">Z:\Users\Francesca\Data\2025\2025_09_03_a9KO-Myo15-GCaMP6f_P9_in vivo\7</t>
  </si>
  <si>
    <t xml:space="preserve">1-15029</t>
  </si>
  <si>
    <t xml:space="preserve">right maybe overlap with area of 5</t>
  </si>
  <si>
    <t xml:space="preserve">2025.09.04</t>
  </si>
  <si>
    <t xml:space="preserve">Z:\Users\Francesca\Data\2025\2025_09_04_a9KO-Myo15-GCaMP6f_P10_in vivo\1</t>
  </si>
  <si>
    <t xml:space="preserve">1-3000</t>
  </si>
  <si>
    <t xml:space="preserve">not very bright</t>
  </si>
  <si>
    <t xml:space="preserve">Z:\Users\Francesca\Data\2025\2025_09_04_a9KO-Myo15-GCaMP6f_P10_in vivo\1_001</t>
  </si>
  <si>
    <t xml:space="preserve">1-3942</t>
  </si>
  <si>
    <t xml:space="preserve">Z:\Users\Francesca\Data\2025\2025_09_04_a9KO-Myo15-GCaMP6f_P10_in vivo\2</t>
  </si>
  <si>
    <t xml:space="preserve">drift but okay</t>
  </si>
  <si>
    <t xml:space="preserve">Z:\Users\Francesca\Data\2025\2025_09_04_a9KO-Myo15-GCaMP6f_P10_in vivo\2_001</t>
  </si>
  <si>
    <t xml:space="preserve">1-6860</t>
  </si>
  <si>
    <t xml:space="preserve">Z:\Users\Francesca\Data\2025\2025_09_04_a9KO-Myo15-GCaMP6f_P10_in vivo\2_002</t>
  </si>
  <si>
    <t xml:space="preserve">1-5747</t>
  </si>
  <si>
    <t xml:space="preserve">Z:\Users\Francesca\Data\2025\2025_09_04_a9KO-Myo15-GCaMP6f_P10_in vivo\2_003</t>
  </si>
  <si>
    <t xml:space="preserve">1-12415</t>
  </si>
  <si>
    <t xml:space="preserve">Z:\Users\Francesca\Data\2025\2025_09_04_a9KO-Myo15-GCaMP6f_P10_in vivo\3</t>
  </si>
  <si>
    <t xml:space="preserve">1-17373</t>
  </si>
  <si>
    <t xml:space="preserve">slight left, good</t>
  </si>
  <si>
    <t xml:space="preserve">Z:\Users\Francesca\Data\2025\2025_09_04_a9KO-Myo15-GCaMP6f_P10_in vivo\3_001</t>
  </si>
  <si>
    <t xml:space="preserve">1-12761</t>
  </si>
  <si>
    <t xml:space="preserve">Z:\Users\Francesca\Data\2025\2025_09_04_a9KO-Myo15-GCaMP6f_P10_in vivo\3_002</t>
  </si>
  <si>
    <t xml:space="preserve">1-4037</t>
  </si>
  <si>
    <t xml:space="preserve">Z:\Users\Francesca\Data\2025\2025_09_04_a9KO-Myo15-GCaMP6f_P10_in vivo\4</t>
  </si>
  <si>
    <t xml:space="preserve">1-1196</t>
  </si>
  <si>
    <t xml:space="preserve">drift but good</t>
  </si>
  <si>
    <t xml:space="preserve">Z:\Users\Francesca\Data\2025\2025_09_04_a9KO-Myo15-GCaMP6f_P10_in vivo\4_001</t>
  </si>
  <si>
    <t xml:space="preserve">1-1048</t>
  </si>
  <si>
    <t xml:space="preserve">Z:\Users\Francesca\Data\2025\2025_09_04_a9KO-Myo15-GCaMP6f_P10_in vivo\4_002</t>
  </si>
  <si>
    <t xml:space="preserve">Z:\Users\Francesca\Data\2025\2025_09_04_a9KO-Myo15-GCaMP6f_P10_in vivo\4_003</t>
  </si>
  <si>
    <t xml:space="preserve">1-1607</t>
  </si>
  <si>
    <t xml:space="preserve">Z:\Users\Francesca\Data\2025\2025_09_04_a9KO-Myo15-GCaMP6f_P10_in vivo\4_004</t>
  </si>
  <si>
    <t xml:space="preserve">1-2426</t>
  </si>
  <si>
    <t xml:space="preserve">Z:\Users\Francesca\Data\2025\2025_09_04_a9KO-Myo15-GCaMP6f_P10_in vivo\4_005</t>
  </si>
  <si>
    <t xml:space="preserve">1-2247</t>
  </si>
  <si>
    <t xml:space="preserve">Z:\Users\Francesca\Data\2025\2025_09_04_a9KO-Myo15-GCaMP6f_P10_in vivo\4_006</t>
  </si>
  <si>
    <t xml:space="preserve">1-9547</t>
  </si>
  <si>
    <t xml:space="preserve">Z:\Users\Francesca\Data\2025\2025_09_04_a9KO-Myo15-GCaMP6f_P10_in vivo\4_007</t>
  </si>
  <si>
    <t xml:space="preserve">1-7334</t>
  </si>
  <si>
    <t xml:space="preserve">Z:\Users\Francesca\Data\2025\2025_09_04_a9KO-Myo15-GCaMP6f_P10_in vivo\5</t>
  </si>
  <si>
    <t xml:space="preserve">1-10286</t>
  </si>
  <si>
    <t xml:space="preserve">left, not great</t>
  </si>
  <si>
    <t xml:space="preserve">Z:\Users\Francesca\Data\2025\2025_09_04_a9KO-Myo15-GCaMP6f_P10_in vivo\6</t>
  </si>
  <si>
    <t xml:space="preserve">back to centre</t>
  </si>
  <si>
    <t xml:space="preserve">Z:\Users\Francesca\Data\2025\2025_09_04_a9KO-Myo15-GCaMP6f_P10_in vivo\6_001</t>
  </si>
  <si>
    <t xml:space="preserve">1-4304</t>
  </si>
  <si>
    <t xml:space="preserve">Z:\Users\Francesca\Data\2025\2025_09_04_a9KO-Myo15-GCaMP6f_P10_in vivo\6_002</t>
  </si>
  <si>
    <t xml:space="preserve">1-6940</t>
  </si>
  <si>
    <t xml:space="preserve">2025.09.05</t>
  </si>
  <si>
    <t xml:space="preserve">Z:\Users\Francesca\Data\2025\2025_09_05_a9KO-Myo15-GCaMP6f_P11_in vivo\1</t>
  </si>
  <si>
    <t xml:space="preserve">not flat but okay</t>
  </si>
  <si>
    <t xml:space="preserve">Z:\Users\Francesca\Data\2025\2025_09_05_a9KO-Myo15-GCaMP6f_P11_in vivo\1_001</t>
  </si>
  <si>
    <t xml:space="preserve">Z:\Users\Francesca\Data\2025\2025_09_05_a9KO-Myo15-GCaMP6f_P11_in vivo\1_002</t>
  </si>
  <si>
    <t xml:space="preserve">1-7096</t>
  </si>
  <si>
    <t xml:space="preserve">Z:\Users\Francesca\Data\2025\2025_09_05_a9KO-Myo15-GCaMP6f_P11_in vivo\2</t>
  </si>
  <si>
    <t xml:space="preserve">1-12000</t>
  </si>
  <si>
    <t xml:space="preserve">left, not flat but okay</t>
  </si>
  <si>
    <t xml:space="preserve">Z:\Users\Francesca\Data\2025\2025_09_05_a9KO-Myo15-GCaMP6f_P11_in vivo\3</t>
  </si>
  <si>
    <t xml:space="preserve">1-10560</t>
  </si>
  <si>
    <t xml:space="preserve">right</t>
  </si>
  <si>
    <t xml:space="preserve">Z:\Users\Francesca\Data\2025\2025_09_05_a9KO-Myo15-GCaMP6f_P11_in vivo\3_001</t>
  </si>
  <si>
    <t xml:space="preserve">1-7647</t>
  </si>
  <si>
    <t xml:space="preserve">Z:\Users\Francesca\Data\2025\2025_09_05_a9KO-Myo15-GCaMP6f_P11_in vivo\4</t>
  </si>
  <si>
    <t xml:space="preserve">1-5084</t>
  </si>
  <si>
    <t xml:space="preserve">Z:\Users\Francesca\Data\2025\2025_09_05_a9KO-Myo15-GCaMP6f_P11_in vivo\4_001</t>
  </si>
  <si>
    <t xml:space="preserve">1-1350</t>
  </si>
  <si>
    <t xml:space="preserve">rubbish corrReference (maxima not minima)</t>
  </si>
  <si>
    <t xml:space="preserve">Z:\Users\Francesca\Data\2025\2025_09_05_a9KO-Myo15-GCaMP6f_P11_in vivo\4_002</t>
  </si>
  <si>
    <t xml:space="preserve">1-8110</t>
  </si>
  <si>
    <t xml:space="preserve">Z:\Users\Francesca\Data\2025\2025_09_05_a9KO-Myo15-GCaMP6f_P11_in vivo\4_003</t>
  </si>
  <si>
    <t xml:space="preserve">1-13622</t>
  </si>
  <si>
    <t xml:space="preserve">Z:\Users\Francesca\Data\2025\2025_09_05_a9KO-Myo15-GCaMP6f_P11_in vivo\4_004</t>
  </si>
  <si>
    <t xml:space="preserve">1-7145</t>
  </si>
  <si>
    <t xml:space="preserve">Z:\Users\Francesca\Data\2025\2025_09_05_a9KO-Myo15-GCaMP6f_P11_in vivo\5</t>
  </si>
  <si>
    <t xml:space="preserve">1-23620</t>
  </si>
  <si>
    <t xml:space="preserve">Z:\Users\Francesca\Data\2025\2025_09_05_a9KO-Myo15-GCaMP6f_P11_in vivo\5_001</t>
  </si>
  <si>
    <t xml:space="preserve">1-21215</t>
  </si>
  <si>
    <t xml:space="preserve">2025.09.08</t>
  </si>
  <si>
    <t xml:space="preserve">control</t>
  </si>
  <si>
    <t xml:space="preserve">Z:\Users\Francesca\Data\2025\2025_09_08_Myo15-GCaMP6f_P8_in vivo\1</t>
  </si>
  <si>
    <t xml:space="preserve">1-9034</t>
  </si>
  <si>
    <t xml:space="preserve">low baseline F, but can see activity</t>
  </si>
  <si>
    <t xml:space="preserve">Z:\Users\Francesca\Data\2025\2025_09_08_Myo15-GCaMP6f_P8_in vivo\1_001</t>
  </si>
  <si>
    <t xml:space="preserve">1-20999</t>
  </si>
  <si>
    <t xml:space="preserve">Z:\Users\Francesca\Data\2025\2025_09_08_Myo15-GCaMP6f_P8_in vivo\2</t>
  </si>
  <si>
    <t xml:space="preserve">1-11363</t>
  </si>
  <si>
    <t xml:space="preserve">left</t>
  </si>
  <si>
    <t xml:space="preserve">Z:\Users\Francesca\Data\2025\2025_09_08_Myo15-GCaMP6f_P8_in vivo\2_001</t>
  </si>
  <si>
    <t xml:space="preserve">1-13057</t>
  </si>
  <si>
    <t xml:space="preserve">Z:\Users\Francesca\Data\2025\2025_09_08_Myo15-GCaMP6f_P8_in vivo\3</t>
  </si>
  <si>
    <t xml:space="preserve">ok</t>
  </si>
  <si>
    <t xml:space="preserve">Z:\Users\Francesca\Data\2025\2025_09_08_Myo15-GCaMP6f_P8_in vivo\3_001</t>
  </si>
  <si>
    <t xml:space="preserve">Z:\Users\Francesca\Data\2025\2025_09_08_Myo15-GCaMP6f_P8_in vivo\3_002</t>
  </si>
  <si>
    <t xml:space="preserve">Z:\Users\Francesca\Data\2025\2025_09_08_Myo15-GCaMP6f_P8_in vivo\3_003</t>
  </si>
  <si>
    <t xml:space="preserve">1-10619</t>
  </si>
  <si>
    <t xml:space="preserve">Z:\Users\Francesca\Data\2025\2025_09_08_Myo15-GCaMP6f_P8_in vivo\4</t>
  </si>
  <si>
    <t xml:space="preserve">1-14211</t>
  </si>
  <si>
    <t xml:space="preserve">Z:\Users\Francesca\Data\2025\2025_09_08_Myo15-GCaMP6f_P8_in vivo\4_001</t>
  </si>
  <si>
    <t xml:space="preserve">Z:\Users\Francesca\Data\2025\2025_09_08_Myo15-GCaMP6f_P8_in vivo\4_002</t>
  </si>
  <si>
    <t xml:space="preserve">1-10103</t>
  </si>
  <si>
    <t xml:space="preserve">Z:\Users\Francesca\Data\2025\2025_09_08_Myo15-GCaMP6f_P8_in vivo\5</t>
  </si>
  <si>
    <t xml:space="preserve">good until covered by blood</t>
  </si>
  <si>
    <t xml:space="preserve">Z:\Users\Francesca\Data\2025\2025_09_08_Myo15-GCaMP6f_P8_in vivo\5_001</t>
  </si>
  <si>
    <t xml:space="preserve">1-1400</t>
  </si>
  <si>
    <t xml:space="preserve">Z:\Users\Francesca\Data\2025\2025_09_08_Myo15-GCaMP6f_P8_in vivo\6</t>
  </si>
  <si>
    <t xml:space="preserve">1-4200</t>
  </si>
  <si>
    <t xml:space="preserve">Z:\Users\Francesca\Data\2025\2025_09_08_Myo15-GCaMP6f_P8_in vivo\6_001</t>
  </si>
  <si>
    <t xml:space="preserve">1-2903</t>
  </si>
  <si>
    <t xml:space="preserve">Z:\Users\Francesca\Data\2025\2025_09_08_Myo15-GCaMP6f_P8_in vivo\7_001</t>
  </si>
  <si>
    <t xml:space="preserve">1-4569</t>
  </si>
  <si>
    <t xml:space="preserve">good albeit drifty</t>
  </si>
  <si>
    <t xml:space="preserve">Z:\Users\Francesca\Data\2025\2025_09_08_Myo15-GCaMP6f_P8_in vivo\7_002</t>
  </si>
  <si>
    <t xml:space="preserve">1-10083</t>
  </si>
  <si>
    <t xml:space="preserve">Z:\Users\Francesca\Data\2025\2025_09_08_Myo15-GCaMP6f_P8_in vivo\7_003</t>
  </si>
  <si>
    <t xml:space="preserve">1-7506</t>
  </si>
  <si>
    <t xml:space="preserve">Z:\Users\Francesca\Data\2025\2025_09_08_Myo15-GCaMP6f_P8_in vivo\8</t>
  </si>
  <si>
    <t xml:space="preserve">1-5037</t>
  </si>
  <si>
    <t xml:space="preserve">right of 7, ok</t>
  </si>
  <si>
    <t xml:space="preserve">Z:\Users\Francesca\Data\2025\2025_09_08_Myo15-GCaMP6f_P8_in vivo\8_001</t>
  </si>
  <si>
    <t xml:space="preserve">1-7056</t>
  </si>
  <si>
    <t xml:space="preserve">Z:\Users\Francesca\Data\2025\2025_09_08_Myo15-GCaMP6f_P8_in vivo\10</t>
  </si>
  <si>
    <t xml:space="preserve">1-2939</t>
  </si>
  <si>
    <t xml:space="preserve">central, same area as 7, ok</t>
  </si>
  <si>
    <t xml:space="preserve">Z:\Users\Francesca\Data\2025\2025_09_08_Myo15-GCaMP6f_P8_in vivo\10_001</t>
  </si>
  <si>
    <t xml:space="preserve">1-4687</t>
  </si>
  <si>
    <t xml:space="preserve">Z:\Users\Francesca\Data\2025\2025_09_08_Myo15-GCaMP6f_P8_in vivo\10_002</t>
  </si>
  <si>
    <t xml:space="preserve">1-7684</t>
  </si>
  <si>
    <t xml:space="preserve">2025.09.09</t>
  </si>
  <si>
    <t xml:space="preserve">Z:\Users\Francesca\Data\2025\2025_09_09_a9KO-Myo15-GCaMP6f_P12_in vivo\1</t>
  </si>
  <si>
    <t xml:space="preserve">activity</t>
  </si>
  <si>
    <t xml:space="preserve">Z:\Users\Francesca\Data\2025\2025_09_09_a9KO-Myo15-GCaMP6f_P12_in vivo\1_001</t>
  </si>
  <si>
    <t xml:space="preserve">1-8444</t>
  </si>
  <si>
    <t xml:space="preserve">Z:\Users\Francesca\Data\2025\2025_09_09_a9KO-Myo15-GCaMP6f_P12_in vivo\1_002</t>
  </si>
  <si>
    <t xml:space="preserve">1-7161</t>
  </si>
  <si>
    <t xml:space="preserve">Z:\Users\Francesca\Data\2025\2025_09_09_a9KO-Myo15-GCaMP6f_P12_in vivo\1_003</t>
  </si>
  <si>
    <t xml:space="preserve">1-10418</t>
  </si>
  <si>
    <t xml:space="preserve">Z:\Users\Francesca\Data\2025\2025_09_09_a9KO-Myo15-GCaMP6f_P12_in vivo\2</t>
  </si>
  <si>
    <t xml:space="preserve">1-14447</t>
  </si>
  <si>
    <t xml:space="preserve">left of 1, activity</t>
  </si>
  <si>
    <t xml:space="preserve">Z:\Users\Francesca\Data\2025\2025_09_09_a9KO-Myo15-GCaMP6f_P12_in vivo\3</t>
  </si>
  <si>
    <t xml:space="preserve">1-13440</t>
  </si>
  <si>
    <t xml:space="preserve">right of 1, activity</t>
  </si>
  <si>
    <t xml:space="preserve">Z:\Users\Francesca\Data\2025\2025_09_09_a9KO-Myo15-GCaMP6f_P12_in vivo\3_001</t>
  </si>
  <si>
    <t xml:space="preserve">1-16586</t>
  </si>
  <si>
    <t xml:space="preserve">Z:\Users\Francesca\Data\2025\2025_09_09_a9KO-Myo15-GCaMP6f_P12_in vivo\4</t>
  </si>
  <si>
    <t xml:space="preserve">1-4122</t>
  </si>
  <si>
    <t xml:space="preserve">no obvious activity in IHCs (but in SCs)</t>
  </si>
  <si>
    <t xml:space="preserve">Z:\Users\Francesca\Data\2025\2025_09_09_a9KO-Myo15-GCaMP6f_P12_in vivo\4_001</t>
  </si>
  <si>
    <t xml:space="preserve">1-10743</t>
  </si>
  <si>
    <t xml:space="preserve">Z:\Users\Francesca\Data\2025\2025_09_09_a9KO-Myo15-GCaMP6f_P12_in vivo\4_002</t>
  </si>
  <si>
    <t xml:space="preserve">1-13401</t>
  </si>
  <si>
    <t xml:space="preserve">Z:\Users\Francesca\Data\2025\2025_09_09_a9KO-Myo15-GCaMP6f_P12_in vivo\5</t>
  </si>
  <si>
    <t xml:space="preserve">1-11005</t>
  </si>
  <si>
    <t xml:space="preserve">slightly right, no obvious IHC activity</t>
  </si>
  <si>
    <t xml:space="preserve">Z:\Users\Francesca\Data\2025\2025_09_09_a9KO-Myo15-GCaMP6f_P12_in vivo\5_001</t>
  </si>
  <si>
    <t xml:space="preserve">1-13608</t>
  </si>
  <si>
    <t xml:space="preserve">Z:\Users\Francesca\Data\2025\2025_09_09_a9KO-Myo15-GCaMP6f_P12_in vivo\6</t>
  </si>
  <si>
    <t xml:space="preserve">1-7057</t>
  </si>
  <si>
    <t xml:space="preserve">slightly left, no obvious IHC activity</t>
  </si>
  <si>
    <t xml:space="preserve">Z:\Users\Francesca\Data\2025\2025_09_09_a9KO-Myo15-GCaMP6f_P12_in vivo\7</t>
  </si>
  <si>
    <t xml:space="preserve">1-3752</t>
  </si>
  <si>
    <t xml:space="preserve">back to centre, no obvious IHC activity</t>
  </si>
  <si>
    <t xml:space="preserve">Z:\Users\Francesca\Data\2025\2025_09_09_a9KO-Myo15-GCaMP6f_P12_in vivo\7_001</t>
  </si>
  <si>
    <t xml:space="preserve">1-7083</t>
  </si>
  <si>
    <t xml:space="preserve">2025.09.10</t>
  </si>
  <si>
    <t xml:space="preserve">Z:\Users\Francesca\Data\2025\2025_09_10_Myo15-GCaMP6f_P10_in vivo\1</t>
  </si>
  <si>
    <t xml:space="preserve">1-5424</t>
  </si>
  <si>
    <t xml:space="preserve">not flat but ok</t>
  </si>
  <si>
    <t xml:space="preserve">Z:\Users\Francesca\Data\2025\2025_09_10_Myo15-GCaMP6f_P10_in vivo\1_001</t>
  </si>
  <si>
    <t xml:space="preserve">1-10585</t>
  </si>
  <si>
    <t xml:space="preserve">Z:\Users\Francesca\Data\2025\2025_09_10_Myo15-GCaMP6f_P10_in vivo\1_002</t>
  </si>
  <si>
    <t xml:space="preserve">1-10789</t>
  </si>
  <si>
    <t xml:space="preserve">Z:\Users\Francesca\Data\2025\2025_09_10_Myo15-GCaMP6f_P10_in vivo\1_003</t>
  </si>
  <si>
    <t xml:space="preserve">1-16379</t>
  </si>
  <si>
    <t xml:space="preserve">Z:\Users\Francesca\Data\2025\2025_09_10_Myo15-GCaMP6f_P10_in vivo\2</t>
  </si>
  <si>
    <t xml:space="preserve">1-13503</t>
  </si>
  <si>
    <t xml:space="preserve">slightly left, okayish</t>
  </si>
  <si>
    <t xml:space="preserve">Z:\Users\Francesca\Data\2025\2025_09_10_Myo15-GCaMP6f_P10_in vivo\2_000</t>
  </si>
  <si>
    <t xml:space="preserve">1-8344</t>
  </si>
  <si>
    <t xml:space="preserve">Z:\Users\Francesca\Data\2025\2025_09_10_Myo15-GCaMP6f_P10_in vivo\5</t>
  </si>
  <si>
    <t xml:space="preserve">1-6852</t>
  </si>
  <si>
    <t xml:space="preserve">okayish, dim but can see activity</t>
  </si>
  <si>
    <t xml:space="preserve">Z:\Users\Francesca\Data\2025\2025_09_10_Myo15-GCaMP6f_P10_in vivo\5_001</t>
  </si>
  <si>
    <t xml:space="preserve">1-7266</t>
  </si>
  <si>
    <t xml:space="preserve">Z:\Users\Francesca\Data\2025\2025_09_10_Myo15-GCaMP6f_P10_in vivo\5_002</t>
  </si>
  <si>
    <t xml:space="preserve">1-5524</t>
  </si>
  <si>
    <t xml:space="preserve">Z:\Users\Francesca\Data\2025\2025_09_10_Myo15-GCaMP6f_P10_in vivo\5_003</t>
  </si>
  <si>
    <t xml:space="preserve">Z:\Users\Francesca\Data\2025\2025_09_10_Myo15-GCaMP6f_P10_in vivo\5_004</t>
  </si>
  <si>
    <t xml:space="preserve">1-10645</t>
  </si>
  <si>
    <t xml:space="preserve">Z:\Users\Francesca\Data\2025\2025_09_10_Myo15-GCaMP6f_P10_in vivo\6</t>
  </si>
  <si>
    <t xml:space="preserve">1-10527</t>
  </si>
  <si>
    <t xml:space="preserve">left of 5, dim but can see activity</t>
  </si>
  <si>
    <t xml:space="preserve">Z:\Users\Francesca\Data\2025\2025_09_10_Myo15-GCaMP6f_P10_in vivo\6_001</t>
  </si>
  <si>
    <t xml:space="preserve">1-15643</t>
  </si>
  <si>
    <t xml:space="preserve">Z:\Users\Francesca\Data\2025\2025_09_10_Myo15-GCaMP6f_P10_in vivo\6_002</t>
  </si>
  <si>
    <t xml:space="preserve">1-6699</t>
  </si>
  <si>
    <t xml:space="preserve">2025.09.11</t>
  </si>
  <si>
    <t xml:space="preserve">Z:\Users\Francesca\Data\2025\2025_09_11_Myo15-GCaMP6f_P11_in vivo\1</t>
  </si>
  <si>
    <t xml:space="preserve">drfit, but can see activity</t>
  </si>
  <si>
    <t xml:space="preserve">Z:\Users\Francesca\Data\2025\2025_09_11_Myo15-GCaMP6f_P11_in vivo\1_001</t>
  </si>
  <si>
    <t xml:space="preserve">Z:\Users\Francesca\Data\2025\2025_09_11_Myo15-GCaMP6f_P11_in vivo\1_002</t>
  </si>
  <si>
    <t xml:space="preserve">Z:\Users\Francesca\Data\2025\2025_09_11_Myo15-GCaMP6f_P11_in vivo\1_003</t>
  </si>
  <si>
    <t xml:space="preserve">Z:\Users\Francesca\Data\2025\2025_09_11_Myo15-GCaMP6f_P11_in vivo\1_004</t>
  </si>
  <si>
    <t xml:space="preserve">1-3882</t>
  </si>
  <si>
    <t xml:space="preserve">Z:\Users\Francesca\Data\2025\2025_09_11_Myo15-GCaMP6f_P11_in vivo\1_005</t>
  </si>
  <si>
    <t xml:space="preserve">Z:\Users\Francesca\Data\2025\2025_09_11_Myo15-GCaMP6f_P11_in vivo\2</t>
  </si>
  <si>
    <t xml:space="preserve">1-7073</t>
  </si>
  <si>
    <t xml:space="preserve">slightly right of 1</t>
  </si>
  <si>
    <t xml:space="preserve">Z:\Users\Francesca\Data\2025\2025_09_11_Myo15-GCaMP6f_P11_in vivo\2_001</t>
  </si>
  <si>
    <t xml:space="preserve">1-8453</t>
  </si>
  <si>
    <t xml:space="preserve">Z:\Users\Francesca\Data\2025\2025_09_11_Myo15-GCaMP6f_P11_in vivo\3</t>
  </si>
  <si>
    <t xml:space="preserve">1-9173</t>
  </si>
  <si>
    <t xml:space="preserve">Z:\Users\Francesca\Data\2025\2025_09_11_Myo15-GCaMP6f_P11_in vivo\4</t>
  </si>
  <si>
    <t xml:space="preserve">more central (like 1)</t>
  </si>
  <si>
    <t xml:space="preserve">Z:\Users\Francesca\Data\2025\2025_09_11_Myo15-GCaMP6f_P11_in vivo\4_000</t>
  </si>
  <si>
    <t xml:space="preserve">1-8338</t>
  </si>
  <si>
    <t xml:space="preserve">Z:\Users\Francesca\Data\2025\2025_09_11_Myo15-GCaMP6f_P11_in vivo\4_001</t>
  </si>
  <si>
    <t xml:space="preserve">1-7488</t>
  </si>
  <si>
    <t xml:space="preserve">Z:\Users\Francesca\Data\2025\2025_09_11_Myo15-GCaMP6f_P11_in vivo\5</t>
  </si>
  <si>
    <t xml:space="preserve">Z:\Users\Francesca\Data\2025\2025_09_11_Myo15-GCaMP6f_P11_in vivo\5_000</t>
  </si>
  <si>
    <t xml:space="preserve">1-1343</t>
  </si>
  <si>
    <t xml:space="preserve">Z:\Users\Francesca\Data\2025\2025_09_11_Myo15-GCaMP6f_P11_in vivo\5_001</t>
  </si>
  <si>
    <t xml:space="preserve">1-4477</t>
  </si>
  <si>
    <t xml:space="preserve">Z:\Users\Francesca\Data\2025\2025_09_11_Myo15-GCaMP6f_P11_in vivo\5_002</t>
  </si>
  <si>
    <t xml:space="preserve">1-4156</t>
  </si>
  <si>
    <t xml:space="preserve">Z:\Users\Francesca\Data\2025\2025_09_11_Myo15-GCaMP6f_P11_in vivo\5_003</t>
  </si>
  <si>
    <t xml:space="preserve">1-4266</t>
  </si>
  <si>
    <t xml:space="preserve">Z:\Users\Francesca\Data\2025\2025_09_11_Myo15-GCaMP6f_P11_in vivo\5_004</t>
  </si>
  <si>
    <t xml:space="preserve">1-6785</t>
  </si>
  <si>
    <t xml:space="preserve">Z:\Users\Francesca\Data\2025\2025_09_11_Myo15-GCaMP6f_P11_in vivo\5_005</t>
  </si>
  <si>
    <t xml:space="preserve">1-6357</t>
  </si>
  <si>
    <t xml:space="preserve">Z:\Users\Francesca\Data\2025\2025_09_11_Myo15-GCaMP6f_P11_in vivo\6</t>
  </si>
  <si>
    <t xml:space="preserve">1-12531</t>
  </si>
  <si>
    <t xml:space="preserve">slightly left of 5</t>
  </si>
  <si>
    <t xml:space="preserve">Z:\Users\Francesca\Data\2025\2025_09_11_Myo15-GCaMP6f_P11_in vivo\6_001</t>
  </si>
  <si>
    <t xml:space="preserve">1-13983</t>
  </si>
  <si>
    <t xml:space="preserve">Z:\Users\Francesca\Data\2025\2025_09_11_Myo15-GCaMP6f_P11_in vivo\7</t>
  </si>
  <si>
    <t xml:space="preserve">1-9086</t>
  </si>
  <si>
    <t xml:space="preserve">slightly right of 5, not great</t>
  </si>
  <si>
    <t xml:space="preserve">Z:\Users\Francesca\Data\2025\2025_09_11_Myo15-GCaMP6f_P11_in vivo\8</t>
  </si>
  <si>
    <t xml:space="preserve">1-11538</t>
  </si>
  <si>
    <t xml:space="preserve">back to centre, good</t>
  </si>
  <si>
    <t xml:space="preserve">Z:\Users\Francesca\Data\2025\2025_09_11_Myo15-GCaMP6f_P11_in vivo\8_000</t>
  </si>
  <si>
    <t xml:space="preserve">1-5332</t>
  </si>
  <si>
    <t xml:space="preserve">2025.09.12</t>
  </si>
  <si>
    <t xml:space="preserve">Z:\Users\Francesca\Data\2025\2025_09_12_a9KO-Myo15-GCaMP6f_P12_in vivo\2</t>
  </si>
  <si>
    <t xml:space="preserve">1-2126</t>
  </si>
  <si>
    <t xml:space="preserve">SCs blink, IHCs no activity</t>
  </si>
  <si>
    <t xml:space="preserve">Z:\Users\Francesca\Data\2025\2025_09_12_a9KO-Myo15-GCaMP6f_P12_in vivo\2_001</t>
  </si>
  <si>
    <t xml:space="preserve">1-6500</t>
  </si>
  <si>
    <t xml:space="preserve">horrible corrReference</t>
  </si>
  <si>
    <t xml:space="preserve">Z:\Users\Francesca\Data\2025\2025_09_12_a9KO-Myo15-GCaMP6f_P12_in vivo\2_002</t>
  </si>
  <si>
    <t xml:space="preserve">1-6893</t>
  </si>
  <si>
    <t xml:space="preserve">Z:\Users\Francesca\Data\2025\2025_09_12_a9KO-Myo15-GCaMP6f_P12_in vivo\2_003</t>
  </si>
  <si>
    <t xml:space="preserve">1-6799</t>
  </si>
  <si>
    <t xml:space="preserve">Z:\Users\Francesca\Data\2025\2025_09_12_a9KO-Myo15-GCaMP6f_P12_in vivo\3</t>
  </si>
  <si>
    <t xml:space="preserve">Z:\Users\Francesca\Data\2025\2025_09_12_a9KO-Myo15-GCaMP6f_P12_in vivo\3_001</t>
  </si>
  <si>
    <t xml:space="preserve">1-6985</t>
  </si>
  <si>
    <t xml:space="preserve">Z:\Users\Francesca\Data\2025\2025_09_12_a9KO-Myo15-GCaMP6f_P12_in vivo\4</t>
  </si>
  <si>
    <t xml:space="preserve">Z:\Users\Francesca\Data\2025\2025_09_12_a9KO-Myo15-GCaMP6f_P12_in vivo\4_001</t>
  </si>
  <si>
    <t xml:space="preserve">1-7086</t>
  </si>
  <si>
    <t xml:space="preserve">2025.09.15</t>
  </si>
  <si>
    <t xml:space="preserve">Z:\Users\Francesca\Data\2025\2025_09_15_a9KO-Myo15-GCaMP6f_P13_in vivo\1</t>
  </si>
  <si>
    <t xml:space="preserve">1-1800</t>
  </si>
  <si>
    <t xml:space="preserve">maybe IHC activity</t>
  </si>
  <si>
    <t xml:space="preserve">Z:\Users\Francesca\Data\2025\2025_09_15_a9KO-Myo15-GCaMP6f_P13_in vivo\1_001</t>
  </si>
  <si>
    <t xml:space="preserve">1-2800</t>
  </si>
  <si>
    <t xml:space="preserve">Z:\Users\Francesca\Data\2025\2025_09_15_a9KO-Myo15-GCaMP6f_P13_in vivo\1_002</t>
  </si>
  <si>
    <t xml:space="preserve">Z:\Users\Francesca\Data\2025\2025_09_15_a9KO-Myo15-GCaMP6f_P13_in vivo\1_003</t>
  </si>
  <si>
    <t xml:space="preserve">1-1945</t>
  </si>
  <si>
    <t xml:space="preserve">Z:\Users\Francesca\Data\2025\2025_09_15_a9KO-Myo15-GCaMP6f_P13_in vivo\2</t>
  </si>
  <si>
    <t xml:space="preserve">1-3488</t>
  </si>
  <si>
    <t xml:space="preserve">activity in SCs no IHCs</t>
  </si>
  <si>
    <t xml:space="preserve">Z:\Users\Francesca\Data\2025\2025_09_15_a9KO-Myo15-GCaMP6f_P13_in vivo\2_001</t>
  </si>
  <si>
    <t xml:space="preserve">1-3104</t>
  </si>
  <si>
    <t xml:space="preserve">Z:\Users\Francesca\Data\2025\2025_09_15_a9KO-Myo15-GCaMP6f_P13_in vivo\2_002</t>
  </si>
  <si>
    <t xml:space="preserve">1-3518</t>
  </si>
  <si>
    <t xml:space="preserve">Z:\Users\Francesca\Data\2025\2025_09_15_a9KO-Myo15-GCaMP6f_P13_in vivo\2_003</t>
  </si>
  <si>
    <t xml:space="preserve">1-7132</t>
  </si>
  <si>
    <t xml:space="preserve">Z:\Users\Francesca\Data\2025\2025_09_15_a9KO-Myo15-GCaMP6f_P13_in vivo\3</t>
  </si>
  <si>
    <t xml:space="preserve">1-8795</t>
  </si>
  <si>
    <t xml:space="preserve">left, activity in SCs no IHCs</t>
  </si>
  <si>
    <t xml:space="preserve">Z:\Users\Francesca\Data\2025\2025_09_15_a9KO-Myo15-GCaMP6f_P13_in vivo\3_001</t>
  </si>
  <si>
    <t xml:space="preserve">1-8328</t>
  </si>
  <si>
    <t xml:space="preserve">Z:\Users\Francesca\Data\2025\2025_09_15_a9KO-Myo15-GCaMP6f_P13_in vivo\3_002</t>
  </si>
  <si>
    <t xml:space="preserve">1-7725</t>
  </si>
  <si>
    <t xml:space="preserve">2025.09.17</t>
  </si>
  <si>
    <t xml:space="preserve">Z:\Users\Francesca\Data\2025\2025_09_17_a9KO-Myo15-GCaMP6f_P8_in vivo\2</t>
  </si>
  <si>
    <t xml:space="preserve">Z:\Users\Francesca\Data\2025\2025_09_17_a9KO-Myo15-GCaMP6f_P8_in vivo\2_001</t>
  </si>
  <si>
    <t xml:space="preserve">Z:\Users\Francesca\Data\2025\2025_09_17_a9KO-Myo15-GCaMP6f_P8_in vivo\2_002</t>
  </si>
  <si>
    <t xml:space="preserve">1-12731</t>
  </si>
  <si>
    <t xml:space="preserve">Z:\Users\Francesca\Data\2025\2025_09_17_a9KO-Myo15-GCaMP6f_P8_in vivo\2_003</t>
  </si>
  <si>
    <t xml:space="preserve">1-11000</t>
  </si>
  <si>
    <t xml:space="preserve">Z:\Users\Francesca\Data\2025\2025_09_17_a9KO-Myo15-GCaMP6f_P8_in vivo\5</t>
  </si>
  <si>
    <t xml:space="preserve">1-3060</t>
  </si>
  <si>
    <t xml:space="preserve">Z:\Users\Francesca\Data\2025\2025_09_17_a9KO-Myo15-GCaMP6f_P8_in vivo\5_000</t>
  </si>
  <si>
    <t xml:space="preserve">1-5025</t>
  </si>
  <si>
    <t xml:space="preserve">Z:\Users\Francesca\Data\2025\2025_09_17_a9KO-Myo15-GCaMP6f_P8_in vivo\5_001</t>
  </si>
  <si>
    <t xml:space="preserve">1-8335</t>
  </si>
  <si>
    <t xml:space="preserve">Z:\Users\Francesca\Data\2025\2025_09_17_a9KO-Myo15-GCaMP6f_P8_in vivo\5_002</t>
  </si>
  <si>
    <t xml:space="preserve">Z:\Users\Francesca\Data\2025\2025_09_17_a9KO-Myo15-GCaMP6f_P8_in vivo\6</t>
  </si>
  <si>
    <t xml:space="preserve">1-7513</t>
  </si>
  <si>
    <t xml:space="preserve">left of 5, breathing very weird if it is a problem for correction, set last frame at 2000</t>
  </si>
  <si>
    <t xml:space="preserve">Z:\Users\Francesca\Data\2025\2025_09_17_a9KO-Myo15-GCaMP6f_P8_in vivo\6_001</t>
  </si>
  <si>
    <t xml:space="preserve">1-8958</t>
  </si>
  <si>
    <t xml:space="preserve">Z:\Users\Francesca\Data\2025\2025_09_17_a9KO-Myo15-GCaMP6f_P8_in vivo\6_002</t>
  </si>
  <si>
    <t xml:space="preserve">1-13733</t>
  </si>
  <si>
    <t xml:space="preserve">2025.09.18</t>
  </si>
  <si>
    <t xml:space="preserve">Z:\Users\Francesca\Data\2025\2025_09_18_a9KO-Myo15-GCaMP6f_P9_in vivo\3</t>
  </si>
  <si>
    <t xml:space="preserve">1-6724</t>
  </si>
  <si>
    <t xml:space="preserve">very weird mouse, consider discarding (see lab book)</t>
  </si>
  <si>
    <t xml:space="preserve">Z:\Users\Francesca\Data\2025\2025_09_18_a9KO-Myo15-GCaMP6f_P9_in vivo\4</t>
  </si>
  <si>
    <t xml:space="preserve">1-2179</t>
  </si>
  <si>
    <t xml:space="preserve">Z:\Users\Francesca\Data\2025\2025_09_18_a9KO-Myo15-GCaMP6f_P9_in vivo\4_001</t>
  </si>
  <si>
    <t xml:space="preserve">1-6733</t>
  </si>
  <si>
    <t xml:space="preserve">Z:\Users\Francesca\Data\2025\2025_09_18_a9KO-Myo15-GCaMP6f_P9_in vivo\4_002</t>
  </si>
  <si>
    <t xml:space="preserve">1-20348</t>
  </si>
  <si>
    <t xml:space="preserve">2025.09.19</t>
  </si>
  <si>
    <t xml:space="preserve">Z:\Users\Francesca\Data\2025\2025_09_19_a9KO-Myo15-GCaMP6f_P10_in vivo\1</t>
  </si>
  <si>
    <t xml:space="preserve">1-3101</t>
  </si>
  <si>
    <t xml:space="preserve">Z:\Users\Francesca\Data\2025\2025_09_19_a9KO-Myo15-GCaMP6f_P10_in vivo\1_001</t>
  </si>
  <si>
    <t xml:space="preserve">1-6686</t>
  </si>
  <si>
    <t xml:space="preserve">Z:\Users\Francesca\Data\2025\2025_09_19_a9KO-Myo15-GCaMP6f_P10_in vivo\1_002</t>
  </si>
  <si>
    <t xml:space="preserve">1-8315</t>
  </si>
  <si>
    <t xml:space="preserve">Z:\Users\Francesca\Data\2025\2025_09_19_a9KO-Myo15-GCaMP6f_P10_in vivo\1_003</t>
  </si>
  <si>
    <t xml:space="preserve">1-6690</t>
  </si>
  <si>
    <t xml:space="preserve">Z:\Users\Francesca\Data\2025\2025_09_19_a9KO-Myo15-GCaMP6f_P10_in vivo\2</t>
  </si>
  <si>
    <t xml:space="preserve">1-7020</t>
  </si>
  <si>
    <t xml:space="preserve">left, not flat, pretty drifty, not great</t>
  </si>
  <si>
    <t xml:space="preserve">Z:\Users\Francesca\Data\2025\2025_09_19_a9KO-Myo15-GCaMP6f_P10_in vivo\3</t>
  </si>
  <si>
    <t xml:space="preserve">1-4046</t>
  </si>
  <si>
    <t xml:space="preserve">right, not flat, pretty drifty, not great</t>
  </si>
  <si>
    <t xml:space="preserve">Z:\Users\Francesca\Data\2025\2025_09_19_a9KO-Myo15-GCaMP6f_P10_in vivo\3_000</t>
  </si>
  <si>
    <t xml:space="preserve">1-5205</t>
  </si>
  <si>
    <t xml:space="preserve">Z:\Users\Francesca\Data\2025\2025_09_19_a9KO-Myo15-GCaMP6f_P10_in vivo\4</t>
  </si>
  <si>
    <t xml:space="preserve">1-1819</t>
  </si>
  <si>
    <t xml:space="preserve">central, not great</t>
  </si>
  <si>
    <t xml:space="preserve">Z:\Users\Francesca\Data\2025\2025_09_19_a9KO-Myo15-GCaMP6f_P10_in vivo\4_000</t>
  </si>
  <si>
    <t xml:space="preserve">1-7072</t>
  </si>
  <si>
    <t xml:space="preserve">breathing weird discard if pain to jump correct</t>
  </si>
  <si>
    <t xml:space="preserve">Z:\Users\Francesca\Data\2025\2025_09_19_a9KO-Myo15-GCaMP6f_P10_in vivo\4_001</t>
  </si>
  <si>
    <t xml:space="preserve">1-10104</t>
  </si>
  <si>
    <t xml:space="preserve">Z:\Users\Francesca\Data\2025\2025_09_19_a9KO-Myo15-GCaMP6f_P10_in vivo\4_002</t>
  </si>
  <si>
    <t xml:space="preserve">1-4805</t>
  </si>
  <si>
    <t xml:space="preserve">2025.09.23</t>
  </si>
  <si>
    <t xml:space="preserve">Z:\Users\Francesca\Data\2025\2025_09_23_a9KO-Myo15-GCaMP6f_P7_in vivo\1</t>
  </si>
  <si>
    <t xml:space="preserve">1-9527</t>
  </si>
  <si>
    <t xml:space="preserve">Z:\Users\Francesca\Data\2025\2025_09_23_a9KO-Myo15-GCaMP6f_P7_in vivo\1_001</t>
  </si>
  <si>
    <t xml:space="preserve">Z:\Users\Francesca\Data\2025\2025_09_23_a9KO-Myo15-GCaMP6f_P7_in vivo\1_002</t>
  </si>
  <si>
    <t xml:space="preserve">1-6997</t>
  </si>
  <si>
    <t xml:space="preserve">Z:\Users\Francesca\Data\2025\2025_09_23_a9KO-Myo15-GCaMP6f_P7_in vivo\2</t>
  </si>
  <si>
    <t xml:space="preserve">1-9108</t>
  </si>
  <si>
    <t xml:space="preserve">left of 1, not flat</t>
  </si>
  <si>
    <t xml:space="preserve">Z:\Users\Francesca\Data\2025\2025_09_23_a9KO-Myo15-GCaMP6f_P7_in vivo\5</t>
  </si>
  <si>
    <t xml:space="preserve">Z:\Users\Francesca\Data\2025\2025_09_23_a9KO-Myo15-GCaMP6f_P7_in vivo\5_002</t>
  </si>
  <si>
    <t xml:space="preserve">1-6935</t>
  </si>
  <si>
    <t xml:space="preserve">Z:\Users\Francesca\Data\2025\2025_09_23_a9KO-Myo15-GCaMP6f_P7_in vivo\5_003</t>
  </si>
  <si>
    <t xml:space="preserve">1-4559</t>
  </si>
  <si>
    <t xml:space="preserve">Z:\Users\Francesca\Data\2025\2025_09_23_a9KO-Myo15-GCaMP6f_P7_in vivo\5_004</t>
  </si>
  <si>
    <t xml:space="preserve">Z:\Users\Francesca\Data\2025\2025_09_23_a9KO-Myo15-GCaMP6f_P7_in vivo\6</t>
  </si>
  <si>
    <t xml:space="preserve">1-15000</t>
  </si>
  <si>
    <t xml:space="preserve">left of 5, drifty</t>
  </si>
  <si>
    <t xml:space="preserve">2025.09.24</t>
  </si>
  <si>
    <t xml:space="preserve">Z:\Users\Francesca\Data\2025\2025_09_24_a9KO-Myo15-GCaMP6f_P8_in vivo\1_002</t>
  </si>
  <si>
    <t xml:space="preserve">1-4771</t>
  </si>
  <si>
    <t xml:space="preserve">Z:\Users\Francesca\Data\2025\2025_09_24_a9KO-Myo15-GCaMP6f_P8_in vivo\1_003</t>
  </si>
  <si>
    <t xml:space="preserve">1-3767</t>
  </si>
  <si>
    <t xml:space="preserve">Z:\Users\Francesca\Data\2025\2025_09_24_a9KO-Myo15-GCaMP6f_P8_in vivo\1_004</t>
  </si>
  <si>
    <t xml:space="preserve">1-6488</t>
  </si>
  <si>
    <t xml:space="preserve">Z:\Users\Francesca\Data\2025\2025_09_24_a9KO-Myo15-GCaMP6f_P8_in vivo\1_005</t>
  </si>
  <si>
    <t xml:space="preserve">Z:\Users\Francesca\Data\2025\2025_09_24_a9KO-Myo15-GCaMP6f_P8_in vivo\2</t>
  </si>
  <si>
    <t xml:space="preserve">1-8127</t>
  </si>
  <si>
    <t xml:space="preserve">left of 1, okayish</t>
  </si>
  <si>
    <t xml:space="preserve">Z:\Users\Francesca\Data\2025\2025_09_24_a9KO-Myo15-GCaMP6f_P8_in vivo\3_001</t>
  </si>
  <si>
    <t xml:space="preserve">1-9524</t>
  </si>
  <si>
    <t xml:space="preserve">between 1 and 2</t>
  </si>
  <si>
    <t xml:space="preserve">2025.09.25</t>
  </si>
  <si>
    <t xml:space="preserve">Z:\Users\Francesca\Data\2025\2025_09_25_a9KO-Myo15-GCaMP6f_P9_in vivo\2_001</t>
  </si>
  <si>
    <t xml:space="preserve">okay, not great</t>
  </si>
  <si>
    <t xml:space="preserve">Z:\Users\Francesca\Data\2025\2025_09_25_a9KO-Myo15-GCaMP6f_P9_in vivo\2_002</t>
  </si>
  <si>
    <t xml:space="preserve">1-3202</t>
  </si>
  <si>
    <t xml:space="preserve">Z:\Users\Francesca\Data\2025\2025_09_25_a9KO-Myo15-GCaMP6f_P9_in vivo\2_003</t>
  </si>
  <si>
    <t xml:space="preserve">Z:\Users\Francesca\Data\2025\2025_09_25_a9KO-Myo15-GCaMP6f_P9_in vivo\3</t>
  </si>
  <si>
    <t xml:space="preserve">1-7111</t>
  </si>
  <si>
    <t xml:space="preserve">same area as 2, okayish</t>
  </si>
  <si>
    <t xml:space="preserve">Z:\Users\Francesca\Data\2025\2025_09_25_a9KO-Myo15-GCaMP6f_P9_in vivo\3_001</t>
  </si>
  <si>
    <t xml:space="preserve">1-2131</t>
  </si>
  <si>
    <t xml:space="preserve">Z:\Users\Francesca\Data\2025\2025_09_25_a9KO-Myo15-GCaMP6f_P9_in vivo\3_002</t>
  </si>
  <si>
    <t xml:space="preserve">Z:\Users\Francesca\Data\2025\2025_09_25_a9KO-Myo15-GCaMP6f_P9_in vivo\4</t>
  </si>
  <si>
    <t xml:space="preserve">1-3575</t>
  </si>
  <si>
    <t xml:space="preserve">rightish</t>
  </si>
  <si>
    <t xml:space="preserve">Z:\Users\Francesca\Data\2025\2025_09_25_a9KO-Myo15-GCaMP6f_P9_in vivo\4_001</t>
  </si>
  <si>
    <t xml:space="preserve">1-8762</t>
  </si>
  <si>
    <t xml:space="preserve">2025.09.30</t>
  </si>
  <si>
    <t xml:space="preserve">Z:\Users\Francesca\Data\2025\2025_09_30_Myo15-GCaMP6f_P10_in vivo\1</t>
  </si>
  <si>
    <t xml:space="preserve">1-4114</t>
  </si>
  <si>
    <t xml:space="preserve">Z:\Users\Francesca\Data\2025\2025_09_30_Myo15-GCaMP6f_P10_in vivo\1_001</t>
  </si>
  <si>
    <t xml:space="preserve">1-1625</t>
  </si>
  <si>
    <t xml:space="preserve">Z:\Users\Francesca\Data\2025\2025_09_30_Myo15-GCaMP6f_P10_in vivo\1_002</t>
  </si>
  <si>
    <t xml:space="preserve">1-6545</t>
  </si>
  <si>
    <t xml:space="preserve">Z:\Users\Francesca\Data\2025\2025_09_30_Myo15-GCaMP6f_P10_in vivo\1_003</t>
  </si>
  <si>
    <t xml:space="preserve">1-5918</t>
  </si>
  <si>
    <t xml:space="preserve">Z:\Users\Francesca\Data\2025\2025_09_30_Myo15-GCaMP6f_P10_in vivo\1_004</t>
  </si>
  <si>
    <t xml:space="preserve">1-5612</t>
  </si>
  <si>
    <t xml:space="preserve">Z:\Users\Francesca\Data\2025\2025_09_30_Myo15-GCaMP6f_P10_in vivo\2</t>
  </si>
  <si>
    <t xml:space="preserve">1-3724</t>
  </si>
  <si>
    <t xml:space="preserve">Z:\Users\Francesca\Data\2025\2025_09_30_Myo15-GCaMP6f_P10_in vivo\2_001</t>
  </si>
  <si>
    <t xml:space="preserve">1-11265</t>
  </si>
  <si>
    <t xml:space="preserve">Z:\Users\Francesca\Data\2025\2025_09_30_Myo15-GCaMP6f_P10_in vivo\3</t>
  </si>
  <si>
    <t xml:space="preserve">1-7613</t>
  </si>
  <si>
    <t xml:space="preserve">Z:\Users\Francesca\Data\2025\2025_09_30_Myo15-GCaMP6f_P10_in vivo\3_001</t>
  </si>
  <si>
    <t xml:space="preserve">1-3988</t>
  </si>
  <si>
    <t xml:space="preserve">2025.10.01</t>
  </si>
  <si>
    <t xml:space="preserve">Z:\Users\Francesca\Data\2025\2025_10_01_Myo15-GCaMP6f_P11_in vivo\1_001</t>
  </si>
  <si>
    <t xml:space="preserve">Z:\Users\Francesca\Data\2025\2025_10_01_Myo15-GCaMP6f_P11_in vivo\1_002</t>
  </si>
  <si>
    <t xml:space="preserve">Z:\Users\Francesca\Data\2025\2025_10_01_Myo15-GCaMP6f_P11_in vivo\1_003</t>
  </si>
  <si>
    <t xml:space="preserve">Z:\Users\Francesca\Data\2025\2025_10_01_Myo15-GCaMP6f_P11_in vivo\1_005</t>
  </si>
  <si>
    <t xml:space="preserve">Z:\Users\Francesca\Data\2025\2025_10_01_Myo15-GCaMP6f_P11_in vivo\2</t>
  </si>
  <si>
    <t xml:space="preserve">1-3548</t>
  </si>
  <si>
    <t xml:space="preserve">slight left</t>
  </si>
  <si>
    <t xml:space="preserve">Z:\Users\Francesca\Data\2025\2025_10_01_Myo15-GCaMP6f_P11_in vivo\2_001</t>
  </si>
  <si>
    <t xml:space="preserve">Z:\Users\Francesca\Data\2025\2025_10_01_Myo15-GCaMP6f_P11_in vivo\2_003</t>
  </si>
  <si>
    <t xml:space="preserve">1-6122</t>
  </si>
  <si>
    <t xml:space="preserve">breathing very odd</t>
  </si>
  <si>
    <t xml:space="preserve">2025.11.10</t>
  </si>
  <si>
    <t xml:space="preserve">Z:\Users\Rinta\Data\2025\In vivo\20251110_P6_In vivo_Myo15CreGCAMP_setup 2\1</t>
  </si>
  <si>
    <t xml:space="preserve">went out of focus later, corrReference changed later and smooth order 1 when for everything else is 11, minima similar for all that was smooth 1 </t>
  </si>
  <si>
    <t xml:space="preserve">Z:\Users\Rinta\Data\2025\In vivo\20251110_P6_In vivo_Myo15CreGCAMP_setup 2\2</t>
  </si>
  <si>
    <t xml:space="preserve">1-12656</t>
  </si>
  <si>
    <t xml:space="preserve">drifted after 7min, corrReference changed later and smooth order 1 when for everything else is 11 </t>
  </si>
  <si>
    <t xml:space="preserve">Z:\Users\Rinta\Data\2025\In vivo\20251110_P6_In vivo_Myo15CreGCAMP_setup 2\2_001</t>
  </si>
  <si>
    <t xml:space="preserve">1-1092</t>
  </si>
  <si>
    <t xml:space="preserve">not in focus, stopped immedietely, consider discarding, gain changed from 30-50</t>
  </si>
  <si>
    <t xml:space="preserve">Z:\Users\Rinta\Data\2025\In vivo\20251110_P6_In vivo_Myo15CreGCAMP_setup 2\2_002</t>
  </si>
  <si>
    <t xml:space="preserve">1-14931</t>
  </si>
  <si>
    <t xml:space="preserve">smooth order 1 when for everything else is 11 </t>
  </si>
  <si>
    <t xml:space="preserve">Z:\Users\Rinta\Data\2025\In vivo\20251110_P6_In vivo_Myo15CreGCAMP_setup 2\3</t>
  </si>
  <si>
    <t xml:space="preserve">1-1185</t>
  </si>
  <si>
    <t xml:space="preserve">not in focus, stopped immedietely, consider discarding</t>
  </si>
  <si>
    <t xml:space="preserve">Z:\Users\Rinta\Data\2025\In vivo\20251110_P6_In vivo_Myo15CreGCAMP_setup 2\3_001</t>
  </si>
  <si>
    <t xml:space="preserve">1-18515</t>
  </si>
  <si>
    <t xml:space="preserve">focus,smooth order 1 when for everything else is 11 </t>
  </si>
  <si>
    <t xml:space="preserve">Z:\Users\Rinta\Data\2025\In vivo\20251110_P6_In vivo_Myo15CreGCAMP_setup 2\4</t>
  </si>
  <si>
    <t xml:space="preserve">1-904</t>
  </si>
  <si>
    <t xml:space="preserve">Z:\Users\Rinta\Data\2025\In vivo\20251110_P6_In vivo_Myo15CreGCAMP_setup 2\4_001</t>
  </si>
  <si>
    <t xml:space="preserve">1-7313</t>
  </si>
  <si>
    <t xml:space="preserve">best focus we could get in the region, focus changed after 5min, set up 2 -not good</t>
  </si>
  <si>
    <t xml:space="preserve">Z:\Users\Rinta\Data\2025\In vivo\20251110_P6_In vivo_Myo15CreGCAMP_setup 2\4_002</t>
  </si>
  <si>
    <t xml:space="preserve">1-6795</t>
  </si>
  <si>
    <t xml:space="preserve">set up-2 not good </t>
  </si>
  <si>
    <t xml:space="preserve">2025.11.11</t>
  </si>
  <si>
    <t xml:space="preserve">Z:\Users\Rinta\Data\2025\In vivo\20251111_P7_In vivo_Myo15CreGCAMP\20251111_P7_In vivo_Myo15CreGCAMP_setup 2\1</t>
  </si>
  <si>
    <t xml:space="preserve">1-1680</t>
  </si>
  <si>
    <t xml:space="preserve">Z:\Users\Rinta\Data\2025\In vivo\20251111_P7_In vivo_Myo15CreGCAMP\20251111_P7_In vivo_Myo15CreGCAMP_setup 2\1_001</t>
  </si>
  <si>
    <t xml:space="preserve">1-896</t>
  </si>
  <si>
    <t xml:space="preserve">Z:\Users\Rinta\Data\2025\In vivo\20251111_P7_In vivo_Myo15CreGCAMP\20251111_P7_In vivo_Myo15CreGCAMP_setup 2\1_002</t>
  </si>
  <si>
    <t xml:space="preserve">1-13882</t>
  </si>
  <si>
    <t xml:space="preserve">less activity, not the  best focal plane</t>
  </si>
  <si>
    <t xml:space="preserve">Z:\Users\Rinta\Data\2025\In vivo\20251111_P7_In vivo_Myo15CreGCAMP\20251111_P7_In vivo_Myo15CreGCAMP_setup 1\1</t>
  </si>
  <si>
    <t xml:space="preserve">1-16397</t>
  </si>
  <si>
    <t xml:space="preserve"> Fede and Walter imaged </t>
  </si>
  <si>
    <t xml:space="preserve">Z:\Users\Rinta\Data\2025\In vivo\20251111_P7_In vivo_Myo15CreGCAMP\20251111_P7_In vivo_Myo15CreGCAMP_setup 1\2</t>
  </si>
  <si>
    <t xml:space="preserve">1-10244</t>
  </si>
  <si>
    <t xml:space="preserve">Z:\Users\Rinta\Data\2025\In vivo\20251111_P7_In vivo_Myo15CreGCAMP\20251111_P7_In vivo_Myo15CreGCAMP_setup 1\2_001</t>
  </si>
  <si>
    <t xml:space="preserve">1-8477</t>
  </si>
  <si>
    <t xml:space="preserve">Z:\Users\Rinta\Data\2025\In vivo\20251111_P7_In vivo_Myo15CreGCAMP\20251111_P7_In vivo_Myo15CreGCAMP_setup 1\3</t>
  </si>
  <si>
    <t xml:space="preserve">1-46</t>
  </si>
  <si>
    <t xml:space="preserve">Z:\Users\Rinta\Data\2025\In vivo\20251111_P7_In vivo_Myo15CreGCAMP\20251111_P7_In vivo_Myo15CreGCAMP_setup 1\3_001</t>
  </si>
  <si>
    <t xml:space="preserve">IHC in an angle,activity seen, focus lost, water lost</t>
  </si>
  <si>
    <t xml:space="preserve">Z:\Users\Rinta\Data\2025\In vivo\20251111_P7_In vivo_Myo15CreGCAMP\20251111_P7_In vivo_Myo15CreGCAMP_setup 1\3_002</t>
  </si>
  <si>
    <t xml:space="preserve">water added continuation of above region, focus lost, water lost</t>
  </si>
  <si>
    <t xml:space="preserve">Z:\Users\Rinta\Data\2025\In vivo\20251111_P7_In vivo_Myo15CreGCAMP\20251111_P7_In vivo_Myo15CreGCAMP_setup 1\3_003</t>
  </si>
  <si>
    <t xml:space="preserve">1-5621</t>
  </si>
  <si>
    <t xml:space="preserve">Z:\Users\Rinta\Data\2025\In vivo\20251111_P7_In vivo_Myo15CreGCAMP\20251111_P7_In vivo_Myo15CreGCAMP_setup 1\4</t>
  </si>
  <si>
    <t xml:space="preserve">1-116</t>
  </si>
  <si>
    <t xml:space="preserve">right , water added, focus lost</t>
  </si>
  <si>
    <t xml:space="preserve">Z:\Users\Rinta\Data\2025\In vivo\20251111_P7_In vivo_Myo15CreGCAMP\20251111_P7_In vivo_Myo15CreGCAMP_setup 1\4_000</t>
  </si>
  <si>
    <t xml:space="preserve">1-5568</t>
  </si>
  <si>
    <t xml:space="preserve">activity, good till 4min </t>
  </si>
  <si>
    <t xml:space="preserve">2025.11.18</t>
  </si>
  <si>
    <t xml:space="preserve">Z:\Users\Rinta\Data\2025\In vivo\20251118_P9_In vivo_Myo15CreGCAMP_setup 1\5</t>
  </si>
  <si>
    <t xml:space="preserve">1-2484</t>
  </si>
  <si>
    <t xml:space="preserve">Z:\Users\Rinta\Data\2025\In vivo\20251118_P9_In vivo_Myo15CreGCAMP_setup 1\5_001</t>
  </si>
  <si>
    <t xml:space="preserve">1-8470</t>
  </si>
  <si>
    <t xml:space="preserve">activity seen, but not the best focal plane</t>
  </si>
  <si>
    <t xml:space="preserve">Z:\Users\Rinta\Data\2025\In vivo\20251118_P9_In vivo_Myo15CreGCAMP_setup 1\5_002</t>
  </si>
  <si>
    <t xml:space="preserve">1-2040</t>
  </si>
  <si>
    <t xml:space="preserve">not the best</t>
  </si>
  <si>
    <t xml:space="preserve">Z:\Users\Rinta\Data\2025\In vivo\20251118_P9_In vivo_Myo15CreGCAMP_setup 1\5_003</t>
  </si>
  <si>
    <t xml:space="preserve">1-9804</t>
  </si>
  <si>
    <t xml:space="preserve">activity seen, good</t>
  </si>
  <si>
    <t xml:space="preserve">Z:\Users\Rinta\Data\2025\In vivo\20251118_P9_In vivo_Myo15CreGCAMP_setup 1\5_004</t>
  </si>
  <si>
    <t xml:space="preserve">1-6704</t>
  </si>
  <si>
    <t xml:space="preserve">refocused, activity seen </t>
  </si>
  <si>
    <t xml:space="preserve">Z:\Users\Rinta\Data\2025\In vivo\20251118_P9_In vivo_Myo15CreGCAMP_setup 1\6</t>
  </si>
  <si>
    <t xml:space="preserve">activity seen</t>
  </si>
  <si>
    <t xml:space="preserve">2025.11.25</t>
  </si>
  <si>
    <t xml:space="preserve">Z:\Users\Rinta\Data\2025\In vivo\20251125-P8-invio-Myo15creGCAMP_setup1\1</t>
  </si>
  <si>
    <t xml:space="preserve">1-9837</t>
  </si>
  <si>
    <t xml:space="preserve">not the right focal plane, OHC seen</t>
  </si>
  <si>
    <t xml:space="preserve">Z:\Users\Rinta\Data\2025\In vivo\20251125-P8-invio-Myo15creGCAMP_setup1\1_001</t>
  </si>
  <si>
    <t xml:space="preserve">1-9668</t>
  </si>
  <si>
    <t xml:space="preserve">no activity</t>
  </si>
  <si>
    <t xml:space="preserve">Z:\Users\Rinta\Data\2025\In vivo\20251125-P8-invio-Myo15creGCAMP_setup1\2</t>
  </si>
  <si>
    <t xml:space="preserve">1-14001</t>
  </si>
  <si>
    <t xml:space="preserve">left, good focal plane, activity seen</t>
  </si>
  <si>
    <t xml:space="preserve">Z:\Users\Rinta\Data\2025\In vivo\20251125-P8-invio-Myo15creGCAMP_setup1\3</t>
  </si>
  <si>
    <t xml:space="preserve">1-8168</t>
  </si>
  <si>
    <t xml:space="preserve">left, activity seen</t>
  </si>
  <si>
    <t xml:space="preserve">Z:\Users\Rinta\Data\2025\In vivo\20251125-P8-invio-Myo15creGCAMP_setup1\4</t>
  </si>
  <si>
    <t xml:space="preserve">1-8306</t>
  </si>
  <si>
    <t xml:space="preserve">right, activity seen</t>
  </si>
  <si>
    <t xml:space="preserve">2025.11.26</t>
  </si>
  <si>
    <t xml:space="preserve">Z:\Users\Rinta\Data\2025\In vivo\20251126_P9_invivo_Myocre15GCAMP_setup1\1</t>
  </si>
  <si>
    <t xml:space="preserve">1-13761</t>
  </si>
  <si>
    <t xml:space="preserve">Z:\Users\Rinta\Data\2025\In vivo\20251126_P9_invivo_Myocre15GCAMP_setup1\2</t>
  </si>
  <si>
    <t xml:space="preserve">1-12066</t>
  </si>
  <si>
    <t xml:space="preserve">right, no activity</t>
  </si>
  <si>
    <t xml:space="preserve">Z:\Users\Rinta\Data\2025\In vivo\20251126_P9_invivo_Myocre15GCAMP_setup1\2_001</t>
  </si>
  <si>
    <t xml:space="preserve">1-6734</t>
  </si>
  <si>
    <t xml:space="preserve">Z:\Users\Rinta\Data\2025\In vivo\20251126_P9_invivo_Myocre15GCAMP_setup1\3</t>
  </si>
  <si>
    <t xml:space="preserve">1-15265</t>
  </si>
  <si>
    <t xml:space="preserve">less activity</t>
  </si>
  <si>
    <t xml:space="preserve">2026.01.13</t>
  </si>
  <si>
    <t xml:space="preserve">Z:\Users\Rinta\Data\2026\In vivo\20260113-P9-invio-Myo15creGCAMP_setup1\4</t>
  </si>
  <si>
    <t xml:space="preserve">1-7921</t>
  </si>
  <si>
    <t xml:space="preserve">good, activity seen, IHC at an angle, mice slow breathing</t>
  </si>
  <si>
    <t xml:space="preserve">Z:\Users\Rinta\Data\2026\In vivo\20260113-P9-invio-Myo15creGCAMP_setup1\5</t>
  </si>
  <si>
    <t xml:space="preserve">1-9347</t>
  </si>
  <si>
    <t xml:space="preserve">good,activity seen</t>
  </si>
  <si>
    <t xml:space="preserve">Z:\Users\Rinta\Data\2026\In vivo\20260113-P9-invio-Myo15creGCAMP_setup1\7</t>
  </si>
  <si>
    <t xml:space="preserve">1-10192</t>
  </si>
  <si>
    <t xml:space="preserve">good,activity seen, different location</t>
  </si>
  <si>
    <t xml:space="preserve">2026..01.22</t>
  </si>
  <si>
    <t xml:space="preserve">Z:\Users\Rinta\Data\2026\In vivo\2026_01-22 P9 Invivo_MyocreGcamp\1</t>
  </si>
  <si>
    <t xml:space="preserve">1-8092</t>
  </si>
  <si>
    <t xml:space="preserve">Z:\Users\Rinta\Data\2026\In vivo\2026_01-22 P9 Invivo_MyocreGcamp\1_001</t>
  </si>
  <si>
    <t xml:space="preserve">1-8835</t>
  </si>
  <si>
    <t xml:space="preserve">good,activity seen, refocused</t>
  </si>
  <si>
    <t xml:space="preserve">2026.01.26</t>
  </si>
  <si>
    <t xml:space="preserve">Z:\Users\Rinta\Data\2026\In vivo\2026_01-26 P13 Invivo_MyocreGcamp\1_001</t>
  </si>
  <si>
    <t xml:space="preserve">1-8235</t>
  </si>
  <si>
    <t xml:space="preserve">no activity expected or observed at P13</t>
  </si>
  <si>
    <t xml:space="preserve">Z:\Users\Rinta\Data\2026\In vivo\2026_01-26 P13 Invivo_MyocreGcamp\1_002</t>
  </si>
  <si>
    <t xml:space="preserve">Z:\Users\Rinta\Data\2026\In vivo\2026_01-26 P13 Invivo_MyocreGcamp\1_006</t>
  </si>
  <si>
    <t xml:space="preserve">1-7277</t>
  </si>
  <si>
    <t xml:space="preserve">Z:\Users\Rinta\Data\2026\In vivo\2026_01-26 P13 Invivo_MyocreGcamp\3_002</t>
  </si>
  <si>
    <t xml:space="preserve">1-7485</t>
  </si>
  <si>
    <t xml:space="preserve">2026.02.19</t>
  </si>
  <si>
    <t xml:space="preserve">Z:\Users\Rinta\Data\2026\In vivo\2026_02_19 P5 invivo Myocre Gcamp\1_003</t>
  </si>
  <si>
    <t xml:space="preserve">25X</t>
  </si>
  <si>
    <t xml:space="preserve">1-11808</t>
  </si>
  <si>
    <t xml:space="preserve">activity observed</t>
  </si>
  <si>
    <t xml:space="preserve">Z:\Users\Rinta\Data\2026\In vivo\2026_02_19 P5 invivo Myocre Gcamp\1_004</t>
  </si>
  <si>
    <t xml:space="preserve">1-7817</t>
  </si>
  <si>
    <t xml:space="preserve">Z:\Users\Rinta\Data\2026\In vivo\2026_02_19 P5 invivo Myocre Gcamp\2_001</t>
  </si>
  <si>
    <t xml:space="preserve">1-7427</t>
  </si>
  <si>
    <t xml:space="preserve">left, activity observed</t>
  </si>
  <si>
    <t xml:space="preserve">Z:\Users\Rinta\Data\2026\In vivo\2026_02_19 P5 invivo Myocre Gcamp\2_003</t>
  </si>
  <si>
    <t xml:space="preserve">1-7244</t>
  </si>
  <si>
    <t xml:space="preserve">Z:\Users\Rinta\Data\2026\In vivo\2026_02_19 P5 invivo Myocre Gcamp\3</t>
  </si>
  <si>
    <t xml:space="preserve">1-15081</t>
  </si>
  <si>
    <t xml:space="preserve">Mice lost  a lot of blood, activity observed</t>
  </si>
  <si>
    <t xml:space="preserve">Z:\Users\Rinta\Data\2026\In vivo\2026_02_19 P5 invivo Myocre Gcamp\4_004</t>
  </si>
  <si>
    <t xml:space="preserve">1-13484</t>
  </si>
  <si>
    <t xml:space="preserve">2026.02.20</t>
  </si>
  <si>
    <t xml:space="preserve">Z:\Users\Rinta\Data\2026\In vivo\2026_02_20 P6 invivo Myocre Gcamp\1</t>
  </si>
  <si>
    <t xml:space="preserve">1-8046</t>
  </si>
  <si>
    <t xml:space="preserve">cells on left in focus, activity observed</t>
  </si>
  <si>
    <t xml:space="preserve">Z:\Users\Rinta\Data\2026\In vivo\2026_02_20 P6 invivo Myocre Gcamp\1_001</t>
  </si>
  <si>
    <t xml:space="preserve">1-8804</t>
  </si>
  <si>
    <t xml:space="preserve">Z:\Users\Rinta\Data\2026\In vivo\2026_02_20 P6 invivo Myocre Gcamp\2_001</t>
  </si>
  <si>
    <t xml:space="preserve">1-8705</t>
  </si>
  <si>
    <t xml:space="preserve">Z:\Users\Rinta\Data\2026\In vivo\2026_02_20 P6 invivo Myocre Gcamp\3_003</t>
  </si>
  <si>
    <t xml:space="preserve">1-8650</t>
  </si>
  <si>
    <t xml:space="preserve">animal lost a lot of blood, activity observed </t>
  </si>
  <si>
    <t xml:space="preserve">Z:\Users\Rinta\Data\2026\In vivo\2026_02_20 P6 invivo Myocre Gcamp\3_005</t>
  </si>
  <si>
    <t xml:space="preserve">1-8086</t>
  </si>
  <si>
    <t xml:space="preserve">2026.02.23</t>
  </si>
  <si>
    <t xml:space="preserve">Z:\Users\Rinta\Data\2026\In vivo\2026_02_23 P6  invivo Alpha9KO Myocre Gcamp\1_001</t>
  </si>
  <si>
    <t xml:space="preserve">1-7333</t>
  </si>
  <si>
    <t xml:space="preserve">activity observed, drift at the end</t>
  </si>
  <si>
    <t xml:space="preserve">Z:\Users\Rinta\Data\2026\In vivo\2026_02_23 P6  invivo Alpha9KO Myocre Gcamp\1_003</t>
  </si>
  <si>
    <t xml:space="preserve">1-7365</t>
  </si>
  <si>
    <t xml:space="preserve">Z:\Users\Rinta\Data\2026\In vivo\2026_02_23 P6  invivo Alpha9KO Myocre Gcamp\2_001</t>
  </si>
  <si>
    <t xml:space="preserve">1-8322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</si>
</sst>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@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sz val="11"/>
      <color rgb="FF111111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00A933"/>
        <bgColor rgb="FF0080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A933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62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0" ySplit="1" topLeftCell="A433" activePane="bottomLeft" state="frozen"/>
      <selection pane="topLeft" activeCell="A1" activeCellId="0" sqref="A1"/>
      <selection pane="bottomLeft" activeCell="A439" activeCellId="0" sqref="435:439"/>
    </sheetView>
  </sheetViews>
  <sheetFormatPr defaultColWidth="9.1484375" defaultRowHeight="15" customHeight="true" zeroHeight="false" outlineLevelRow="0" outlineLevelCol="0"/>
  <cols>
    <col collapsed="false" customWidth="true" hidden="false" outlineLevel="0" max="1" min="1" style="1" width="12.42"/>
    <col collapsed="false" customWidth="true" hidden="false" outlineLevel="0" max="2" min="2" style="1" width="10"/>
    <col collapsed="false" customWidth="true" hidden="false" outlineLevel="0" max="3" min="3" style="1" width="5.29"/>
    <col collapsed="false" customWidth="true" hidden="false" outlineLevel="0" max="4" min="4" style="1" width="11"/>
    <col collapsed="false" customWidth="true" hidden="false" outlineLevel="0" max="5" min="5" style="1" width="113.92"/>
    <col collapsed="false" customWidth="true" hidden="false" outlineLevel="0" max="6" min="6" style="2" width="31"/>
    <col collapsed="false" customWidth="true" hidden="false" outlineLevel="0" max="7" min="7" style="2" width="21"/>
    <col collapsed="false" customWidth="true" hidden="false" outlineLevel="0" max="8" min="8" style="2" width="10.29"/>
    <col collapsed="false" customWidth="true" hidden="false" outlineLevel="0" max="9" min="9" style="2" width="12.15"/>
    <col collapsed="false" customWidth="true" hidden="false" outlineLevel="0" max="10" min="10" style="2" width="11.14"/>
    <col collapsed="false" customWidth="true" hidden="false" outlineLevel="0" max="11" min="11" style="2" width="9.57"/>
    <col collapsed="false" customWidth="false" hidden="false" outlineLevel="0" max="12" min="12" style="3" width="9.14"/>
    <col collapsed="false" customWidth="true" hidden="false" outlineLevel="0" max="13" min="13" style="2" width="6.85"/>
    <col collapsed="false" customWidth="true" hidden="false" outlineLevel="0" max="14" min="14" style="4" width="7.71"/>
    <col collapsed="false" customWidth="true" hidden="false" outlineLevel="0" max="15" min="15" style="3" width="9.57"/>
    <col collapsed="false" customWidth="true" hidden="false" outlineLevel="0" max="16" min="16" style="5" width="11.78"/>
    <col collapsed="false" customWidth="true" hidden="false" outlineLevel="0" max="17" min="17" style="1" width="8.29"/>
    <col collapsed="false" customWidth="true" hidden="false" outlineLevel="0" max="18" min="18" style="1" width="85.11"/>
    <col collapsed="false" customWidth="true" hidden="false" outlineLevel="0" max="19" min="19" style="1" width="11"/>
    <col collapsed="false" customWidth="true" hidden="false" outlineLevel="0" max="20" min="20" style="2" width="12.57"/>
    <col collapsed="false" customWidth="true" hidden="false" outlineLevel="0" max="21" min="21" style="1" width="13.22"/>
    <col collapsed="false" customWidth="true" hidden="false" outlineLevel="0" max="22" min="22" style="1" width="16.53"/>
    <col collapsed="false" customWidth="true" hidden="false" outlineLevel="0" max="23" min="23" style="1" width="17.34"/>
    <col collapsed="false" customWidth="false" hidden="false" outlineLevel="0" max="16384" min="27" style="1" width="9.1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11</v>
      </c>
      <c r="M1" s="2" t="s">
        <v>12</v>
      </c>
      <c r="N1" s="4" t="s">
        <v>13</v>
      </c>
      <c r="O1" s="3" t="s">
        <v>14</v>
      </c>
      <c r="P1" s="5" t="s">
        <v>15</v>
      </c>
      <c r="Q1" s="2" t="s">
        <v>16</v>
      </c>
      <c r="R1" s="1" t="s">
        <v>17</v>
      </c>
      <c r="S1" s="1" t="s">
        <v>18</v>
      </c>
      <c r="T1" s="2" t="s">
        <v>19</v>
      </c>
      <c r="U1" s="1" t="s">
        <v>20</v>
      </c>
      <c r="V1" s="6" t="s">
        <v>21</v>
      </c>
      <c r="W1" s="6" t="s">
        <v>22</v>
      </c>
    </row>
    <row r="2" customFormat="false" ht="15" hidden="false" customHeight="false" outlineLevel="0" collapsed="false">
      <c r="A2" s="1" t="s">
        <v>23</v>
      </c>
      <c r="B2" s="1" t="n">
        <v>1</v>
      </c>
      <c r="C2" s="1" t="n">
        <v>7</v>
      </c>
      <c r="D2" s="1" t="s">
        <v>24</v>
      </c>
      <c r="E2" s="1" t="s">
        <v>25</v>
      </c>
      <c r="F2" s="2" t="n">
        <v>1</v>
      </c>
      <c r="G2" s="2" t="n">
        <v>1</v>
      </c>
      <c r="H2" s="2" t="s">
        <v>26</v>
      </c>
      <c r="I2" s="2" t="n">
        <v>352</v>
      </c>
      <c r="J2" s="2" t="n">
        <v>1024</v>
      </c>
      <c r="K2" s="2" t="n">
        <v>127.21</v>
      </c>
      <c r="L2" s="3" t="n">
        <f aca="false">K2/J2</f>
        <v>0.124228515625</v>
      </c>
      <c r="M2" s="3" t="n">
        <v>22.279</v>
      </c>
      <c r="N2" s="4" t="n">
        <v>2024</v>
      </c>
      <c r="O2" s="3" t="n">
        <f aca="false">N2/M2</f>
        <v>90.8478836572557</v>
      </c>
      <c r="P2" s="5" t="s">
        <v>27</v>
      </c>
      <c r="R2" s="1" t="s">
        <v>28</v>
      </c>
      <c r="T2" s="2" t="s">
        <v>29</v>
      </c>
      <c r="U2" s="1" t="n">
        <v>1</v>
      </c>
      <c r="V2" s="1" t="n">
        <v>2</v>
      </c>
      <c r="W2" s="1" t="n">
        <v>2</v>
      </c>
    </row>
    <row r="3" customFormat="false" ht="15" hidden="false" customHeight="false" outlineLevel="0" collapsed="false">
      <c r="A3" s="1" t="s">
        <v>23</v>
      </c>
      <c r="B3" s="1" t="n">
        <v>1</v>
      </c>
      <c r="C3" s="1" t="n">
        <v>7</v>
      </c>
      <c r="D3" s="1" t="s">
        <v>24</v>
      </c>
      <c r="E3" s="1" t="s">
        <v>30</v>
      </c>
      <c r="F3" s="2" t="n">
        <v>2</v>
      </c>
      <c r="G3" s="2" t="n">
        <v>1</v>
      </c>
      <c r="H3" s="2" t="s">
        <v>26</v>
      </c>
      <c r="I3" s="2" t="n">
        <v>352</v>
      </c>
      <c r="J3" s="2" t="n">
        <v>1024</v>
      </c>
      <c r="K3" s="2" t="n">
        <v>127.21</v>
      </c>
      <c r="L3" s="3" t="n">
        <f aca="false">K3/J3</f>
        <v>0.124228515625</v>
      </c>
      <c r="M3" s="3" t="n">
        <v>22.279</v>
      </c>
      <c r="N3" s="4" t="n">
        <v>3242</v>
      </c>
      <c r="O3" s="3" t="n">
        <f aca="false">N3/M3</f>
        <v>145.518200996454</v>
      </c>
      <c r="P3" s="5" t="s">
        <v>31</v>
      </c>
      <c r="T3" s="2" t="s">
        <v>29</v>
      </c>
      <c r="U3" s="1" t="n">
        <v>1</v>
      </c>
      <c r="V3" s="1" t="n">
        <v>2</v>
      </c>
      <c r="W3" s="1" t="n">
        <v>2</v>
      </c>
    </row>
    <row r="4" customFormat="false" ht="15" hidden="false" customHeight="false" outlineLevel="0" collapsed="false">
      <c r="A4" s="1" t="s">
        <v>23</v>
      </c>
      <c r="B4" s="1" t="n">
        <v>1</v>
      </c>
      <c r="C4" s="1" t="n">
        <v>7</v>
      </c>
      <c r="D4" s="1" t="s">
        <v>24</v>
      </c>
      <c r="E4" s="1" t="s">
        <v>32</v>
      </c>
      <c r="F4" s="2" t="n">
        <v>2</v>
      </c>
      <c r="G4" s="2" t="n">
        <v>2</v>
      </c>
      <c r="H4" s="2" t="s">
        <v>26</v>
      </c>
      <c r="I4" s="2" t="n">
        <v>352</v>
      </c>
      <c r="J4" s="2" t="n">
        <v>1024</v>
      </c>
      <c r="K4" s="2" t="n">
        <v>127.21</v>
      </c>
      <c r="L4" s="3" t="n">
        <f aca="false">K4/J4</f>
        <v>0.124228515625</v>
      </c>
      <c r="M4" s="3" t="n">
        <v>22.279</v>
      </c>
      <c r="N4" s="4" t="n">
        <v>4431</v>
      </c>
      <c r="O4" s="3" t="n">
        <f aca="false">N4/M4</f>
        <v>198.886844113291</v>
      </c>
      <c r="P4" s="5" t="s">
        <v>33</v>
      </c>
      <c r="T4" s="2" t="s">
        <v>29</v>
      </c>
      <c r="U4" s="1" t="n">
        <v>1</v>
      </c>
      <c r="V4" s="1" t="n">
        <v>2</v>
      </c>
      <c r="W4" s="1" t="n">
        <v>2</v>
      </c>
    </row>
    <row r="5" customFormat="false" ht="15" hidden="false" customHeight="false" outlineLevel="0" collapsed="false">
      <c r="A5" s="1" t="s">
        <v>23</v>
      </c>
      <c r="B5" s="1" t="n">
        <v>1</v>
      </c>
      <c r="C5" s="1" t="n">
        <v>7</v>
      </c>
      <c r="D5" s="1" t="s">
        <v>24</v>
      </c>
      <c r="E5" s="1" t="s">
        <v>34</v>
      </c>
      <c r="F5" s="2" t="n">
        <v>2</v>
      </c>
      <c r="G5" s="2" t="n">
        <v>3</v>
      </c>
      <c r="H5" s="2" t="s">
        <v>26</v>
      </c>
      <c r="I5" s="2" t="n">
        <v>352</v>
      </c>
      <c r="J5" s="2" t="n">
        <v>1024</v>
      </c>
      <c r="K5" s="2" t="n">
        <v>127.21</v>
      </c>
      <c r="L5" s="3" t="n">
        <f aca="false">K5/J5</f>
        <v>0.124228515625</v>
      </c>
      <c r="M5" s="3" t="n">
        <v>22.279</v>
      </c>
      <c r="N5" s="4" t="n">
        <v>6711</v>
      </c>
      <c r="O5" s="3" t="n">
        <f aca="false">N5/M5</f>
        <v>301.225369181741</v>
      </c>
      <c r="P5" s="5" t="s">
        <v>35</v>
      </c>
      <c r="T5" s="2" t="s">
        <v>29</v>
      </c>
      <c r="U5" s="1" t="n">
        <v>1</v>
      </c>
      <c r="V5" s="1" t="n">
        <v>2</v>
      </c>
      <c r="W5" s="1" t="n">
        <v>2</v>
      </c>
    </row>
    <row r="6" customFormat="false" ht="15" hidden="false" customHeight="false" outlineLevel="0" collapsed="false">
      <c r="A6" s="1" t="s">
        <v>23</v>
      </c>
      <c r="B6" s="1" t="n">
        <v>1</v>
      </c>
      <c r="C6" s="1" t="n">
        <v>7</v>
      </c>
      <c r="D6" s="1" t="s">
        <v>24</v>
      </c>
      <c r="E6" s="1" t="s">
        <v>36</v>
      </c>
      <c r="F6" s="2" t="n">
        <v>3</v>
      </c>
      <c r="G6" s="2" t="n">
        <v>1</v>
      </c>
      <c r="H6" s="2" t="s">
        <v>26</v>
      </c>
      <c r="I6" s="2" t="n">
        <v>352</v>
      </c>
      <c r="J6" s="2" t="n">
        <v>1024</v>
      </c>
      <c r="K6" s="2" t="n">
        <v>127.21</v>
      </c>
      <c r="L6" s="3" t="n">
        <f aca="false">K6/J6</f>
        <v>0.124228515625</v>
      </c>
      <c r="M6" s="3" t="n">
        <v>22.279</v>
      </c>
      <c r="N6" s="4" t="n">
        <v>8534</v>
      </c>
      <c r="O6" s="3" t="n">
        <f aca="false">N6/M6</f>
        <v>383.051303918488</v>
      </c>
      <c r="P6" s="5" t="s">
        <v>37</v>
      </c>
      <c r="R6" s="1" t="s">
        <v>38</v>
      </c>
      <c r="T6" s="2" t="s">
        <v>29</v>
      </c>
      <c r="U6" s="1" t="n">
        <v>1</v>
      </c>
      <c r="V6" s="1" t="n">
        <v>2</v>
      </c>
      <c r="W6" s="1" t="n">
        <v>2</v>
      </c>
    </row>
    <row r="7" customFormat="false" ht="15" hidden="false" customHeight="false" outlineLevel="0" collapsed="false">
      <c r="A7" s="1" t="s">
        <v>23</v>
      </c>
      <c r="B7" s="1" t="n">
        <v>1</v>
      </c>
      <c r="C7" s="1" t="n">
        <v>7</v>
      </c>
      <c r="D7" s="1" t="s">
        <v>24</v>
      </c>
      <c r="E7" s="1" t="s">
        <v>39</v>
      </c>
      <c r="F7" s="2" t="n">
        <v>3</v>
      </c>
      <c r="G7" s="2" t="n">
        <v>2</v>
      </c>
      <c r="H7" s="2" t="s">
        <v>26</v>
      </c>
      <c r="I7" s="2" t="n">
        <v>352</v>
      </c>
      <c r="J7" s="2" t="n">
        <v>1024</v>
      </c>
      <c r="K7" s="2" t="n">
        <v>127.21</v>
      </c>
      <c r="L7" s="3" t="n">
        <f aca="false">K7/J7</f>
        <v>0.124228515625</v>
      </c>
      <c r="M7" s="3" t="n">
        <v>22.279</v>
      </c>
      <c r="N7" s="4" t="n">
        <v>10390</v>
      </c>
      <c r="O7" s="3" t="n">
        <f aca="false">N7/M7</f>
        <v>466.358454149648</v>
      </c>
      <c r="P7" s="5" t="s">
        <v>40</v>
      </c>
      <c r="T7" s="2" t="s">
        <v>29</v>
      </c>
      <c r="U7" s="1" t="n">
        <v>1</v>
      </c>
      <c r="V7" s="1" t="n">
        <v>2</v>
      </c>
      <c r="W7" s="1" t="n">
        <v>2</v>
      </c>
    </row>
    <row r="8" customFormat="false" ht="15" hidden="false" customHeight="false" outlineLevel="0" collapsed="false">
      <c r="A8" s="1" t="s">
        <v>23</v>
      </c>
      <c r="B8" s="1" t="n">
        <v>1</v>
      </c>
      <c r="C8" s="1" t="n">
        <v>7</v>
      </c>
      <c r="D8" s="1" t="s">
        <v>24</v>
      </c>
      <c r="E8" s="1" t="s">
        <v>41</v>
      </c>
      <c r="F8" s="2" t="n">
        <v>3</v>
      </c>
      <c r="G8" s="2" t="n">
        <v>3</v>
      </c>
      <c r="H8" s="2" t="s">
        <v>26</v>
      </c>
      <c r="I8" s="2" t="n">
        <v>352</v>
      </c>
      <c r="J8" s="2" t="n">
        <v>1024</v>
      </c>
      <c r="K8" s="2" t="n">
        <v>127.21</v>
      </c>
      <c r="L8" s="3" t="n">
        <f aca="false">K8/J8</f>
        <v>0.124228515625</v>
      </c>
      <c r="M8" s="3" t="n">
        <v>22.279</v>
      </c>
      <c r="N8" s="4" t="n">
        <v>6824</v>
      </c>
      <c r="O8" s="3" t="n">
        <f aca="false">N8/M8</f>
        <v>306.297410117151</v>
      </c>
      <c r="P8" s="5" t="s">
        <v>42</v>
      </c>
      <c r="T8" s="2" t="s">
        <v>29</v>
      </c>
      <c r="U8" s="1" t="n">
        <v>1</v>
      </c>
      <c r="V8" s="1" t="n">
        <v>2</v>
      </c>
      <c r="W8" s="1" t="n">
        <v>2</v>
      </c>
    </row>
    <row r="9" customFormat="false" ht="15" hidden="false" customHeight="false" outlineLevel="0" collapsed="false">
      <c r="A9" s="1" t="s">
        <v>23</v>
      </c>
      <c r="B9" s="1" t="n">
        <v>1</v>
      </c>
      <c r="C9" s="1" t="n">
        <v>7</v>
      </c>
      <c r="D9" s="1" t="s">
        <v>24</v>
      </c>
      <c r="E9" s="1" t="s">
        <v>43</v>
      </c>
      <c r="F9" s="2" t="n">
        <v>4</v>
      </c>
      <c r="G9" s="2" t="n">
        <v>1</v>
      </c>
      <c r="H9" s="2" t="s">
        <v>26</v>
      </c>
      <c r="I9" s="2" t="n">
        <v>352</v>
      </c>
      <c r="J9" s="2" t="n">
        <v>1024</v>
      </c>
      <c r="K9" s="2" t="n">
        <v>127.21</v>
      </c>
      <c r="L9" s="3" t="n">
        <f aca="false">K9/J9</f>
        <v>0.124228515625</v>
      </c>
      <c r="M9" s="3" t="n">
        <v>22.279</v>
      </c>
      <c r="N9" s="4" t="n">
        <v>10518</v>
      </c>
      <c r="O9" s="3" t="n">
        <f aca="false">N9/M9</f>
        <v>472.103774855245</v>
      </c>
      <c r="P9" s="5" t="s">
        <v>44</v>
      </c>
      <c r="R9" s="1" t="s">
        <v>45</v>
      </c>
      <c r="T9" s="2" t="s">
        <v>29</v>
      </c>
      <c r="U9" s="1" t="n">
        <v>1</v>
      </c>
      <c r="V9" s="1" t="n">
        <v>2</v>
      </c>
      <c r="W9" s="1" t="n">
        <v>2</v>
      </c>
    </row>
    <row r="10" customFormat="false" ht="15" hidden="false" customHeight="false" outlineLevel="0" collapsed="false">
      <c r="A10" s="1" t="s">
        <v>23</v>
      </c>
      <c r="B10" s="1" t="n">
        <v>1</v>
      </c>
      <c r="C10" s="1" t="n">
        <v>7</v>
      </c>
      <c r="D10" s="1" t="s">
        <v>24</v>
      </c>
      <c r="E10" s="1" t="s">
        <v>46</v>
      </c>
      <c r="F10" s="2" t="n">
        <v>5</v>
      </c>
      <c r="G10" s="2" t="n">
        <v>1</v>
      </c>
      <c r="H10" s="2" t="s">
        <v>26</v>
      </c>
      <c r="I10" s="2" t="n">
        <v>352</v>
      </c>
      <c r="J10" s="2" t="n">
        <v>1024</v>
      </c>
      <c r="K10" s="2" t="n">
        <v>127.21</v>
      </c>
      <c r="L10" s="3" t="n">
        <f aca="false">K10/J10</f>
        <v>0.124228515625</v>
      </c>
      <c r="M10" s="3" t="n">
        <v>22.279</v>
      </c>
      <c r="N10" s="4" t="n">
        <v>8888</v>
      </c>
      <c r="O10" s="3" t="n">
        <f aca="false">N10/M10</f>
        <v>398.940706494906</v>
      </c>
      <c r="P10" s="5" t="s">
        <v>47</v>
      </c>
      <c r="R10" s="1" t="s">
        <v>48</v>
      </c>
      <c r="T10" s="2" t="s">
        <v>29</v>
      </c>
      <c r="U10" s="1" t="n">
        <v>1</v>
      </c>
      <c r="V10" s="1" t="n">
        <v>2</v>
      </c>
      <c r="W10" s="1" t="n">
        <v>2</v>
      </c>
    </row>
    <row r="11" customFormat="false" ht="15" hidden="false" customHeight="false" outlineLevel="0" collapsed="false">
      <c r="A11" s="1" t="s">
        <v>23</v>
      </c>
      <c r="B11" s="1" t="n">
        <v>1</v>
      </c>
      <c r="C11" s="1" t="n">
        <v>7</v>
      </c>
      <c r="D11" s="1" t="s">
        <v>24</v>
      </c>
      <c r="E11" s="1" t="s">
        <v>49</v>
      </c>
      <c r="F11" s="2" t="n">
        <v>5</v>
      </c>
      <c r="G11" s="2" t="n">
        <v>2</v>
      </c>
      <c r="H11" s="2" t="s">
        <v>26</v>
      </c>
      <c r="I11" s="2" t="n">
        <v>352</v>
      </c>
      <c r="J11" s="2" t="n">
        <v>1024</v>
      </c>
      <c r="K11" s="2" t="n">
        <v>127.21</v>
      </c>
      <c r="L11" s="3" t="n">
        <f aca="false">K11/J11</f>
        <v>0.124228515625</v>
      </c>
      <c r="M11" s="3" t="n">
        <v>22.279</v>
      </c>
      <c r="N11" s="4" t="n">
        <v>7113</v>
      </c>
      <c r="O11" s="3" t="n">
        <f aca="false">N11/M11</f>
        <v>319.269267022757</v>
      </c>
      <c r="P11" s="5" t="s">
        <v>50</v>
      </c>
      <c r="T11" s="2" t="s">
        <v>29</v>
      </c>
      <c r="U11" s="1" t="n">
        <v>1</v>
      </c>
      <c r="V11" s="1" t="n">
        <v>2</v>
      </c>
      <c r="W11" s="1" t="n">
        <v>2</v>
      </c>
    </row>
    <row r="12" customFormat="false" ht="15" hidden="false" customHeight="false" outlineLevel="0" collapsed="false">
      <c r="A12" s="1" t="s">
        <v>23</v>
      </c>
      <c r="B12" s="1" t="n">
        <v>1</v>
      </c>
      <c r="C12" s="1" t="n">
        <v>7</v>
      </c>
      <c r="D12" s="1" t="s">
        <v>24</v>
      </c>
      <c r="E12" s="1" t="s">
        <v>51</v>
      </c>
      <c r="F12" s="2" t="n">
        <v>5</v>
      </c>
      <c r="G12" s="2" t="n">
        <v>3</v>
      </c>
      <c r="H12" s="2" t="s">
        <v>26</v>
      </c>
      <c r="I12" s="2" t="n">
        <v>352</v>
      </c>
      <c r="J12" s="2" t="n">
        <v>1024</v>
      </c>
      <c r="K12" s="2" t="n">
        <v>127.21</v>
      </c>
      <c r="L12" s="3" t="n">
        <f aca="false">K12/J12</f>
        <v>0.124228515625</v>
      </c>
      <c r="M12" s="3" t="n">
        <v>22.279</v>
      </c>
      <c r="N12" s="4" t="n">
        <v>6708</v>
      </c>
      <c r="O12" s="3" t="n">
        <f aca="false">N12/M12</f>
        <v>301.090713227703</v>
      </c>
      <c r="P12" s="5" t="s">
        <v>52</v>
      </c>
      <c r="T12" s="2" t="s">
        <v>29</v>
      </c>
      <c r="U12" s="1" t="n">
        <v>1</v>
      </c>
      <c r="V12" s="1" t="n">
        <v>2</v>
      </c>
      <c r="W12" s="1" t="n">
        <v>2</v>
      </c>
    </row>
    <row r="13" customFormat="false" ht="15" hidden="false" customHeight="false" outlineLevel="0" collapsed="false">
      <c r="A13" s="1" t="s">
        <v>23</v>
      </c>
      <c r="B13" s="1" t="n">
        <v>2</v>
      </c>
      <c r="C13" s="1" t="n">
        <v>7</v>
      </c>
      <c r="D13" s="1" t="s">
        <v>24</v>
      </c>
      <c r="E13" s="1" t="s">
        <v>53</v>
      </c>
      <c r="F13" s="2" t="n">
        <v>6</v>
      </c>
      <c r="G13" s="2" t="n">
        <v>1</v>
      </c>
      <c r="H13" s="2" t="s">
        <v>26</v>
      </c>
      <c r="I13" s="2" t="n">
        <v>352</v>
      </c>
      <c r="J13" s="2" t="n">
        <v>1024</v>
      </c>
      <c r="K13" s="2" t="n">
        <v>127.21</v>
      </c>
      <c r="L13" s="3" t="n">
        <f aca="false">K13/J13</f>
        <v>0.124228515625</v>
      </c>
      <c r="M13" s="3" t="n">
        <v>22.279</v>
      </c>
      <c r="N13" s="4" t="n">
        <v>2306</v>
      </c>
      <c r="O13" s="3" t="n">
        <f aca="false">N13/M13</f>
        <v>103.505543336775</v>
      </c>
      <c r="P13" s="5" t="s">
        <v>54</v>
      </c>
      <c r="R13" s="1" t="s">
        <v>55</v>
      </c>
      <c r="T13" s="2" t="s">
        <v>29</v>
      </c>
      <c r="U13" s="1" t="n">
        <v>1</v>
      </c>
      <c r="V13" s="1" t="n">
        <v>2</v>
      </c>
      <c r="W13" s="1" t="n">
        <v>2</v>
      </c>
    </row>
    <row r="14" customFormat="false" ht="15" hidden="false" customHeight="false" outlineLevel="0" collapsed="false">
      <c r="A14" s="1" t="s">
        <v>23</v>
      </c>
      <c r="B14" s="1" t="n">
        <v>2</v>
      </c>
      <c r="C14" s="1" t="n">
        <v>7</v>
      </c>
      <c r="D14" s="1" t="s">
        <v>24</v>
      </c>
      <c r="E14" s="1" t="s">
        <v>56</v>
      </c>
      <c r="F14" s="2" t="n">
        <v>6</v>
      </c>
      <c r="G14" s="2" t="n">
        <v>2</v>
      </c>
      <c r="H14" s="2" t="s">
        <v>26</v>
      </c>
      <c r="I14" s="2" t="n">
        <v>352</v>
      </c>
      <c r="J14" s="2" t="n">
        <v>1024</v>
      </c>
      <c r="K14" s="2" t="n">
        <v>127.21</v>
      </c>
      <c r="L14" s="3" t="n">
        <f aca="false">K14/J14</f>
        <v>0.124228515625</v>
      </c>
      <c r="M14" s="3" t="n">
        <v>22.279</v>
      </c>
      <c r="N14" s="4" t="n">
        <v>2992</v>
      </c>
      <c r="O14" s="3" t="n">
        <f aca="false">N14/M14</f>
        <v>134.296871493335</v>
      </c>
      <c r="P14" s="5" t="s">
        <v>57</v>
      </c>
      <c r="T14" s="2" t="s">
        <v>29</v>
      </c>
      <c r="U14" s="1" t="n">
        <v>1</v>
      </c>
      <c r="V14" s="1" t="n">
        <v>2</v>
      </c>
      <c r="W14" s="1" t="n">
        <v>2</v>
      </c>
    </row>
    <row r="15" customFormat="false" ht="15" hidden="false" customHeight="false" outlineLevel="0" collapsed="false">
      <c r="A15" s="1" t="s">
        <v>23</v>
      </c>
      <c r="B15" s="1" t="n">
        <v>2</v>
      </c>
      <c r="C15" s="1" t="n">
        <v>7</v>
      </c>
      <c r="D15" s="1" t="s">
        <v>24</v>
      </c>
      <c r="E15" s="1" t="s">
        <v>58</v>
      </c>
      <c r="F15" s="2" t="n">
        <v>6</v>
      </c>
      <c r="G15" s="2" t="n">
        <v>3</v>
      </c>
      <c r="H15" s="2" t="s">
        <v>26</v>
      </c>
      <c r="I15" s="2" t="n">
        <v>352</v>
      </c>
      <c r="J15" s="2" t="n">
        <v>1024</v>
      </c>
      <c r="K15" s="2" t="n">
        <v>127.21</v>
      </c>
      <c r="L15" s="3" t="n">
        <f aca="false">K15/J15</f>
        <v>0.124228515625</v>
      </c>
      <c r="M15" s="3" t="n">
        <v>22.279</v>
      </c>
      <c r="N15" s="4" t="n">
        <v>3780</v>
      </c>
      <c r="O15" s="3" t="n">
        <f aca="false">N15/M15</f>
        <v>169.666502087167</v>
      </c>
      <c r="P15" s="5" t="s">
        <v>59</v>
      </c>
      <c r="T15" s="2" t="s">
        <v>29</v>
      </c>
      <c r="U15" s="1" t="n">
        <v>1</v>
      </c>
      <c r="V15" s="1" t="n">
        <v>2</v>
      </c>
      <c r="W15" s="1" t="n">
        <v>2</v>
      </c>
    </row>
    <row r="16" customFormat="false" ht="15" hidden="false" customHeight="false" outlineLevel="0" collapsed="false">
      <c r="A16" s="1" t="s">
        <v>23</v>
      </c>
      <c r="B16" s="1" t="n">
        <v>2</v>
      </c>
      <c r="C16" s="1" t="n">
        <v>7</v>
      </c>
      <c r="D16" s="1" t="s">
        <v>24</v>
      </c>
      <c r="E16" s="1" t="s">
        <v>60</v>
      </c>
      <c r="F16" s="2" t="n">
        <v>6</v>
      </c>
      <c r="G16" s="2" t="n">
        <v>4</v>
      </c>
      <c r="H16" s="2" t="s">
        <v>26</v>
      </c>
      <c r="I16" s="2" t="n">
        <v>352</v>
      </c>
      <c r="J16" s="2" t="n">
        <v>1024</v>
      </c>
      <c r="K16" s="2" t="n">
        <v>127.21</v>
      </c>
      <c r="L16" s="3" t="n">
        <f aca="false">K16/J16</f>
        <v>0.124228515625</v>
      </c>
      <c r="M16" s="3" t="n">
        <v>22.279</v>
      </c>
      <c r="N16" s="4" t="n">
        <v>6391</v>
      </c>
      <c r="O16" s="3" t="n">
        <f aca="false">N16/M16</f>
        <v>286.862067417748</v>
      </c>
      <c r="P16" s="5" t="s">
        <v>42</v>
      </c>
      <c r="T16" s="2" t="s">
        <v>29</v>
      </c>
      <c r="U16" s="1" t="n">
        <v>1</v>
      </c>
      <c r="V16" s="1" t="n">
        <v>2</v>
      </c>
      <c r="W16" s="1" t="n">
        <v>2</v>
      </c>
    </row>
    <row r="17" customFormat="false" ht="15" hidden="false" customHeight="false" outlineLevel="0" collapsed="false">
      <c r="A17" s="1" t="s">
        <v>23</v>
      </c>
      <c r="B17" s="1" t="n">
        <v>2</v>
      </c>
      <c r="C17" s="1" t="n">
        <v>7</v>
      </c>
      <c r="D17" s="1" t="s">
        <v>24</v>
      </c>
      <c r="E17" s="1" t="s">
        <v>61</v>
      </c>
      <c r="F17" s="2" t="n">
        <v>7</v>
      </c>
      <c r="G17" s="2" t="n">
        <v>1</v>
      </c>
      <c r="H17" s="2" t="s">
        <v>26</v>
      </c>
      <c r="I17" s="2" t="n">
        <v>352</v>
      </c>
      <c r="J17" s="2" t="n">
        <v>1024</v>
      </c>
      <c r="K17" s="2" t="n">
        <v>127.21</v>
      </c>
      <c r="L17" s="3" t="n">
        <f aca="false">K17/J17</f>
        <v>0.124228515625</v>
      </c>
      <c r="M17" s="3" t="n">
        <v>22.279</v>
      </c>
      <c r="N17" s="4" t="n">
        <v>3595</v>
      </c>
      <c r="O17" s="3" t="n">
        <f aca="false">N17/M17</f>
        <v>161.362718254859</v>
      </c>
      <c r="P17" s="5" t="s">
        <v>62</v>
      </c>
      <c r="R17" s="1" t="s">
        <v>63</v>
      </c>
      <c r="T17" s="2" t="s">
        <v>29</v>
      </c>
      <c r="U17" s="1" t="n">
        <v>1</v>
      </c>
      <c r="V17" s="1" t="n">
        <v>2</v>
      </c>
      <c r="W17" s="1" t="n">
        <v>2</v>
      </c>
    </row>
    <row r="18" customFormat="false" ht="15" hidden="false" customHeight="false" outlineLevel="0" collapsed="false">
      <c r="A18" s="1" t="s">
        <v>23</v>
      </c>
      <c r="B18" s="1" t="n">
        <v>2</v>
      </c>
      <c r="C18" s="1" t="n">
        <v>7</v>
      </c>
      <c r="D18" s="1" t="s">
        <v>24</v>
      </c>
      <c r="E18" s="1" t="s">
        <v>64</v>
      </c>
      <c r="F18" s="2" t="n">
        <v>7</v>
      </c>
      <c r="G18" s="2" t="n">
        <v>2</v>
      </c>
      <c r="H18" s="2" t="s">
        <v>26</v>
      </c>
      <c r="I18" s="2" t="n">
        <v>352</v>
      </c>
      <c r="J18" s="2" t="n">
        <v>1024</v>
      </c>
      <c r="K18" s="2" t="n">
        <v>127.21</v>
      </c>
      <c r="L18" s="3" t="n">
        <f aca="false">K18/J18</f>
        <v>0.124228515625</v>
      </c>
      <c r="M18" s="3" t="n">
        <v>22.279</v>
      </c>
      <c r="N18" s="4" t="n">
        <v>6783</v>
      </c>
      <c r="O18" s="3" t="n">
        <f aca="false">N18/M18</f>
        <v>304.457112078639</v>
      </c>
      <c r="P18" s="5" t="s">
        <v>65</v>
      </c>
      <c r="T18" s="2" t="s">
        <v>29</v>
      </c>
      <c r="U18" s="1" t="n">
        <v>1</v>
      </c>
      <c r="V18" s="1" t="n">
        <v>2</v>
      </c>
      <c r="W18" s="1" t="n">
        <v>2</v>
      </c>
    </row>
    <row r="19" customFormat="false" ht="15" hidden="false" customHeight="false" outlineLevel="0" collapsed="false">
      <c r="A19" s="1" t="s">
        <v>23</v>
      </c>
      <c r="B19" s="1" t="n">
        <v>2</v>
      </c>
      <c r="C19" s="1" t="n">
        <v>7</v>
      </c>
      <c r="D19" s="1" t="s">
        <v>24</v>
      </c>
      <c r="E19" s="1" t="s">
        <v>66</v>
      </c>
      <c r="F19" s="2" t="n">
        <v>7</v>
      </c>
      <c r="G19" s="2" t="n">
        <v>3</v>
      </c>
      <c r="H19" s="2" t="s">
        <v>26</v>
      </c>
      <c r="I19" s="2" t="n">
        <v>352</v>
      </c>
      <c r="J19" s="2" t="n">
        <v>1024</v>
      </c>
      <c r="K19" s="2" t="n">
        <v>127.21</v>
      </c>
      <c r="L19" s="3" t="n">
        <f aca="false">K19/J19</f>
        <v>0.124228515625</v>
      </c>
      <c r="M19" s="3" t="n">
        <v>22.279</v>
      </c>
      <c r="N19" s="4" t="n">
        <v>6820</v>
      </c>
      <c r="O19" s="3" t="n">
        <f aca="false">N19/M19</f>
        <v>306.117868845101</v>
      </c>
      <c r="P19" s="5" t="s">
        <v>67</v>
      </c>
      <c r="T19" s="2" t="s">
        <v>29</v>
      </c>
      <c r="U19" s="1" t="n">
        <v>1</v>
      </c>
      <c r="V19" s="1" t="n">
        <v>2</v>
      </c>
      <c r="W19" s="1" t="n">
        <v>2</v>
      </c>
    </row>
    <row r="20" customFormat="false" ht="15" hidden="false" customHeight="false" outlineLevel="0" collapsed="false">
      <c r="A20" s="1" t="s">
        <v>23</v>
      </c>
      <c r="B20" s="1" t="n">
        <v>2</v>
      </c>
      <c r="C20" s="1" t="n">
        <v>7</v>
      </c>
      <c r="D20" s="1" t="s">
        <v>24</v>
      </c>
      <c r="E20" s="1" t="s">
        <v>68</v>
      </c>
      <c r="F20" s="2" t="n">
        <v>8</v>
      </c>
      <c r="G20" s="2" t="n">
        <v>1</v>
      </c>
      <c r="H20" s="2" t="s">
        <v>26</v>
      </c>
      <c r="I20" s="2" t="n">
        <v>352</v>
      </c>
      <c r="J20" s="2" t="n">
        <v>1024</v>
      </c>
      <c r="K20" s="2" t="n">
        <v>127.21</v>
      </c>
      <c r="L20" s="3" t="n">
        <f aca="false">K20/J20</f>
        <v>0.124228515625</v>
      </c>
      <c r="M20" s="3" t="n">
        <v>22.279</v>
      </c>
      <c r="N20" s="4" t="n">
        <v>5018</v>
      </c>
      <c r="O20" s="3" t="n">
        <f aca="false">N20/M20</f>
        <v>225.234525786615</v>
      </c>
      <c r="P20" s="5" t="s">
        <v>69</v>
      </c>
      <c r="R20" s="1" t="s">
        <v>70</v>
      </c>
      <c r="T20" s="2" t="s">
        <v>29</v>
      </c>
      <c r="U20" s="1" t="n">
        <v>1</v>
      </c>
      <c r="V20" s="1" t="n">
        <v>2</v>
      </c>
      <c r="W20" s="1" t="n">
        <v>2</v>
      </c>
    </row>
    <row r="21" customFormat="false" ht="15" hidden="false" customHeight="false" outlineLevel="0" collapsed="false">
      <c r="A21" s="1" t="s">
        <v>23</v>
      </c>
      <c r="B21" s="1" t="n">
        <v>2</v>
      </c>
      <c r="C21" s="1" t="n">
        <v>7</v>
      </c>
      <c r="D21" s="1" t="s">
        <v>24</v>
      </c>
      <c r="E21" s="1" t="s">
        <v>71</v>
      </c>
      <c r="F21" s="2" t="n">
        <v>8</v>
      </c>
      <c r="G21" s="2" t="n">
        <v>2</v>
      </c>
      <c r="H21" s="2" t="s">
        <v>26</v>
      </c>
      <c r="I21" s="2" t="n">
        <v>352</v>
      </c>
      <c r="J21" s="2" t="n">
        <v>1024</v>
      </c>
      <c r="K21" s="2" t="n">
        <v>127.21</v>
      </c>
      <c r="L21" s="3" t="n">
        <f aca="false">K21/J21</f>
        <v>0.124228515625</v>
      </c>
      <c r="M21" s="3" t="n">
        <v>22.279</v>
      </c>
      <c r="N21" s="4" t="n">
        <v>2700</v>
      </c>
      <c r="O21" s="3" t="n">
        <f aca="false">N21/M21</f>
        <v>121.190358633691</v>
      </c>
      <c r="P21" s="5" t="s">
        <v>72</v>
      </c>
      <c r="T21" s="2" t="s">
        <v>29</v>
      </c>
      <c r="U21" s="1" t="n">
        <v>1</v>
      </c>
      <c r="V21" s="1" t="n">
        <v>2</v>
      </c>
      <c r="W21" s="1" t="n">
        <v>2</v>
      </c>
    </row>
    <row r="22" customFormat="false" ht="15" hidden="false" customHeight="false" outlineLevel="0" collapsed="false">
      <c r="A22" s="1" t="s">
        <v>23</v>
      </c>
      <c r="B22" s="1" t="n">
        <v>2</v>
      </c>
      <c r="C22" s="1" t="n">
        <v>7</v>
      </c>
      <c r="D22" s="1" t="s">
        <v>24</v>
      </c>
      <c r="E22" s="1" t="s">
        <v>73</v>
      </c>
      <c r="F22" s="2" t="n">
        <v>9</v>
      </c>
      <c r="G22" s="2" t="n">
        <v>1</v>
      </c>
      <c r="H22" s="2" t="s">
        <v>26</v>
      </c>
      <c r="I22" s="2" t="n">
        <v>352</v>
      </c>
      <c r="J22" s="2" t="n">
        <v>1024</v>
      </c>
      <c r="K22" s="2" t="n">
        <v>127.21</v>
      </c>
      <c r="L22" s="3" t="n">
        <f aca="false">K22/J22</f>
        <v>0.124228515625</v>
      </c>
      <c r="M22" s="3" t="n">
        <v>22.279</v>
      </c>
      <c r="N22" s="4" t="n">
        <v>2689</v>
      </c>
      <c r="O22" s="3" t="n">
        <f aca="false">N22/M22</f>
        <v>120.696620135554</v>
      </c>
      <c r="P22" s="5" t="s">
        <v>74</v>
      </c>
      <c r="R22" s="1" t="s">
        <v>75</v>
      </c>
      <c r="T22" s="2" t="s">
        <v>29</v>
      </c>
      <c r="U22" s="1" t="n">
        <v>1</v>
      </c>
      <c r="V22" s="1" t="n">
        <v>2</v>
      </c>
      <c r="W22" s="1" t="n">
        <v>2</v>
      </c>
    </row>
    <row r="23" customFormat="false" ht="15" hidden="false" customHeight="false" outlineLevel="0" collapsed="false">
      <c r="A23" s="1" t="s">
        <v>23</v>
      </c>
      <c r="B23" s="1" t="n">
        <v>2</v>
      </c>
      <c r="C23" s="1" t="n">
        <v>7</v>
      </c>
      <c r="D23" s="1" t="s">
        <v>24</v>
      </c>
      <c r="E23" s="1" t="s">
        <v>76</v>
      </c>
      <c r="F23" s="2" t="n">
        <v>9</v>
      </c>
      <c r="G23" s="2" t="n">
        <v>2</v>
      </c>
      <c r="H23" s="2" t="s">
        <v>26</v>
      </c>
      <c r="I23" s="2" t="n">
        <v>352</v>
      </c>
      <c r="J23" s="2" t="n">
        <v>1024</v>
      </c>
      <c r="K23" s="2" t="n">
        <v>127.21</v>
      </c>
      <c r="L23" s="3" t="n">
        <f aca="false">K23/J23</f>
        <v>0.124228515625</v>
      </c>
      <c r="M23" s="3" t="n">
        <v>22.279</v>
      </c>
      <c r="N23" s="4" t="n">
        <v>8456</v>
      </c>
      <c r="O23" s="3" t="n">
        <f aca="false">N23/M23</f>
        <v>379.550249113515</v>
      </c>
      <c r="P23" s="5" t="s">
        <v>42</v>
      </c>
      <c r="T23" s="2" t="s">
        <v>29</v>
      </c>
      <c r="U23" s="1" t="n">
        <v>1</v>
      </c>
      <c r="V23" s="1" t="n">
        <v>2</v>
      </c>
      <c r="W23" s="1" t="n">
        <v>2</v>
      </c>
    </row>
    <row r="24" customFormat="false" ht="15" hidden="false" customHeight="false" outlineLevel="0" collapsed="false">
      <c r="A24" s="1" t="s">
        <v>23</v>
      </c>
      <c r="B24" s="1" t="n">
        <v>3</v>
      </c>
      <c r="C24" s="1" t="n">
        <v>7</v>
      </c>
      <c r="D24" s="1" t="s">
        <v>24</v>
      </c>
      <c r="E24" s="1" t="s">
        <v>77</v>
      </c>
      <c r="F24" s="2" t="n">
        <v>10</v>
      </c>
      <c r="G24" s="2" t="n">
        <v>1</v>
      </c>
      <c r="H24" s="2" t="s">
        <v>26</v>
      </c>
      <c r="I24" s="2" t="n">
        <v>352</v>
      </c>
      <c r="J24" s="2" t="n">
        <v>1024</v>
      </c>
      <c r="K24" s="2" t="n">
        <v>127.21</v>
      </c>
      <c r="L24" s="3" t="n">
        <f aca="false">K24/J24</f>
        <v>0.124228515625</v>
      </c>
      <c r="M24" s="3" t="n">
        <v>22.279</v>
      </c>
      <c r="N24" s="4" t="n">
        <v>5709</v>
      </c>
      <c r="O24" s="3" t="n">
        <f aca="false">N24/M24</f>
        <v>256.250280533238</v>
      </c>
      <c r="P24" s="5" t="s">
        <v>78</v>
      </c>
      <c r="R24" s="1" t="s">
        <v>79</v>
      </c>
      <c r="T24" s="2" t="s">
        <v>29</v>
      </c>
      <c r="U24" s="1" t="n">
        <v>1</v>
      </c>
      <c r="V24" s="1" t="n">
        <v>2</v>
      </c>
      <c r="W24" s="1" t="n">
        <v>2</v>
      </c>
    </row>
    <row r="25" customFormat="false" ht="15" hidden="false" customHeight="false" outlineLevel="0" collapsed="false">
      <c r="A25" s="1" t="s">
        <v>23</v>
      </c>
      <c r="B25" s="1" t="n">
        <v>3</v>
      </c>
      <c r="C25" s="1" t="n">
        <v>7</v>
      </c>
      <c r="D25" s="1" t="s">
        <v>24</v>
      </c>
      <c r="E25" s="1" t="s">
        <v>80</v>
      </c>
      <c r="F25" s="2" t="n">
        <v>10</v>
      </c>
      <c r="G25" s="2" t="n">
        <v>2</v>
      </c>
      <c r="H25" s="2" t="s">
        <v>26</v>
      </c>
      <c r="I25" s="2" t="n">
        <v>352</v>
      </c>
      <c r="J25" s="2" t="n">
        <v>1024</v>
      </c>
      <c r="K25" s="2" t="n">
        <v>127.21</v>
      </c>
      <c r="L25" s="3" t="n">
        <f aca="false">K25/J25</f>
        <v>0.124228515625</v>
      </c>
      <c r="M25" s="3" t="n">
        <v>22.279</v>
      </c>
      <c r="N25" s="4" t="n">
        <v>3556</v>
      </c>
      <c r="O25" s="3" t="n">
        <f aca="false">N25/M25</f>
        <v>159.612190852372</v>
      </c>
      <c r="P25" s="5" t="s">
        <v>81</v>
      </c>
      <c r="T25" s="2" t="s">
        <v>29</v>
      </c>
      <c r="U25" s="1" t="n">
        <v>1</v>
      </c>
      <c r="V25" s="1" t="n">
        <v>2</v>
      </c>
      <c r="W25" s="1" t="n">
        <v>2</v>
      </c>
    </row>
    <row r="26" customFormat="false" ht="15" hidden="false" customHeight="false" outlineLevel="0" collapsed="false">
      <c r="A26" s="1" t="s">
        <v>23</v>
      </c>
      <c r="B26" s="1" t="n">
        <v>3</v>
      </c>
      <c r="C26" s="1" t="n">
        <v>7</v>
      </c>
      <c r="D26" s="1" t="s">
        <v>24</v>
      </c>
      <c r="E26" s="1" t="s">
        <v>82</v>
      </c>
      <c r="F26" s="2" t="n">
        <v>11</v>
      </c>
      <c r="G26" s="2" t="n">
        <v>1</v>
      </c>
      <c r="H26" s="2" t="s">
        <v>26</v>
      </c>
      <c r="I26" s="2" t="n">
        <v>352</v>
      </c>
      <c r="J26" s="2" t="n">
        <v>1024</v>
      </c>
      <c r="K26" s="2" t="n">
        <v>127.21</v>
      </c>
      <c r="L26" s="3" t="n">
        <f aca="false">K26/J26</f>
        <v>0.124228515625</v>
      </c>
      <c r="M26" s="3" t="n">
        <v>22.279</v>
      </c>
      <c r="N26" s="4" t="n">
        <v>5106</v>
      </c>
      <c r="O26" s="3" t="n">
        <f aca="false">N26/M26</f>
        <v>229.184433771713</v>
      </c>
      <c r="P26" s="5" t="s">
        <v>83</v>
      </c>
      <c r="R26" s="1" t="s">
        <v>84</v>
      </c>
      <c r="T26" s="2" t="s">
        <v>29</v>
      </c>
      <c r="U26" s="1" t="n">
        <v>1</v>
      </c>
      <c r="V26" s="1" t="n">
        <v>2</v>
      </c>
      <c r="W26" s="1" t="n">
        <v>2</v>
      </c>
    </row>
    <row r="27" customFormat="false" ht="15" hidden="false" customHeight="false" outlineLevel="0" collapsed="false">
      <c r="A27" s="1" t="s">
        <v>23</v>
      </c>
      <c r="B27" s="1" t="n">
        <v>3</v>
      </c>
      <c r="C27" s="1" t="n">
        <v>7</v>
      </c>
      <c r="D27" s="1" t="s">
        <v>24</v>
      </c>
      <c r="E27" s="1" t="s">
        <v>85</v>
      </c>
      <c r="F27" s="2" t="n">
        <v>11</v>
      </c>
      <c r="G27" s="2" t="n">
        <v>2</v>
      </c>
      <c r="H27" s="2" t="s">
        <v>26</v>
      </c>
      <c r="I27" s="2" t="n">
        <v>352</v>
      </c>
      <c r="J27" s="2" t="n">
        <v>1024</v>
      </c>
      <c r="K27" s="2" t="n">
        <v>127.21</v>
      </c>
      <c r="L27" s="3" t="n">
        <f aca="false">K27/J27</f>
        <v>0.124228515625</v>
      </c>
      <c r="M27" s="3" t="n">
        <v>22.279</v>
      </c>
      <c r="N27" s="4" t="n">
        <v>7612</v>
      </c>
      <c r="O27" s="3" t="n">
        <f aca="false">N27/M27</f>
        <v>341.667040710983</v>
      </c>
      <c r="P27" s="5" t="s">
        <v>86</v>
      </c>
      <c r="T27" s="2" t="s">
        <v>29</v>
      </c>
      <c r="U27" s="1" t="n">
        <v>1</v>
      </c>
      <c r="V27" s="1" t="n">
        <v>2</v>
      </c>
      <c r="W27" s="1" t="n">
        <v>2</v>
      </c>
    </row>
    <row r="28" customFormat="false" ht="15" hidden="false" customHeight="false" outlineLevel="0" collapsed="false">
      <c r="A28" s="1" t="s">
        <v>23</v>
      </c>
      <c r="B28" s="1" t="n">
        <v>3</v>
      </c>
      <c r="C28" s="1" t="n">
        <v>7</v>
      </c>
      <c r="D28" s="1" t="s">
        <v>24</v>
      </c>
      <c r="E28" s="1" t="s">
        <v>87</v>
      </c>
      <c r="F28" s="2" t="n">
        <v>11</v>
      </c>
      <c r="G28" s="2" t="n">
        <v>3</v>
      </c>
      <c r="H28" s="2" t="s">
        <v>26</v>
      </c>
      <c r="I28" s="2" t="n">
        <v>352</v>
      </c>
      <c r="J28" s="2" t="n">
        <v>1024</v>
      </c>
      <c r="K28" s="2" t="n">
        <v>127.21</v>
      </c>
      <c r="L28" s="3" t="n">
        <f aca="false">K28/J28</f>
        <v>0.124228515625</v>
      </c>
      <c r="M28" s="3" t="n">
        <v>22.279</v>
      </c>
      <c r="N28" s="4" t="n">
        <v>6969</v>
      </c>
      <c r="O28" s="3" t="n">
        <f aca="false">N28/M28</f>
        <v>312.80578122896</v>
      </c>
      <c r="P28" s="5" t="s">
        <v>88</v>
      </c>
      <c r="T28" s="2" t="s">
        <v>29</v>
      </c>
      <c r="U28" s="1" t="n">
        <v>1</v>
      </c>
      <c r="V28" s="1" t="n">
        <v>2</v>
      </c>
      <c r="W28" s="1" t="n">
        <v>2</v>
      </c>
    </row>
    <row r="29" customFormat="false" ht="15" hidden="false" customHeight="false" outlineLevel="0" collapsed="false">
      <c r="A29" s="1" t="s">
        <v>23</v>
      </c>
      <c r="B29" s="1" t="n">
        <v>3</v>
      </c>
      <c r="C29" s="1" t="n">
        <v>7</v>
      </c>
      <c r="D29" s="1" t="s">
        <v>24</v>
      </c>
      <c r="E29" s="1" t="s">
        <v>89</v>
      </c>
      <c r="F29" s="2" t="n">
        <v>12</v>
      </c>
      <c r="G29" s="2" t="n">
        <v>1</v>
      </c>
      <c r="H29" s="2" t="s">
        <v>26</v>
      </c>
      <c r="I29" s="2" t="n">
        <v>352</v>
      </c>
      <c r="J29" s="2" t="n">
        <v>1024</v>
      </c>
      <c r="K29" s="2" t="n">
        <v>127.21</v>
      </c>
      <c r="L29" s="3" t="n">
        <f aca="false">K29/J29</f>
        <v>0.124228515625</v>
      </c>
      <c r="M29" s="3" t="n">
        <v>22.279</v>
      </c>
      <c r="N29" s="4" t="n">
        <v>13504</v>
      </c>
      <c r="O29" s="3" t="n">
        <f aca="false">N29/M29</f>
        <v>606.131334440505</v>
      </c>
      <c r="P29" s="5" t="s">
        <v>90</v>
      </c>
      <c r="R29" s="1" t="s">
        <v>91</v>
      </c>
      <c r="T29" s="2" t="s">
        <v>29</v>
      </c>
      <c r="U29" s="1" t="n">
        <v>1</v>
      </c>
      <c r="V29" s="1" t="n">
        <v>2</v>
      </c>
      <c r="W29" s="1" t="n">
        <v>2</v>
      </c>
    </row>
    <row r="30" customFormat="false" ht="15" hidden="false" customHeight="false" outlineLevel="0" collapsed="false">
      <c r="A30" s="1" t="s">
        <v>23</v>
      </c>
      <c r="B30" s="1" t="n">
        <v>3</v>
      </c>
      <c r="C30" s="1" t="n">
        <v>7</v>
      </c>
      <c r="D30" s="1" t="s">
        <v>24</v>
      </c>
      <c r="E30" s="1" t="s">
        <v>92</v>
      </c>
      <c r="F30" s="2" t="n">
        <v>13</v>
      </c>
      <c r="G30" s="2" t="n">
        <v>1</v>
      </c>
      <c r="H30" s="2" t="s">
        <v>26</v>
      </c>
      <c r="I30" s="2" t="n">
        <v>352</v>
      </c>
      <c r="J30" s="2" t="n">
        <v>1024</v>
      </c>
      <c r="K30" s="2" t="n">
        <v>127.21</v>
      </c>
      <c r="L30" s="3" t="n">
        <f aca="false">K30/J30</f>
        <v>0.124228515625</v>
      </c>
      <c r="M30" s="3" t="n">
        <v>22.279</v>
      </c>
      <c r="N30" s="4" t="n">
        <v>20381</v>
      </c>
      <c r="O30" s="3" t="n">
        <f aca="false">N30/M30</f>
        <v>914.807666412317</v>
      </c>
      <c r="P30" s="5" t="s">
        <v>93</v>
      </c>
      <c r="R30" s="1" t="s">
        <v>94</v>
      </c>
      <c r="T30" s="2" t="s">
        <v>29</v>
      </c>
      <c r="U30" s="1" t="n">
        <v>1</v>
      </c>
      <c r="V30" s="1" t="n">
        <v>2</v>
      </c>
      <c r="W30" s="1" t="n">
        <v>2</v>
      </c>
    </row>
    <row r="31" customFormat="false" ht="15" hidden="false" customHeight="false" outlineLevel="0" collapsed="false">
      <c r="A31" s="1" t="s">
        <v>95</v>
      </c>
      <c r="B31" s="1" t="n">
        <v>4</v>
      </c>
      <c r="C31" s="1" t="n">
        <v>8</v>
      </c>
      <c r="D31" s="1" t="s">
        <v>24</v>
      </c>
      <c r="E31" s="1" t="s">
        <v>96</v>
      </c>
      <c r="F31" s="2" t="n">
        <v>14</v>
      </c>
      <c r="G31" s="2" t="n">
        <v>1</v>
      </c>
      <c r="H31" s="2" t="s">
        <v>26</v>
      </c>
      <c r="I31" s="2" t="n">
        <v>352</v>
      </c>
      <c r="J31" s="2" t="n">
        <v>1024</v>
      </c>
      <c r="K31" s="2" t="n">
        <v>127.21</v>
      </c>
      <c r="L31" s="3" t="n">
        <f aca="false">K31/J31</f>
        <v>0.124228515625</v>
      </c>
      <c r="M31" s="3" t="n">
        <v>22.279</v>
      </c>
      <c r="N31" s="4" t="n">
        <v>5982</v>
      </c>
      <c r="O31" s="3" t="n">
        <f aca="false">N31/M31</f>
        <v>268.503972350644</v>
      </c>
      <c r="P31" s="5" t="s">
        <v>97</v>
      </c>
      <c r="R31" s="1" t="s">
        <v>98</v>
      </c>
      <c r="T31" s="2" t="s">
        <v>29</v>
      </c>
      <c r="U31" s="1" t="n">
        <v>1</v>
      </c>
      <c r="V31" s="1" t="n">
        <v>2</v>
      </c>
      <c r="W31" s="1" t="n">
        <v>2</v>
      </c>
    </row>
    <row r="32" customFormat="false" ht="15" hidden="false" customHeight="false" outlineLevel="0" collapsed="false">
      <c r="A32" s="1" t="s">
        <v>95</v>
      </c>
      <c r="B32" s="1" t="n">
        <v>4</v>
      </c>
      <c r="C32" s="1" t="n">
        <v>8</v>
      </c>
      <c r="D32" s="1" t="s">
        <v>24</v>
      </c>
      <c r="E32" s="1" t="s">
        <v>99</v>
      </c>
      <c r="F32" s="2" t="n">
        <v>14</v>
      </c>
      <c r="G32" s="2" t="n">
        <v>2</v>
      </c>
      <c r="H32" s="2" t="s">
        <v>26</v>
      </c>
      <c r="I32" s="2" t="n">
        <v>352</v>
      </c>
      <c r="J32" s="2" t="n">
        <v>1024</v>
      </c>
      <c r="K32" s="2" t="n">
        <v>127.21</v>
      </c>
      <c r="L32" s="3" t="n">
        <f aca="false">K32/J32</f>
        <v>0.124228515625</v>
      </c>
      <c r="M32" s="3" t="n">
        <v>22.279</v>
      </c>
      <c r="N32" s="4" t="n">
        <v>7434</v>
      </c>
      <c r="O32" s="3" t="n">
        <f aca="false">N32/M32</f>
        <v>333.677454104762</v>
      </c>
      <c r="P32" s="5" t="s">
        <v>100</v>
      </c>
      <c r="T32" s="2" t="s">
        <v>29</v>
      </c>
      <c r="U32" s="1" t="n">
        <v>1</v>
      </c>
      <c r="V32" s="1" t="n">
        <v>2</v>
      </c>
      <c r="W32" s="1" t="n">
        <v>2</v>
      </c>
    </row>
    <row r="33" customFormat="false" ht="15" hidden="false" customHeight="false" outlineLevel="0" collapsed="false">
      <c r="A33" s="1" t="s">
        <v>95</v>
      </c>
      <c r="B33" s="1" t="n">
        <v>4</v>
      </c>
      <c r="C33" s="1" t="n">
        <v>8</v>
      </c>
      <c r="D33" s="1" t="s">
        <v>24</v>
      </c>
      <c r="E33" s="1" t="s">
        <v>101</v>
      </c>
      <c r="F33" s="2" t="n">
        <v>14</v>
      </c>
      <c r="G33" s="2" t="n">
        <v>3</v>
      </c>
      <c r="H33" s="2" t="s">
        <v>26</v>
      </c>
      <c r="I33" s="2" t="n">
        <v>352</v>
      </c>
      <c r="J33" s="2" t="n">
        <v>1024</v>
      </c>
      <c r="K33" s="2" t="n">
        <v>127.21</v>
      </c>
      <c r="L33" s="3" t="n">
        <f aca="false">K33/J33</f>
        <v>0.124228515625</v>
      </c>
      <c r="M33" s="3" t="n">
        <v>22.279</v>
      </c>
      <c r="N33" s="4" t="n">
        <v>10566</v>
      </c>
      <c r="O33" s="3" t="n">
        <f aca="false">N33/M33</f>
        <v>474.258270119844</v>
      </c>
      <c r="P33" s="5" t="s">
        <v>102</v>
      </c>
      <c r="T33" s="2" t="s">
        <v>29</v>
      </c>
      <c r="U33" s="1" t="n">
        <v>1</v>
      </c>
      <c r="V33" s="1" t="n">
        <v>2</v>
      </c>
      <c r="W33" s="1" t="n">
        <v>2</v>
      </c>
    </row>
    <row r="34" customFormat="false" ht="15" hidden="false" customHeight="false" outlineLevel="0" collapsed="false">
      <c r="A34" s="1" t="s">
        <v>95</v>
      </c>
      <c r="B34" s="1" t="n">
        <v>4</v>
      </c>
      <c r="C34" s="1" t="n">
        <v>8</v>
      </c>
      <c r="D34" s="1" t="s">
        <v>24</v>
      </c>
      <c r="E34" s="1" t="s">
        <v>103</v>
      </c>
      <c r="F34" s="2" t="n">
        <v>15</v>
      </c>
      <c r="G34" s="2" t="n">
        <v>1</v>
      </c>
      <c r="H34" s="2" t="s">
        <v>26</v>
      </c>
      <c r="I34" s="2" t="n">
        <v>352</v>
      </c>
      <c r="J34" s="2" t="n">
        <v>1024</v>
      </c>
      <c r="K34" s="2" t="n">
        <v>127.21</v>
      </c>
      <c r="L34" s="3" t="n">
        <f aca="false">K34/J34</f>
        <v>0.124228515625</v>
      </c>
      <c r="M34" s="3" t="n">
        <v>22.279</v>
      </c>
      <c r="N34" s="4" t="n">
        <v>6817</v>
      </c>
      <c r="O34" s="3" t="n">
        <f aca="false">N34/M34</f>
        <v>305.983212891063</v>
      </c>
      <c r="P34" s="5" t="s">
        <v>104</v>
      </c>
      <c r="R34" s="1" t="s">
        <v>105</v>
      </c>
      <c r="T34" s="2" t="s">
        <v>29</v>
      </c>
      <c r="U34" s="1" t="n">
        <v>1</v>
      </c>
      <c r="V34" s="1" t="n">
        <v>2</v>
      </c>
      <c r="W34" s="1" t="n">
        <v>2</v>
      </c>
    </row>
    <row r="35" customFormat="false" ht="15" hidden="false" customHeight="false" outlineLevel="0" collapsed="false">
      <c r="A35" s="1" t="s">
        <v>95</v>
      </c>
      <c r="B35" s="1" t="n">
        <v>4</v>
      </c>
      <c r="C35" s="1" t="n">
        <v>8</v>
      </c>
      <c r="D35" s="1" t="s">
        <v>24</v>
      </c>
      <c r="E35" s="1" t="s">
        <v>106</v>
      </c>
      <c r="F35" s="2" t="n">
        <v>15</v>
      </c>
      <c r="G35" s="2" t="n">
        <v>2</v>
      </c>
      <c r="H35" s="2" t="s">
        <v>26</v>
      </c>
      <c r="I35" s="2" t="n">
        <v>352</v>
      </c>
      <c r="J35" s="2" t="n">
        <v>1024</v>
      </c>
      <c r="K35" s="2" t="n">
        <v>127.21</v>
      </c>
      <c r="L35" s="3" t="n">
        <f aca="false">K35/J35</f>
        <v>0.124228515625</v>
      </c>
      <c r="M35" s="3" t="n">
        <v>22.279</v>
      </c>
      <c r="N35" s="4" t="n">
        <v>6714</v>
      </c>
      <c r="O35" s="3" t="n">
        <f aca="false">N35/M35</f>
        <v>301.360025135778</v>
      </c>
      <c r="P35" s="5" t="s">
        <v>107</v>
      </c>
      <c r="T35" s="2" t="s">
        <v>29</v>
      </c>
      <c r="U35" s="1" t="n">
        <v>1</v>
      </c>
      <c r="V35" s="1" t="n">
        <v>2</v>
      </c>
      <c r="W35" s="1" t="n">
        <v>2</v>
      </c>
    </row>
    <row r="36" customFormat="false" ht="15" hidden="false" customHeight="false" outlineLevel="0" collapsed="false">
      <c r="A36" s="1" t="s">
        <v>95</v>
      </c>
      <c r="B36" s="1" t="n">
        <v>4</v>
      </c>
      <c r="C36" s="1" t="n">
        <v>8</v>
      </c>
      <c r="D36" s="1" t="s">
        <v>24</v>
      </c>
      <c r="E36" s="1" t="s">
        <v>108</v>
      </c>
      <c r="F36" s="2" t="n">
        <v>15</v>
      </c>
      <c r="G36" s="2" t="n">
        <v>3</v>
      </c>
      <c r="H36" s="2" t="s">
        <v>26</v>
      </c>
      <c r="I36" s="2" t="n">
        <v>352</v>
      </c>
      <c r="J36" s="2" t="n">
        <v>1024</v>
      </c>
      <c r="K36" s="2" t="n">
        <v>127.21</v>
      </c>
      <c r="L36" s="3" t="n">
        <f aca="false">K36/J36</f>
        <v>0.124228515625</v>
      </c>
      <c r="M36" s="3" t="n">
        <v>22.279</v>
      </c>
      <c r="N36" s="4" t="n">
        <v>8060</v>
      </c>
      <c r="O36" s="3" t="n">
        <f aca="false">N36/M36</f>
        <v>361.775663180574</v>
      </c>
      <c r="P36" s="5" t="s">
        <v>109</v>
      </c>
      <c r="T36" s="2" t="s">
        <v>29</v>
      </c>
      <c r="U36" s="1" t="n">
        <v>1</v>
      </c>
      <c r="V36" s="1" t="n">
        <v>2</v>
      </c>
      <c r="W36" s="1" t="n">
        <v>2</v>
      </c>
    </row>
    <row r="37" customFormat="false" ht="15" hidden="false" customHeight="false" outlineLevel="0" collapsed="false">
      <c r="A37" s="1" t="s">
        <v>95</v>
      </c>
      <c r="B37" s="1" t="n">
        <v>4</v>
      </c>
      <c r="C37" s="1" t="n">
        <v>8</v>
      </c>
      <c r="D37" s="1" t="s">
        <v>24</v>
      </c>
      <c r="E37" s="1" t="s">
        <v>110</v>
      </c>
      <c r="F37" s="2" t="n">
        <v>16</v>
      </c>
      <c r="G37" s="2" t="n">
        <v>1</v>
      </c>
      <c r="H37" s="2" t="s">
        <v>26</v>
      </c>
      <c r="I37" s="2" t="n">
        <v>352</v>
      </c>
      <c r="J37" s="2" t="n">
        <v>1024</v>
      </c>
      <c r="K37" s="2" t="n">
        <v>127.21</v>
      </c>
      <c r="L37" s="3" t="n">
        <f aca="false">K37/J37</f>
        <v>0.124228515625</v>
      </c>
      <c r="M37" s="3" t="n">
        <v>22.279</v>
      </c>
      <c r="N37" s="4" t="n">
        <v>10254</v>
      </c>
      <c r="O37" s="3" t="n">
        <f aca="false">N37/M37</f>
        <v>460.254050899951</v>
      </c>
      <c r="P37" s="5" t="s">
        <v>111</v>
      </c>
      <c r="R37" s="1" t="s">
        <v>112</v>
      </c>
      <c r="T37" s="2" t="s">
        <v>29</v>
      </c>
      <c r="U37" s="1" t="n">
        <v>1</v>
      </c>
      <c r="V37" s="1" t="n">
        <v>2</v>
      </c>
      <c r="W37" s="1" t="n">
        <v>2</v>
      </c>
    </row>
    <row r="38" customFormat="false" ht="15" hidden="false" customHeight="false" outlineLevel="0" collapsed="false">
      <c r="A38" s="1" t="s">
        <v>95</v>
      </c>
      <c r="B38" s="1" t="n">
        <v>4</v>
      </c>
      <c r="C38" s="1" t="n">
        <v>8</v>
      </c>
      <c r="D38" s="1" t="s">
        <v>24</v>
      </c>
      <c r="E38" s="1" t="s">
        <v>113</v>
      </c>
      <c r="F38" s="2" t="n">
        <v>16</v>
      </c>
      <c r="G38" s="2" t="n">
        <v>2</v>
      </c>
      <c r="H38" s="2" t="s">
        <v>26</v>
      </c>
      <c r="I38" s="2" t="n">
        <v>352</v>
      </c>
      <c r="J38" s="2" t="n">
        <v>1024</v>
      </c>
      <c r="K38" s="2" t="n">
        <v>127.21</v>
      </c>
      <c r="L38" s="3" t="n">
        <f aca="false">K38/J38</f>
        <v>0.124228515625</v>
      </c>
      <c r="M38" s="3" t="n">
        <v>22.279</v>
      </c>
      <c r="N38" s="4" t="n">
        <v>10597</v>
      </c>
      <c r="O38" s="3" t="n">
        <f aca="false">N38/M38</f>
        <v>475.649714978231</v>
      </c>
      <c r="P38" s="5" t="s">
        <v>114</v>
      </c>
      <c r="T38" s="2" t="s">
        <v>29</v>
      </c>
      <c r="U38" s="1" t="n">
        <v>1</v>
      </c>
      <c r="V38" s="1" t="n">
        <v>2</v>
      </c>
      <c r="W38" s="1" t="n">
        <v>2</v>
      </c>
    </row>
    <row r="39" customFormat="false" ht="15" hidden="false" customHeight="false" outlineLevel="0" collapsed="false">
      <c r="A39" s="1" t="s">
        <v>95</v>
      </c>
      <c r="B39" s="1" t="n">
        <v>4</v>
      </c>
      <c r="C39" s="1" t="n">
        <v>8</v>
      </c>
      <c r="D39" s="1" t="s">
        <v>24</v>
      </c>
      <c r="E39" s="1" t="s">
        <v>115</v>
      </c>
      <c r="F39" s="2" t="n">
        <v>16</v>
      </c>
      <c r="G39" s="2" t="n">
        <v>3</v>
      </c>
      <c r="H39" s="2" t="s">
        <v>26</v>
      </c>
      <c r="I39" s="2" t="n">
        <v>352</v>
      </c>
      <c r="J39" s="2" t="n">
        <v>1024</v>
      </c>
      <c r="K39" s="2" t="n">
        <v>127.21</v>
      </c>
      <c r="L39" s="3" t="n">
        <f aca="false">K39/J39</f>
        <v>0.124228515625</v>
      </c>
      <c r="M39" s="3" t="n">
        <v>22.279</v>
      </c>
      <c r="N39" s="4" t="n">
        <v>7683</v>
      </c>
      <c r="O39" s="3" t="n">
        <f aca="false">N39/M39</f>
        <v>344.853898289869</v>
      </c>
      <c r="P39" s="5" t="s">
        <v>116</v>
      </c>
      <c r="T39" s="2" t="s">
        <v>29</v>
      </c>
      <c r="U39" s="1" t="n">
        <v>1</v>
      </c>
      <c r="V39" s="1" t="n">
        <v>2</v>
      </c>
      <c r="W39" s="1" t="n">
        <v>2</v>
      </c>
    </row>
    <row r="40" customFormat="false" ht="15" hidden="false" customHeight="false" outlineLevel="0" collapsed="false">
      <c r="A40" s="1" t="s">
        <v>95</v>
      </c>
      <c r="B40" s="1" t="n">
        <v>5</v>
      </c>
      <c r="C40" s="1" t="n">
        <v>8</v>
      </c>
      <c r="D40" s="1" t="s">
        <v>24</v>
      </c>
      <c r="E40" s="1" t="s">
        <v>117</v>
      </c>
      <c r="F40" s="2" t="n">
        <v>17</v>
      </c>
      <c r="G40" s="2" t="n">
        <v>1</v>
      </c>
      <c r="H40" s="2" t="s">
        <v>26</v>
      </c>
      <c r="I40" s="2" t="n">
        <v>352</v>
      </c>
      <c r="J40" s="2" t="n">
        <v>1024</v>
      </c>
      <c r="K40" s="2" t="n">
        <v>127.21</v>
      </c>
      <c r="L40" s="3" t="n">
        <f aca="false">K40/J40</f>
        <v>0.124228515625</v>
      </c>
      <c r="M40" s="3" t="n">
        <v>22.279</v>
      </c>
      <c r="N40" s="4" t="n">
        <v>7014</v>
      </c>
      <c r="O40" s="3" t="n">
        <f aca="false">N40/M40</f>
        <v>314.825620539522</v>
      </c>
      <c r="P40" s="5" t="s">
        <v>42</v>
      </c>
      <c r="R40" s="1" t="s">
        <v>118</v>
      </c>
      <c r="T40" s="2" t="s">
        <v>29</v>
      </c>
      <c r="U40" s="1" t="n">
        <v>1</v>
      </c>
      <c r="V40" s="1" t="n">
        <v>2</v>
      </c>
      <c r="W40" s="1" t="n">
        <v>2</v>
      </c>
    </row>
    <row r="41" customFormat="false" ht="15" hidden="false" customHeight="false" outlineLevel="0" collapsed="false">
      <c r="A41" s="1" t="s">
        <v>95</v>
      </c>
      <c r="B41" s="1" t="n">
        <v>5</v>
      </c>
      <c r="C41" s="1" t="n">
        <v>8</v>
      </c>
      <c r="D41" s="1" t="s">
        <v>24</v>
      </c>
      <c r="E41" s="1" t="s">
        <v>119</v>
      </c>
      <c r="F41" s="2" t="n">
        <v>17</v>
      </c>
      <c r="G41" s="2" t="n">
        <v>2</v>
      </c>
      <c r="H41" s="2" t="s">
        <v>26</v>
      </c>
      <c r="I41" s="2" t="n">
        <v>352</v>
      </c>
      <c r="J41" s="2" t="n">
        <v>1024</v>
      </c>
      <c r="K41" s="2" t="n">
        <v>127.21</v>
      </c>
      <c r="L41" s="3" t="n">
        <f aca="false">K41/J41</f>
        <v>0.124228515625</v>
      </c>
      <c r="M41" s="3" t="n">
        <v>22.279</v>
      </c>
      <c r="N41" s="4" t="n">
        <v>17188</v>
      </c>
      <c r="O41" s="3" t="n">
        <f aca="false">N41/M41</f>
        <v>771.488845998474</v>
      </c>
      <c r="P41" s="5" t="s">
        <v>120</v>
      </c>
      <c r="T41" s="2" t="s">
        <v>29</v>
      </c>
      <c r="U41" s="1" t="n">
        <v>1</v>
      </c>
      <c r="V41" s="1" t="n">
        <v>2</v>
      </c>
      <c r="W41" s="1" t="n">
        <v>2</v>
      </c>
    </row>
    <row r="42" customFormat="false" ht="15" hidden="false" customHeight="false" outlineLevel="0" collapsed="false">
      <c r="A42" s="1" t="s">
        <v>95</v>
      </c>
      <c r="B42" s="1" t="n">
        <v>5</v>
      </c>
      <c r="C42" s="1" t="n">
        <v>8</v>
      </c>
      <c r="D42" s="1" t="s">
        <v>24</v>
      </c>
      <c r="E42" s="1" t="s">
        <v>121</v>
      </c>
      <c r="F42" s="2" t="n">
        <v>17</v>
      </c>
      <c r="G42" s="2" t="n">
        <v>3</v>
      </c>
      <c r="H42" s="2" t="s">
        <v>26</v>
      </c>
      <c r="I42" s="2" t="n">
        <v>352</v>
      </c>
      <c r="J42" s="2" t="n">
        <v>1024</v>
      </c>
      <c r="K42" s="2" t="n">
        <v>127.21</v>
      </c>
      <c r="L42" s="3" t="n">
        <f aca="false">K42/J42</f>
        <v>0.124228515625</v>
      </c>
      <c r="M42" s="3" t="n">
        <v>22.279</v>
      </c>
      <c r="N42" s="4" t="n">
        <v>4165</v>
      </c>
      <c r="O42" s="3" t="n">
        <f aca="false">N42/M42</f>
        <v>186.947349521971</v>
      </c>
      <c r="P42" s="5" t="s">
        <v>122</v>
      </c>
      <c r="T42" s="2" t="s">
        <v>29</v>
      </c>
      <c r="U42" s="1" t="n">
        <v>1</v>
      </c>
      <c r="V42" s="1" t="n">
        <v>2</v>
      </c>
      <c r="W42" s="1" t="n">
        <v>2</v>
      </c>
    </row>
    <row r="43" customFormat="false" ht="15" hidden="false" customHeight="false" outlineLevel="0" collapsed="false">
      <c r="A43" s="1" t="s">
        <v>95</v>
      </c>
      <c r="B43" s="1" t="n">
        <v>5</v>
      </c>
      <c r="C43" s="1" t="n">
        <v>8</v>
      </c>
      <c r="D43" s="1" t="s">
        <v>24</v>
      </c>
      <c r="E43" s="1" t="s">
        <v>123</v>
      </c>
      <c r="F43" s="2" t="n">
        <v>17</v>
      </c>
      <c r="G43" s="2" t="n">
        <v>4</v>
      </c>
      <c r="H43" s="2" t="s">
        <v>26</v>
      </c>
      <c r="I43" s="2" t="n">
        <v>352</v>
      </c>
      <c r="J43" s="2" t="n">
        <v>1024</v>
      </c>
      <c r="K43" s="2" t="n">
        <v>127.21</v>
      </c>
      <c r="L43" s="3" t="n">
        <f aca="false">K43/J43</f>
        <v>0.124228515625</v>
      </c>
      <c r="M43" s="3" t="n">
        <v>22.279</v>
      </c>
      <c r="N43" s="4" t="n">
        <v>11109</v>
      </c>
      <c r="O43" s="3" t="n">
        <f aca="false">N43/M43</f>
        <v>498.630997800619</v>
      </c>
      <c r="P43" s="5" t="s">
        <v>124</v>
      </c>
      <c r="T43" s="2" t="s">
        <v>29</v>
      </c>
      <c r="U43" s="1" t="n">
        <v>1</v>
      </c>
      <c r="V43" s="1" t="n">
        <v>2</v>
      </c>
      <c r="W43" s="1" t="n">
        <v>2</v>
      </c>
    </row>
    <row r="44" customFormat="false" ht="15" hidden="false" customHeight="false" outlineLevel="0" collapsed="false">
      <c r="A44" s="1" t="s">
        <v>95</v>
      </c>
      <c r="B44" s="1" t="n">
        <v>5</v>
      </c>
      <c r="C44" s="1" t="n">
        <v>8</v>
      </c>
      <c r="D44" s="1" t="s">
        <v>24</v>
      </c>
      <c r="E44" s="1" t="s">
        <v>125</v>
      </c>
      <c r="F44" s="2" t="n">
        <v>18</v>
      </c>
      <c r="G44" s="2" t="n">
        <v>1</v>
      </c>
      <c r="H44" s="2" t="s">
        <v>26</v>
      </c>
      <c r="I44" s="2" t="n">
        <v>352</v>
      </c>
      <c r="J44" s="2" t="n">
        <v>1024</v>
      </c>
      <c r="K44" s="2" t="n">
        <v>127.21</v>
      </c>
      <c r="L44" s="3" t="n">
        <f aca="false">K44/J44</f>
        <v>0.124228515625</v>
      </c>
      <c r="M44" s="3" t="n">
        <v>22.279</v>
      </c>
      <c r="N44" s="4" t="n">
        <v>21320</v>
      </c>
      <c r="O44" s="3" t="n">
        <f aca="false">N44/M44</f>
        <v>956.954980026034</v>
      </c>
      <c r="P44" s="5" t="s">
        <v>126</v>
      </c>
      <c r="R44" s="1" t="s">
        <v>127</v>
      </c>
      <c r="T44" s="2" t="s">
        <v>29</v>
      </c>
      <c r="U44" s="1" t="n">
        <v>1</v>
      </c>
      <c r="V44" s="1" t="n">
        <v>2</v>
      </c>
      <c r="W44" s="1" t="n">
        <v>2</v>
      </c>
    </row>
    <row r="45" customFormat="false" ht="15" hidden="false" customHeight="false" outlineLevel="0" collapsed="false">
      <c r="A45" s="1" t="s">
        <v>95</v>
      </c>
      <c r="B45" s="1" t="n">
        <v>5</v>
      </c>
      <c r="C45" s="1" t="n">
        <v>8</v>
      </c>
      <c r="D45" s="1" t="s">
        <v>24</v>
      </c>
      <c r="E45" s="1" t="s">
        <v>128</v>
      </c>
      <c r="F45" s="2" t="n">
        <v>19</v>
      </c>
      <c r="G45" s="2" t="n">
        <v>1</v>
      </c>
      <c r="H45" s="2" t="s">
        <v>26</v>
      </c>
      <c r="I45" s="2" t="n">
        <v>352</v>
      </c>
      <c r="J45" s="2" t="n">
        <v>1024</v>
      </c>
      <c r="K45" s="2" t="n">
        <v>127.21</v>
      </c>
      <c r="L45" s="3" t="n">
        <f aca="false">K45/J45</f>
        <v>0.124228515625</v>
      </c>
      <c r="M45" s="3" t="n">
        <v>22.279</v>
      </c>
      <c r="N45" s="4" t="n">
        <v>13987</v>
      </c>
      <c r="O45" s="3" t="n">
        <f aca="false">N45/M45</f>
        <v>627.810943040532</v>
      </c>
      <c r="P45" s="5" t="s">
        <v>129</v>
      </c>
      <c r="R45" s="1" t="s">
        <v>130</v>
      </c>
      <c r="T45" s="2" t="s">
        <v>29</v>
      </c>
      <c r="U45" s="1" t="n">
        <v>1</v>
      </c>
      <c r="V45" s="1" t="n">
        <v>2</v>
      </c>
      <c r="W45" s="1" t="n">
        <v>2</v>
      </c>
    </row>
    <row r="46" customFormat="false" ht="15" hidden="false" customHeight="false" outlineLevel="0" collapsed="false">
      <c r="A46" s="1" t="s">
        <v>95</v>
      </c>
      <c r="B46" s="1" t="n">
        <v>5</v>
      </c>
      <c r="C46" s="1" t="n">
        <v>8</v>
      </c>
      <c r="D46" s="1" t="s">
        <v>24</v>
      </c>
      <c r="E46" s="1" t="s">
        <v>131</v>
      </c>
      <c r="F46" s="2" t="n">
        <v>20</v>
      </c>
      <c r="G46" s="2" t="n">
        <v>1</v>
      </c>
      <c r="H46" s="2" t="s">
        <v>26</v>
      </c>
      <c r="I46" s="2" t="n">
        <v>352</v>
      </c>
      <c r="J46" s="2" t="n">
        <v>1024</v>
      </c>
      <c r="K46" s="2" t="n">
        <v>235.58</v>
      </c>
      <c r="L46" s="3" t="n">
        <f aca="false">K46/J46</f>
        <v>0.23005859375</v>
      </c>
      <c r="M46" s="3" t="n">
        <v>22.279</v>
      </c>
      <c r="N46" s="4" t="n">
        <v>20406</v>
      </c>
      <c r="O46" s="3" t="n">
        <f aca="false">N46/M46</f>
        <v>915.929799362629</v>
      </c>
      <c r="P46" s="5" t="s">
        <v>132</v>
      </c>
      <c r="R46" s="1" t="s">
        <v>133</v>
      </c>
      <c r="T46" s="2" t="s">
        <v>29</v>
      </c>
      <c r="U46" s="1" t="n">
        <v>1</v>
      </c>
      <c r="V46" s="1" t="n">
        <v>2</v>
      </c>
      <c r="W46" s="1" t="n">
        <v>2</v>
      </c>
    </row>
    <row r="47" customFormat="false" ht="15" hidden="false" customHeight="false" outlineLevel="0" collapsed="false">
      <c r="A47" s="1" t="s">
        <v>134</v>
      </c>
      <c r="B47" s="1" t="s">
        <v>135</v>
      </c>
      <c r="C47" s="1" t="n">
        <v>7</v>
      </c>
      <c r="D47" s="1" t="s">
        <v>24</v>
      </c>
      <c r="E47" s="1" t="s">
        <v>136</v>
      </c>
      <c r="H47" s="2" t="s">
        <v>26</v>
      </c>
      <c r="I47" s="2" t="n">
        <v>352</v>
      </c>
      <c r="J47" s="2" t="n">
        <v>1024</v>
      </c>
      <c r="K47" s="2" t="n">
        <v>141.35</v>
      </c>
      <c r="L47" s="3" t="n">
        <f aca="false">K47/J47</f>
        <v>0.138037109375</v>
      </c>
      <c r="M47" s="3" t="n">
        <v>22.279</v>
      </c>
      <c r="Q47" s="1" t="n">
        <v>1</v>
      </c>
      <c r="R47" s="1" t="s">
        <v>137</v>
      </c>
      <c r="T47" s="2" t="s">
        <v>29</v>
      </c>
      <c r="U47" s="1" t="n">
        <v>1</v>
      </c>
      <c r="V47" s="1" t="n">
        <v>2</v>
      </c>
      <c r="W47" s="1" t="n">
        <v>2</v>
      </c>
    </row>
    <row r="48" customFormat="false" ht="15" hidden="false" customHeight="false" outlineLevel="0" collapsed="false">
      <c r="A48" s="1" t="s">
        <v>134</v>
      </c>
      <c r="B48" s="1" t="s">
        <v>135</v>
      </c>
      <c r="C48" s="1" t="n">
        <v>7</v>
      </c>
      <c r="D48" s="1" t="s">
        <v>24</v>
      </c>
      <c r="E48" s="1" t="s">
        <v>138</v>
      </c>
      <c r="H48" s="2" t="s">
        <v>26</v>
      </c>
      <c r="I48" s="2" t="n">
        <v>352</v>
      </c>
      <c r="J48" s="2" t="n">
        <v>1024</v>
      </c>
      <c r="K48" s="2" t="n">
        <v>141.35</v>
      </c>
      <c r="L48" s="3" t="n">
        <f aca="false">K48/J48</f>
        <v>0.138037109375</v>
      </c>
      <c r="M48" s="3" t="n">
        <v>22.279</v>
      </c>
      <c r="Q48" s="1" t="n">
        <v>1</v>
      </c>
      <c r="R48" s="1" t="s">
        <v>137</v>
      </c>
      <c r="T48" s="2" t="s">
        <v>29</v>
      </c>
      <c r="U48" s="1" t="n">
        <v>1</v>
      </c>
      <c r="V48" s="1" t="n">
        <v>2</v>
      </c>
      <c r="W48" s="1" t="n">
        <v>2</v>
      </c>
    </row>
    <row r="49" customFormat="false" ht="15" hidden="false" customHeight="false" outlineLevel="0" collapsed="false">
      <c r="A49" s="1" t="s">
        <v>134</v>
      </c>
      <c r="B49" s="1" t="s">
        <v>135</v>
      </c>
      <c r="C49" s="1" t="n">
        <v>7</v>
      </c>
      <c r="D49" s="1" t="s">
        <v>24</v>
      </c>
      <c r="E49" s="1" t="s">
        <v>139</v>
      </c>
      <c r="H49" s="2" t="s">
        <v>26</v>
      </c>
      <c r="I49" s="2" t="n">
        <v>352</v>
      </c>
      <c r="J49" s="2" t="n">
        <v>1024</v>
      </c>
      <c r="K49" s="2" t="n">
        <v>141.35</v>
      </c>
      <c r="L49" s="3" t="n">
        <f aca="false">K49/J49</f>
        <v>0.138037109375</v>
      </c>
      <c r="M49" s="3" t="n">
        <v>22.279</v>
      </c>
      <c r="Q49" s="1" t="n">
        <v>1</v>
      </c>
      <c r="R49" s="1" t="s">
        <v>137</v>
      </c>
      <c r="T49" s="2" t="s">
        <v>29</v>
      </c>
      <c r="U49" s="1" t="n">
        <v>1</v>
      </c>
      <c r="V49" s="1" t="n">
        <v>2</v>
      </c>
      <c r="W49" s="1" t="n">
        <v>2</v>
      </c>
    </row>
    <row r="50" customFormat="false" ht="15" hidden="false" customHeight="false" outlineLevel="0" collapsed="false">
      <c r="A50" s="1" t="s">
        <v>134</v>
      </c>
      <c r="B50" s="1" t="s">
        <v>135</v>
      </c>
      <c r="C50" s="1" t="n">
        <v>7</v>
      </c>
      <c r="D50" s="1" t="s">
        <v>24</v>
      </c>
      <c r="E50" s="1" t="s">
        <v>140</v>
      </c>
      <c r="H50" s="2" t="s">
        <v>26</v>
      </c>
      <c r="I50" s="2" t="n">
        <v>352</v>
      </c>
      <c r="J50" s="2" t="n">
        <v>1024</v>
      </c>
      <c r="K50" s="2" t="n">
        <v>141.35</v>
      </c>
      <c r="L50" s="3" t="n">
        <f aca="false">K50/J50</f>
        <v>0.138037109375</v>
      </c>
      <c r="M50" s="3" t="n">
        <v>22.279</v>
      </c>
      <c r="Q50" s="1" t="n">
        <v>1</v>
      </c>
      <c r="R50" s="1" t="s">
        <v>137</v>
      </c>
      <c r="T50" s="2" t="s">
        <v>29</v>
      </c>
      <c r="U50" s="1" t="n">
        <v>1</v>
      </c>
      <c r="V50" s="1" t="n">
        <v>2</v>
      </c>
      <c r="W50" s="1" t="n">
        <v>2</v>
      </c>
    </row>
    <row r="51" customFormat="false" ht="15" hidden="false" customHeight="false" outlineLevel="0" collapsed="false">
      <c r="A51" s="1" t="s">
        <v>134</v>
      </c>
      <c r="B51" s="1" t="s">
        <v>135</v>
      </c>
      <c r="C51" s="1" t="n">
        <v>7</v>
      </c>
      <c r="D51" s="1" t="s">
        <v>24</v>
      </c>
      <c r="E51" s="1" t="s">
        <v>141</v>
      </c>
      <c r="H51" s="2" t="s">
        <v>26</v>
      </c>
      <c r="I51" s="2" t="n">
        <v>352</v>
      </c>
      <c r="J51" s="2" t="n">
        <v>1024</v>
      </c>
      <c r="K51" s="2" t="n">
        <v>235.58</v>
      </c>
      <c r="L51" s="3" t="n">
        <f aca="false">K51/J51</f>
        <v>0.23005859375</v>
      </c>
      <c r="M51" s="3" t="n">
        <v>22.279</v>
      </c>
      <c r="Q51" s="1" t="n">
        <v>1</v>
      </c>
      <c r="R51" s="1" t="s">
        <v>137</v>
      </c>
      <c r="T51" s="2" t="s">
        <v>29</v>
      </c>
      <c r="U51" s="1" t="n">
        <v>1</v>
      </c>
      <c r="V51" s="1" t="n">
        <v>2</v>
      </c>
      <c r="W51" s="1" t="n">
        <v>2</v>
      </c>
    </row>
    <row r="52" customFormat="false" ht="15" hidden="false" customHeight="false" outlineLevel="0" collapsed="false">
      <c r="A52" s="1" t="s">
        <v>134</v>
      </c>
      <c r="B52" s="1" t="s">
        <v>135</v>
      </c>
      <c r="C52" s="1" t="n">
        <v>7</v>
      </c>
      <c r="D52" s="1" t="s">
        <v>24</v>
      </c>
      <c r="E52" s="1" t="s">
        <v>142</v>
      </c>
      <c r="H52" s="2" t="s">
        <v>26</v>
      </c>
      <c r="I52" s="2" t="n">
        <v>352</v>
      </c>
      <c r="J52" s="2" t="n">
        <v>1024</v>
      </c>
      <c r="K52" s="2" t="n">
        <v>235.58</v>
      </c>
      <c r="L52" s="3" t="n">
        <f aca="false">K52/J52</f>
        <v>0.23005859375</v>
      </c>
      <c r="M52" s="3" t="n">
        <v>22.279</v>
      </c>
      <c r="Q52" s="1" t="n">
        <v>1</v>
      </c>
      <c r="R52" s="1" t="s">
        <v>137</v>
      </c>
      <c r="T52" s="2" t="s">
        <v>29</v>
      </c>
      <c r="U52" s="1" t="n">
        <v>1</v>
      </c>
      <c r="V52" s="1" t="n">
        <v>2</v>
      </c>
      <c r="W52" s="1" t="n">
        <v>2</v>
      </c>
    </row>
    <row r="53" customFormat="false" ht="15" hidden="false" customHeight="false" outlineLevel="0" collapsed="false">
      <c r="A53" s="1" t="s">
        <v>134</v>
      </c>
      <c r="B53" s="1" t="n">
        <v>6</v>
      </c>
      <c r="C53" s="1" t="n">
        <v>7</v>
      </c>
      <c r="D53" s="1" t="s">
        <v>24</v>
      </c>
      <c r="E53" s="1" t="s">
        <v>143</v>
      </c>
      <c r="F53" s="2" t="n">
        <v>21</v>
      </c>
      <c r="G53" s="2" t="n">
        <v>1</v>
      </c>
      <c r="H53" s="2" t="s">
        <v>26</v>
      </c>
      <c r="I53" s="2" t="n">
        <v>352</v>
      </c>
      <c r="J53" s="2" t="n">
        <v>1024</v>
      </c>
      <c r="K53" s="2" t="n">
        <v>141.35</v>
      </c>
      <c r="L53" s="3" t="n">
        <f aca="false">K53/J53</f>
        <v>0.138037109375</v>
      </c>
      <c r="M53" s="3" t="n">
        <v>22.279</v>
      </c>
      <c r="N53" s="4" t="n">
        <v>1722</v>
      </c>
      <c r="O53" s="3" t="n">
        <f aca="false">N53/M53</f>
        <v>77.2925176174873</v>
      </c>
      <c r="P53" s="5" t="s">
        <v>27</v>
      </c>
      <c r="R53" s="1" t="s">
        <v>144</v>
      </c>
      <c r="T53" s="2" t="s">
        <v>29</v>
      </c>
      <c r="U53" s="1" t="n">
        <v>1</v>
      </c>
      <c r="V53" s="1" t="n">
        <v>2</v>
      </c>
      <c r="W53" s="1" t="n">
        <v>2</v>
      </c>
    </row>
    <row r="54" customFormat="false" ht="15" hidden="false" customHeight="false" outlineLevel="0" collapsed="false">
      <c r="A54" s="1" t="s">
        <v>134</v>
      </c>
      <c r="B54" s="1" t="n">
        <v>6</v>
      </c>
      <c r="C54" s="1" t="n">
        <v>7</v>
      </c>
      <c r="D54" s="1" t="s">
        <v>24</v>
      </c>
      <c r="E54" s="1" t="s">
        <v>145</v>
      </c>
      <c r="F54" s="2" t="n">
        <v>21</v>
      </c>
      <c r="G54" s="2" t="n">
        <v>2</v>
      </c>
      <c r="H54" s="2" t="s">
        <v>26</v>
      </c>
      <c r="I54" s="2" t="n">
        <v>352</v>
      </c>
      <c r="J54" s="2" t="n">
        <v>1024</v>
      </c>
      <c r="K54" s="2" t="n">
        <v>141.35</v>
      </c>
      <c r="L54" s="3" t="n">
        <f aca="false">K54/J54</f>
        <v>0.138037109375</v>
      </c>
      <c r="M54" s="3" t="n">
        <v>22.279</v>
      </c>
      <c r="N54" s="4" t="n">
        <v>2027</v>
      </c>
      <c r="O54" s="3" t="n">
        <f aca="false">N54/M54</f>
        <v>90.9825396112932</v>
      </c>
      <c r="P54" s="5" t="s">
        <v>27</v>
      </c>
      <c r="T54" s="2" t="s">
        <v>29</v>
      </c>
      <c r="U54" s="1" t="n">
        <v>1</v>
      </c>
      <c r="V54" s="1" t="n">
        <v>2</v>
      </c>
      <c r="W54" s="1" t="n">
        <v>2</v>
      </c>
    </row>
    <row r="55" customFormat="false" ht="15" hidden="false" customHeight="false" outlineLevel="0" collapsed="false">
      <c r="A55" s="1" t="s">
        <v>134</v>
      </c>
      <c r="B55" s="1" t="n">
        <v>6</v>
      </c>
      <c r="C55" s="1" t="n">
        <v>7</v>
      </c>
      <c r="D55" s="1" t="s">
        <v>24</v>
      </c>
      <c r="E55" s="1" t="s">
        <v>146</v>
      </c>
      <c r="F55" s="2" t="n">
        <v>21</v>
      </c>
      <c r="G55" s="2" t="n">
        <v>3</v>
      </c>
      <c r="H55" s="2" t="s">
        <v>26</v>
      </c>
      <c r="I55" s="2" t="n">
        <v>352</v>
      </c>
      <c r="J55" s="2" t="n">
        <v>1024</v>
      </c>
      <c r="K55" s="2" t="n">
        <v>141.35</v>
      </c>
      <c r="L55" s="3" t="n">
        <f aca="false">K55/J55</f>
        <v>0.138037109375</v>
      </c>
      <c r="M55" s="3" t="n">
        <v>22.279</v>
      </c>
      <c r="N55" s="4" t="n">
        <v>1117</v>
      </c>
      <c r="O55" s="3" t="n">
        <f aca="false">N55/M55</f>
        <v>50.1369002199381</v>
      </c>
      <c r="P55" s="5" t="s">
        <v>147</v>
      </c>
      <c r="T55" s="2" t="s">
        <v>29</v>
      </c>
      <c r="U55" s="1" t="n">
        <v>1</v>
      </c>
      <c r="V55" s="1" t="n">
        <v>2</v>
      </c>
      <c r="W55" s="1" t="n">
        <v>2</v>
      </c>
    </row>
    <row r="56" customFormat="false" ht="15" hidden="false" customHeight="false" outlineLevel="0" collapsed="false">
      <c r="A56" s="1" t="s">
        <v>134</v>
      </c>
      <c r="B56" s="1" t="n">
        <v>6</v>
      </c>
      <c r="C56" s="1" t="n">
        <v>7</v>
      </c>
      <c r="D56" s="1" t="s">
        <v>24</v>
      </c>
      <c r="E56" s="1" t="s">
        <v>148</v>
      </c>
      <c r="F56" s="2" t="n">
        <v>21</v>
      </c>
      <c r="G56" s="2" t="n">
        <v>4</v>
      </c>
      <c r="H56" s="2" t="s">
        <v>26</v>
      </c>
      <c r="I56" s="2" t="n">
        <v>352</v>
      </c>
      <c r="J56" s="2" t="n">
        <v>1024</v>
      </c>
      <c r="K56" s="2" t="n">
        <v>141.35</v>
      </c>
      <c r="L56" s="3" t="n">
        <f aca="false">K56/J56</f>
        <v>0.138037109375</v>
      </c>
      <c r="M56" s="3" t="n">
        <v>22.279</v>
      </c>
      <c r="N56" s="4" t="n">
        <v>2052</v>
      </c>
      <c r="O56" s="3" t="n">
        <f aca="false">N56/M56</f>
        <v>92.1046725616051</v>
      </c>
      <c r="P56" s="5" t="s">
        <v>149</v>
      </c>
      <c r="T56" s="2" t="s">
        <v>29</v>
      </c>
      <c r="U56" s="1" t="n">
        <v>1</v>
      </c>
      <c r="V56" s="1" t="n">
        <v>2</v>
      </c>
      <c r="W56" s="1" t="n">
        <v>2</v>
      </c>
    </row>
    <row r="57" customFormat="false" ht="15" hidden="false" customHeight="false" outlineLevel="0" collapsed="false">
      <c r="A57" s="1" t="s">
        <v>134</v>
      </c>
      <c r="B57" s="1" t="n">
        <v>6</v>
      </c>
      <c r="C57" s="1" t="n">
        <v>7</v>
      </c>
      <c r="D57" s="1" t="s">
        <v>24</v>
      </c>
      <c r="E57" s="1" t="s">
        <v>150</v>
      </c>
      <c r="F57" s="2" t="n">
        <v>21</v>
      </c>
      <c r="G57" s="2" t="n">
        <v>5</v>
      </c>
      <c r="H57" s="2" t="s">
        <v>26</v>
      </c>
      <c r="I57" s="2" t="n">
        <v>352</v>
      </c>
      <c r="J57" s="2" t="n">
        <v>1024</v>
      </c>
      <c r="K57" s="2" t="n">
        <v>141.35</v>
      </c>
      <c r="L57" s="3" t="n">
        <f aca="false">K57/J57</f>
        <v>0.138037109375</v>
      </c>
      <c r="M57" s="3" t="n">
        <v>22.279</v>
      </c>
      <c r="N57" s="4" t="n">
        <v>3909</v>
      </c>
      <c r="O57" s="3" t="n">
        <f aca="false">N57/M57</f>
        <v>175.456708110777</v>
      </c>
      <c r="P57" s="5" t="s">
        <v>57</v>
      </c>
      <c r="R57" s="7" t="s">
        <v>151</v>
      </c>
      <c r="T57" s="2" t="s">
        <v>29</v>
      </c>
      <c r="U57" s="1" t="n">
        <v>1</v>
      </c>
      <c r="V57" s="1" t="n">
        <v>2</v>
      </c>
      <c r="W57" s="1" t="n">
        <v>2</v>
      </c>
    </row>
    <row r="58" customFormat="false" ht="15" hidden="false" customHeight="false" outlineLevel="0" collapsed="false">
      <c r="A58" s="1" t="s">
        <v>134</v>
      </c>
      <c r="B58" s="1" t="n">
        <v>6</v>
      </c>
      <c r="C58" s="1" t="n">
        <v>7</v>
      </c>
      <c r="D58" s="1" t="s">
        <v>24</v>
      </c>
      <c r="E58" s="1" t="s">
        <v>152</v>
      </c>
      <c r="F58" s="2" t="n">
        <v>21</v>
      </c>
      <c r="G58" s="2" t="n">
        <v>6</v>
      </c>
      <c r="H58" s="2" t="s">
        <v>26</v>
      </c>
      <c r="I58" s="2" t="n">
        <v>352</v>
      </c>
      <c r="J58" s="2" t="n">
        <v>1024</v>
      </c>
      <c r="K58" s="2" t="n">
        <v>141.35</v>
      </c>
      <c r="L58" s="3" t="n">
        <f aca="false">K58/J58</f>
        <v>0.138037109375</v>
      </c>
      <c r="M58" s="3" t="n">
        <v>22.279</v>
      </c>
      <c r="N58" s="4" t="n">
        <v>2612</v>
      </c>
      <c r="O58" s="3" t="n">
        <f aca="false">N58/M58</f>
        <v>117.240450648593</v>
      </c>
      <c r="P58" s="5" t="s">
        <v>57</v>
      </c>
      <c r="T58" s="2" t="s">
        <v>29</v>
      </c>
      <c r="U58" s="1" t="n">
        <v>1</v>
      </c>
      <c r="V58" s="1" t="n">
        <v>2</v>
      </c>
      <c r="W58" s="1" t="n">
        <v>2</v>
      </c>
    </row>
    <row r="59" customFormat="false" ht="15" hidden="false" customHeight="false" outlineLevel="0" collapsed="false">
      <c r="A59" s="1" t="s">
        <v>134</v>
      </c>
      <c r="B59" s="1" t="n">
        <v>6</v>
      </c>
      <c r="C59" s="1" t="n">
        <v>7</v>
      </c>
      <c r="D59" s="1" t="s">
        <v>24</v>
      </c>
      <c r="E59" s="1" t="s">
        <v>153</v>
      </c>
      <c r="F59" s="2" t="n">
        <v>22</v>
      </c>
      <c r="G59" s="2" t="n">
        <v>1</v>
      </c>
      <c r="H59" s="2" t="s">
        <v>26</v>
      </c>
      <c r="I59" s="2" t="n">
        <v>352</v>
      </c>
      <c r="J59" s="2" t="n">
        <v>1024</v>
      </c>
      <c r="K59" s="2" t="n">
        <v>141.35</v>
      </c>
      <c r="L59" s="3" t="n">
        <f aca="false">K59/J59</f>
        <v>0.138037109375</v>
      </c>
      <c r="M59" s="3" t="n">
        <v>22.279</v>
      </c>
      <c r="N59" s="4" t="n">
        <v>1024</v>
      </c>
      <c r="O59" s="3" t="n">
        <f aca="false">N59/M59</f>
        <v>45.9625656447776</v>
      </c>
      <c r="P59" s="5" t="s">
        <v>154</v>
      </c>
      <c r="R59" s="1" t="s">
        <v>144</v>
      </c>
      <c r="T59" s="2" t="s">
        <v>29</v>
      </c>
      <c r="U59" s="1" t="n">
        <v>1</v>
      </c>
      <c r="V59" s="1" t="n">
        <v>2</v>
      </c>
      <c r="W59" s="1" t="n">
        <v>2</v>
      </c>
    </row>
    <row r="60" customFormat="false" ht="15" hidden="false" customHeight="false" outlineLevel="0" collapsed="false">
      <c r="A60" s="1" t="s">
        <v>134</v>
      </c>
      <c r="B60" s="1" t="n">
        <v>6</v>
      </c>
      <c r="C60" s="1" t="n">
        <v>7</v>
      </c>
      <c r="D60" s="1" t="s">
        <v>24</v>
      </c>
      <c r="E60" s="1" t="s">
        <v>155</v>
      </c>
      <c r="F60" s="2" t="n">
        <v>22</v>
      </c>
      <c r="G60" s="2" t="n">
        <v>2</v>
      </c>
      <c r="H60" s="2" t="s">
        <v>26</v>
      </c>
      <c r="I60" s="2" t="n">
        <v>352</v>
      </c>
      <c r="J60" s="2" t="n">
        <v>1024</v>
      </c>
      <c r="K60" s="2" t="n">
        <v>141.35</v>
      </c>
      <c r="L60" s="3" t="n">
        <f aca="false">K60/J60</f>
        <v>0.138037109375</v>
      </c>
      <c r="M60" s="3" t="n">
        <v>22.279</v>
      </c>
      <c r="N60" s="4" t="n">
        <v>1517</v>
      </c>
      <c r="O60" s="3" t="n">
        <f aca="false">N60/M60</f>
        <v>68.0910274249293</v>
      </c>
      <c r="P60" s="5" t="s">
        <v>147</v>
      </c>
      <c r="T60" s="2" t="s">
        <v>29</v>
      </c>
      <c r="U60" s="1" t="n">
        <v>1</v>
      </c>
      <c r="V60" s="1" t="n">
        <v>2</v>
      </c>
      <c r="W60" s="1" t="n">
        <v>2</v>
      </c>
    </row>
    <row r="61" customFormat="false" ht="15" hidden="false" customHeight="false" outlineLevel="0" collapsed="false">
      <c r="A61" s="1" t="s">
        <v>134</v>
      </c>
      <c r="B61" s="1" t="n">
        <v>6</v>
      </c>
      <c r="C61" s="1" t="n">
        <v>7</v>
      </c>
      <c r="D61" s="1" t="s">
        <v>24</v>
      </c>
      <c r="E61" s="1" t="s">
        <v>156</v>
      </c>
      <c r="F61" s="2" t="n">
        <v>23</v>
      </c>
      <c r="G61" s="2" t="n">
        <v>1</v>
      </c>
      <c r="H61" s="2" t="s">
        <v>26</v>
      </c>
      <c r="I61" s="2" t="n">
        <v>352</v>
      </c>
      <c r="J61" s="2" t="n">
        <v>1024</v>
      </c>
      <c r="K61" s="2" t="n">
        <v>141.35</v>
      </c>
      <c r="L61" s="3" t="n">
        <f aca="false">K61/J61</f>
        <v>0.138037109375</v>
      </c>
      <c r="M61" s="3" t="n">
        <v>22.279</v>
      </c>
      <c r="N61" s="4" t="n">
        <v>1752</v>
      </c>
      <c r="O61" s="3" t="n">
        <f aca="false">N61/M61</f>
        <v>78.6390771578617</v>
      </c>
      <c r="P61" s="5" t="s">
        <v>147</v>
      </c>
      <c r="T61" s="2" t="s">
        <v>29</v>
      </c>
      <c r="U61" s="1" t="n">
        <v>1</v>
      </c>
      <c r="V61" s="1" t="n">
        <v>2</v>
      </c>
      <c r="W61" s="1" t="n">
        <v>2</v>
      </c>
    </row>
    <row r="62" customFormat="false" ht="15" hidden="false" customHeight="false" outlineLevel="0" collapsed="false">
      <c r="A62" s="1" t="s">
        <v>134</v>
      </c>
      <c r="B62" s="1" t="n">
        <v>6</v>
      </c>
      <c r="C62" s="1" t="n">
        <v>7</v>
      </c>
      <c r="D62" s="1" t="s">
        <v>24</v>
      </c>
      <c r="E62" s="1" t="s">
        <v>157</v>
      </c>
      <c r="F62" s="2" t="n">
        <v>23</v>
      </c>
      <c r="G62" s="2" t="n">
        <v>2</v>
      </c>
      <c r="H62" s="2" t="s">
        <v>26</v>
      </c>
      <c r="I62" s="2" t="n">
        <v>352</v>
      </c>
      <c r="J62" s="2" t="n">
        <v>1024</v>
      </c>
      <c r="K62" s="2" t="n">
        <v>141.35</v>
      </c>
      <c r="L62" s="3" t="n">
        <f aca="false">K62/J62</f>
        <v>0.138037109375</v>
      </c>
      <c r="M62" s="3" t="n">
        <v>22.279</v>
      </c>
      <c r="N62" s="4" t="n">
        <v>2497</v>
      </c>
      <c r="O62" s="3" t="n">
        <f aca="false">N62/M62</f>
        <v>112.078639077158</v>
      </c>
      <c r="P62" s="5" t="s">
        <v>27</v>
      </c>
      <c r="T62" s="2" t="s">
        <v>29</v>
      </c>
      <c r="U62" s="1" t="n">
        <v>1</v>
      </c>
      <c r="V62" s="1" t="n">
        <v>2</v>
      </c>
      <c r="W62" s="1" t="n">
        <v>2</v>
      </c>
    </row>
    <row r="63" customFormat="false" ht="15" hidden="false" customHeight="false" outlineLevel="0" collapsed="false">
      <c r="A63" s="1" t="s">
        <v>134</v>
      </c>
      <c r="B63" s="1" t="n">
        <v>6</v>
      </c>
      <c r="C63" s="1" t="n">
        <v>7</v>
      </c>
      <c r="D63" s="1" t="s">
        <v>24</v>
      </c>
      <c r="E63" s="1" t="s">
        <v>158</v>
      </c>
      <c r="F63" s="2" t="n">
        <v>23</v>
      </c>
      <c r="G63" s="2" t="n">
        <v>3</v>
      </c>
      <c r="H63" s="2" t="s">
        <v>26</v>
      </c>
      <c r="I63" s="2" t="n">
        <v>352</v>
      </c>
      <c r="J63" s="2" t="n">
        <v>1024</v>
      </c>
      <c r="K63" s="2" t="n">
        <v>141.35</v>
      </c>
      <c r="L63" s="3" t="n">
        <f aca="false">K63/J63</f>
        <v>0.138037109375</v>
      </c>
      <c r="M63" s="3" t="n">
        <v>22.279</v>
      </c>
      <c r="N63" s="4" t="n">
        <v>2601</v>
      </c>
      <c r="O63" s="3" t="n">
        <f aca="false">N63/M63</f>
        <v>116.746712150456</v>
      </c>
      <c r="P63" s="5" t="s">
        <v>57</v>
      </c>
      <c r="R63" s="7" t="s">
        <v>151</v>
      </c>
      <c r="T63" s="2" t="s">
        <v>29</v>
      </c>
      <c r="U63" s="1" t="n">
        <v>1</v>
      </c>
      <c r="V63" s="1" t="n">
        <v>2</v>
      </c>
      <c r="W63" s="1" t="n">
        <v>2</v>
      </c>
    </row>
    <row r="64" customFormat="false" ht="15" hidden="false" customHeight="false" outlineLevel="0" collapsed="false">
      <c r="A64" s="1" t="s">
        <v>134</v>
      </c>
      <c r="B64" s="1" t="n">
        <v>6</v>
      </c>
      <c r="C64" s="1" t="n">
        <v>7</v>
      </c>
      <c r="D64" s="1" t="s">
        <v>24</v>
      </c>
      <c r="E64" s="1" t="s">
        <v>159</v>
      </c>
      <c r="F64" s="2" t="n">
        <v>23</v>
      </c>
      <c r="G64" s="2" t="n">
        <v>4</v>
      </c>
      <c r="H64" s="2" t="s">
        <v>26</v>
      </c>
      <c r="I64" s="2" t="n">
        <v>352</v>
      </c>
      <c r="J64" s="2" t="n">
        <v>1024</v>
      </c>
      <c r="K64" s="2" t="n">
        <v>141.35</v>
      </c>
      <c r="L64" s="3" t="n">
        <f aca="false">K64/J64</f>
        <v>0.138037109375</v>
      </c>
      <c r="M64" s="3" t="n">
        <v>22.279</v>
      </c>
      <c r="N64" s="4" t="n">
        <v>4740</v>
      </c>
      <c r="O64" s="3" t="n">
        <f aca="false">N64/M64</f>
        <v>212.756407379146</v>
      </c>
      <c r="P64" s="5" t="s">
        <v>59</v>
      </c>
      <c r="T64" s="2" t="s">
        <v>29</v>
      </c>
      <c r="U64" s="1" t="n">
        <v>1</v>
      </c>
      <c r="V64" s="1" t="n">
        <v>2</v>
      </c>
      <c r="W64" s="1" t="n">
        <v>2</v>
      </c>
    </row>
    <row r="65" customFormat="false" ht="15" hidden="false" customHeight="false" outlineLevel="0" collapsed="false">
      <c r="A65" s="1" t="s">
        <v>134</v>
      </c>
      <c r="B65" s="1" t="n">
        <v>6</v>
      </c>
      <c r="C65" s="1" t="n">
        <v>7</v>
      </c>
      <c r="D65" s="1" t="s">
        <v>24</v>
      </c>
      <c r="E65" s="1" t="s">
        <v>160</v>
      </c>
      <c r="F65" s="2" t="n">
        <v>24</v>
      </c>
      <c r="G65" s="2" t="n">
        <v>1</v>
      </c>
      <c r="H65" s="2" t="s">
        <v>26</v>
      </c>
      <c r="I65" s="2" t="n">
        <v>352</v>
      </c>
      <c r="J65" s="2" t="n">
        <v>1024</v>
      </c>
      <c r="K65" s="2" t="n">
        <v>141.35</v>
      </c>
      <c r="L65" s="3" t="n">
        <f aca="false">K65/J65</f>
        <v>0.138037109375</v>
      </c>
      <c r="M65" s="3" t="n">
        <v>22.279</v>
      </c>
      <c r="N65" s="4" t="n">
        <v>1664</v>
      </c>
      <c r="O65" s="3" t="n">
        <f aca="false">N65/M65</f>
        <v>74.6891691727636</v>
      </c>
      <c r="P65" s="5" t="s">
        <v>147</v>
      </c>
      <c r="R65" s="1" t="s">
        <v>144</v>
      </c>
      <c r="T65" s="2" t="s">
        <v>29</v>
      </c>
      <c r="U65" s="1" t="n">
        <v>1</v>
      </c>
      <c r="V65" s="1" t="n">
        <v>2</v>
      </c>
      <c r="W65" s="1" t="n">
        <v>2</v>
      </c>
    </row>
    <row r="66" customFormat="false" ht="15" hidden="false" customHeight="false" outlineLevel="0" collapsed="false">
      <c r="A66" s="1" t="s">
        <v>134</v>
      </c>
      <c r="B66" s="1" t="n">
        <v>6</v>
      </c>
      <c r="C66" s="1" t="n">
        <v>7</v>
      </c>
      <c r="D66" s="1" t="s">
        <v>24</v>
      </c>
      <c r="E66" s="1" t="s">
        <v>161</v>
      </c>
      <c r="F66" s="2" t="n">
        <v>24</v>
      </c>
      <c r="G66" s="2" t="n">
        <v>2</v>
      </c>
      <c r="H66" s="2" t="s">
        <v>26</v>
      </c>
      <c r="I66" s="2" t="n">
        <v>352</v>
      </c>
      <c r="J66" s="2" t="n">
        <v>1024</v>
      </c>
      <c r="K66" s="2" t="n">
        <v>141.35</v>
      </c>
      <c r="L66" s="3" t="n">
        <f aca="false">K66/J66</f>
        <v>0.138037109375</v>
      </c>
      <c r="M66" s="3" t="n">
        <v>22.279</v>
      </c>
      <c r="N66" s="4" t="n">
        <v>6879</v>
      </c>
      <c r="O66" s="3" t="n">
        <f aca="false">N66/M66</f>
        <v>308.766102607837</v>
      </c>
      <c r="P66" s="5" t="s">
        <v>33</v>
      </c>
      <c r="T66" s="2" t="s">
        <v>29</v>
      </c>
      <c r="U66" s="1" t="n">
        <v>1</v>
      </c>
      <c r="V66" s="1" t="n">
        <v>2</v>
      </c>
      <c r="W66" s="1" t="n">
        <v>2</v>
      </c>
    </row>
    <row r="67" customFormat="false" ht="15" hidden="false" customHeight="false" outlineLevel="0" collapsed="false">
      <c r="A67" s="1" t="s">
        <v>134</v>
      </c>
      <c r="B67" s="1" t="n">
        <v>6</v>
      </c>
      <c r="C67" s="1" t="n">
        <v>7</v>
      </c>
      <c r="D67" s="1" t="s">
        <v>24</v>
      </c>
      <c r="E67" s="1" t="s">
        <v>162</v>
      </c>
      <c r="F67" s="2" t="n">
        <v>24</v>
      </c>
      <c r="G67" s="2" t="n">
        <v>3</v>
      </c>
      <c r="H67" s="2" t="s">
        <v>26</v>
      </c>
      <c r="I67" s="2" t="n">
        <v>352</v>
      </c>
      <c r="J67" s="2" t="n">
        <v>1024</v>
      </c>
      <c r="K67" s="2" t="n">
        <v>141.35</v>
      </c>
      <c r="L67" s="3" t="n">
        <f aca="false">K67/J67</f>
        <v>0.138037109375</v>
      </c>
      <c r="M67" s="3" t="n">
        <v>22.279</v>
      </c>
      <c r="N67" s="4" t="n">
        <v>10387</v>
      </c>
      <c r="O67" s="3" t="n">
        <f aca="false">N67/M67</f>
        <v>466.22379819561</v>
      </c>
      <c r="P67" s="5" t="s">
        <v>163</v>
      </c>
      <c r="T67" s="2" t="s">
        <v>29</v>
      </c>
      <c r="U67" s="1" t="n">
        <v>1</v>
      </c>
      <c r="V67" s="1" t="n">
        <v>2</v>
      </c>
      <c r="W67" s="1" t="n">
        <v>2</v>
      </c>
    </row>
    <row r="68" customFormat="false" ht="15" hidden="false" customHeight="false" outlineLevel="0" collapsed="false">
      <c r="A68" s="1" t="s">
        <v>134</v>
      </c>
      <c r="B68" s="1" t="n">
        <v>6</v>
      </c>
      <c r="C68" s="1" t="n">
        <v>7</v>
      </c>
      <c r="D68" s="1" t="s">
        <v>24</v>
      </c>
      <c r="E68" s="1" t="s">
        <v>164</v>
      </c>
      <c r="F68" s="2" t="n">
        <v>24</v>
      </c>
      <c r="G68" s="2" t="n">
        <v>4</v>
      </c>
      <c r="H68" s="2" t="s">
        <v>26</v>
      </c>
      <c r="I68" s="2" t="n">
        <v>352</v>
      </c>
      <c r="J68" s="2" t="n">
        <v>1024</v>
      </c>
      <c r="K68" s="2" t="n">
        <v>141.35</v>
      </c>
      <c r="L68" s="3" t="n">
        <f aca="false">K68/J68</f>
        <v>0.138037109375</v>
      </c>
      <c r="M68" s="3" t="n">
        <v>22.279</v>
      </c>
      <c r="N68" s="4" t="n">
        <v>10519</v>
      </c>
      <c r="O68" s="3" t="n">
        <f aca="false">N68/M68</f>
        <v>472.148660173257</v>
      </c>
      <c r="P68" s="5" t="s">
        <v>165</v>
      </c>
      <c r="T68" s="2" t="s">
        <v>29</v>
      </c>
      <c r="U68" s="1" t="n">
        <v>1</v>
      </c>
      <c r="V68" s="1" t="n">
        <v>2</v>
      </c>
      <c r="W68" s="1" t="n">
        <v>2</v>
      </c>
    </row>
    <row r="69" customFormat="false" ht="15" hidden="false" customHeight="false" outlineLevel="0" collapsed="false">
      <c r="A69" s="1" t="s">
        <v>134</v>
      </c>
      <c r="B69" s="1" t="n">
        <v>6</v>
      </c>
      <c r="C69" s="1" t="n">
        <v>7</v>
      </c>
      <c r="D69" s="1" t="s">
        <v>24</v>
      </c>
      <c r="E69" s="1" t="s">
        <v>166</v>
      </c>
      <c r="F69" s="2" t="n">
        <v>25</v>
      </c>
      <c r="G69" s="2" t="n">
        <v>1</v>
      </c>
      <c r="H69" s="2" t="s">
        <v>26</v>
      </c>
      <c r="I69" s="2" t="n">
        <v>352</v>
      </c>
      <c r="J69" s="2" t="n">
        <v>1024</v>
      </c>
      <c r="K69" s="2" t="n">
        <v>141.35</v>
      </c>
      <c r="L69" s="3" t="n">
        <f aca="false">K69/J69</f>
        <v>0.138037109375</v>
      </c>
      <c r="M69" s="3" t="n">
        <v>22.279</v>
      </c>
      <c r="N69" s="4" t="n">
        <v>2669</v>
      </c>
      <c r="O69" s="3" t="n">
        <f aca="false">N69/M69</f>
        <v>119.798913775304</v>
      </c>
      <c r="P69" s="5" t="s">
        <v>97</v>
      </c>
      <c r="R69" s="1" t="s">
        <v>144</v>
      </c>
      <c r="T69" s="2" t="s">
        <v>29</v>
      </c>
      <c r="U69" s="1" t="n">
        <v>1</v>
      </c>
      <c r="V69" s="1" t="n">
        <v>2</v>
      </c>
      <c r="W69" s="1" t="n">
        <v>2</v>
      </c>
    </row>
    <row r="70" customFormat="false" ht="15" hidden="false" customHeight="false" outlineLevel="0" collapsed="false">
      <c r="A70" s="1" t="s">
        <v>134</v>
      </c>
      <c r="B70" s="1" t="n">
        <v>6</v>
      </c>
      <c r="C70" s="1" t="n">
        <v>7</v>
      </c>
      <c r="D70" s="1" t="s">
        <v>24</v>
      </c>
      <c r="E70" s="1" t="s">
        <v>167</v>
      </c>
      <c r="F70" s="2" t="n">
        <v>25</v>
      </c>
      <c r="G70" s="2" t="n">
        <v>2</v>
      </c>
      <c r="H70" s="2" t="s">
        <v>26</v>
      </c>
      <c r="I70" s="2" t="n">
        <v>352</v>
      </c>
      <c r="J70" s="2" t="n">
        <v>1024</v>
      </c>
      <c r="K70" s="2" t="n">
        <v>141.35</v>
      </c>
      <c r="L70" s="3" t="n">
        <f aca="false">K70/J70</f>
        <v>0.138037109375</v>
      </c>
      <c r="M70" s="3" t="n">
        <v>22.279</v>
      </c>
      <c r="N70" s="4" t="n">
        <v>6848</v>
      </c>
      <c r="O70" s="3" t="n">
        <f aca="false">N70/M70</f>
        <v>307.37465774945</v>
      </c>
      <c r="P70" s="5" t="s">
        <v>168</v>
      </c>
      <c r="T70" s="2" t="s">
        <v>29</v>
      </c>
      <c r="U70" s="1" t="n">
        <v>1</v>
      </c>
      <c r="V70" s="1" t="n">
        <v>2</v>
      </c>
      <c r="W70" s="1" t="n">
        <v>2</v>
      </c>
    </row>
    <row r="71" customFormat="false" ht="15" hidden="false" customHeight="false" outlineLevel="0" collapsed="false">
      <c r="A71" s="1" t="s">
        <v>134</v>
      </c>
      <c r="B71" s="1" t="n">
        <v>6</v>
      </c>
      <c r="C71" s="1" t="n">
        <v>7</v>
      </c>
      <c r="D71" s="1" t="s">
        <v>24</v>
      </c>
      <c r="E71" s="1" t="s">
        <v>169</v>
      </c>
      <c r="F71" s="2" t="n">
        <v>25</v>
      </c>
      <c r="G71" s="2" t="n">
        <v>3</v>
      </c>
      <c r="H71" s="2" t="s">
        <v>26</v>
      </c>
      <c r="I71" s="2" t="n">
        <v>352</v>
      </c>
      <c r="J71" s="2" t="n">
        <v>1024</v>
      </c>
      <c r="K71" s="2" t="n">
        <v>141.35</v>
      </c>
      <c r="L71" s="3" t="n">
        <f aca="false">K71/J71</f>
        <v>0.138037109375</v>
      </c>
      <c r="M71" s="3" t="n">
        <v>22.279</v>
      </c>
      <c r="N71" s="4" t="n">
        <v>4475</v>
      </c>
      <c r="O71" s="3" t="n">
        <f aca="false">N71/M71</f>
        <v>200.86179810584</v>
      </c>
      <c r="P71" s="5" t="s">
        <v>170</v>
      </c>
      <c r="T71" s="2" t="s">
        <v>29</v>
      </c>
      <c r="U71" s="1" t="n">
        <v>1</v>
      </c>
      <c r="V71" s="1" t="n">
        <v>2</v>
      </c>
      <c r="W71" s="1" t="n">
        <v>2</v>
      </c>
    </row>
    <row r="72" customFormat="false" ht="15" hidden="false" customHeight="false" outlineLevel="0" collapsed="false">
      <c r="A72" s="1" t="s">
        <v>134</v>
      </c>
      <c r="B72" s="1" t="n">
        <v>7</v>
      </c>
      <c r="C72" s="1" t="n">
        <v>7</v>
      </c>
      <c r="D72" s="1" t="s">
        <v>24</v>
      </c>
      <c r="E72" s="1" t="s">
        <v>171</v>
      </c>
      <c r="F72" s="2" t="n">
        <v>26</v>
      </c>
      <c r="G72" s="2" t="n">
        <v>1</v>
      </c>
      <c r="H72" s="2" t="s">
        <v>26</v>
      </c>
      <c r="I72" s="2" t="n">
        <v>352</v>
      </c>
      <c r="J72" s="2" t="n">
        <v>1024</v>
      </c>
      <c r="K72" s="2" t="n">
        <v>141.35</v>
      </c>
      <c r="L72" s="3" t="n">
        <f aca="false">K72/J72</f>
        <v>0.138037109375</v>
      </c>
      <c r="M72" s="3" t="n">
        <v>22.279</v>
      </c>
      <c r="N72" s="4" t="n">
        <v>1112</v>
      </c>
      <c r="O72" s="3" t="n">
        <f aca="false">N72/M72</f>
        <v>49.9124736298757</v>
      </c>
      <c r="P72" s="5" t="s">
        <v>172</v>
      </c>
      <c r="R72" s="1" t="s">
        <v>144</v>
      </c>
      <c r="T72" s="2" t="s">
        <v>29</v>
      </c>
      <c r="U72" s="1" t="n">
        <v>1</v>
      </c>
      <c r="V72" s="1" t="n">
        <v>2</v>
      </c>
      <c r="W72" s="1" t="n">
        <v>2</v>
      </c>
    </row>
    <row r="73" customFormat="false" ht="15" hidden="false" customHeight="false" outlineLevel="0" collapsed="false">
      <c r="A73" s="1" t="s">
        <v>134</v>
      </c>
      <c r="B73" s="1" t="n">
        <v>7</v>
      </c>
      <c r="C73" s="1" t="n">
        <v>7</v>
      </c>
      <c r="D73" s="1" t="s">
        <v>24</v>
      </c>
      <c r="E73" s="1" t="s">
        <v>173</v>
      </c>
      <c r="F73" s="2" t="n">
        <v>26</v>
      </c>
      <c r="G73" s="2" t="n">
        <v>2</v>
      </c>
      <c r="H73" s="2" t="s">
        <v>26</v>
      </c>
      <c r="I73" s="2" t="n">
        <v>352</v>
      </c>
      <c r="J73" s="2" t="n">
        <v>1024</v>
      </c>
      <c r="K73" s="2" t="n">
        <v>141.35</v>
      </c>
      <c r="L73" s="3" t="n">
        <f aca="false">K73/J73</f>
        <v>0.138037109375</v>
      </c>
      <c r="M73" s="3" t="n">
        <v>22.279</v>
      </c>
      <c r="N73" s="4" t="n">
        <v>2689</v>
      </c>
      <c r="O73" s="3" t="n">
        <f aca="false">N73/M73</f>
        <v>120.696620135554</v>
      </c>
      <c r="P73" s="5" t="s">
        <v>74</v>
      </c>
      <c r="T73" s="2" t="s">
        <v>29</v>
      </c>
      <c r="U73" s="1" t="n">
        <v>1</v>
      </c>
      <c r="V73" s="1" t="n">
        <v>2</v>
      </c>
      <c r="W73" s="1" t="n">
        <v>2</v>
      </c>
    </row>
    <row r="74" customFormat="false" ht="15" hidden="false" customHeight="false" outlineLevel="0" collapsed="false">
      <c r="A74" s="1" t="s">
        <v>134</v>
      </c>
      <c r="B74" s="1" t="n">
        <v>7</v>
      </c>
      <c r="C74" s="1" t="n">
        <v>7</v>
      </c>
      <c r="D74" s="1" t="s">
        <v>24</v>
      </c>
      <c r="E74" s="1" t="s">
        <v>174</v>
      </c>
      <c r="F74" s="2" t="n">
        <v>26</v>
      </c>
      <c r="G74" s="2" t="n">
        <v>3</v>
      </c>
      <c r="H74" s="2" t="s">
        <v>26</v>
      </c>
      <c r="I74" s="2" t="n">
        <v>352</v>
      </c>
      <c r="J74" s="2" t="n">
        <v>1024</v>
      </c>
      <c r="K74" s="2" t="n">
        <v>141.35</v>
      </c>
      <c r="L74" s="3" t="n">
        <f aca="false">K74/J74</f>
        <v>0.138037109375</v>
      </c>
      <c r="M74" s="3" t="n">
        <v>22.279</v>
      </c>
      <c r="N74" s="4" t="n">
        <v>2753</v>
      </c>
      <c r="O74" s="3" t="n">
        <f aca="false">N74/M74</f>
        <v>123.569280488352</v>
      </c>
      <c r="P74" s="5" t="s">
        <v>175</v>
      </c>
      <c r="T74" s="2" t="s">
        <v>29</v>
      </c>
      <c r="U74" s="1" t="n">
        <v>1</v>
      </c>
      <c r="V74" s="1" t="n">
        <v>2</v>
      </c>
      <c r="W74" s="1" t="n">
        <v>2</v>
      </c>
    </row>
    <row r="75" customFormat="false" ht="15" hidden="false" customHeight="false" outlineLevel="0" collapsed="false">
      <c r="A75" s="1" t="s">
        <v>134</v>
      </c>
      <c r="B75" s="1" t="n">
        <v>7</v>
      </c>
      <c r="C75" s="1" t="n">
        <v>7</v>
      </c>
      <c r="D75" s="1" t="s">
        <v>24</v>
      </c>
      <c r="E75" s="1" t="s">
        <v>176</v>
      </c>
      <c r="F75" s="2" t="n">
        <v>26</v>
      </c>
      <c r="G75" s="2" t="n">
        <v>4</v>
      </c>
      <c r="H75" s="2" t="s">
        <v>26</v>
      </c>
      <c r="I75" s="2" t="n">
        <v>352</v>
      </c>
      <c r="J75" s="2" t="n">
        <v>1024</v>
      </c>
      <c r="K75" s="2" t="n">
        <v>141.35</v>
      </c>
      <c r="L75" s="3" t="n">
        <f aca="false">K75/J75</f>
        <v>0.138037109375</v>
      </c>
      <c r="M75" s="3" t="n">
        <v>22.279</v>
      </c>
      <c r="N75" s="4" t="n">
        <v>2161</v>
      </c>
      <c r="O75" s="3" t="n">
        <f aca="false">N75/M75</f>
        <v>96.9971722249652</v>
      </c>
      <c r="P75" s="5" t="s">
        <v>177</v>
      </c>
      <c r="T75" s="2" t="s">
        <v>29</v>
      </c>
      <c r="U75" s="1" t="n">
        <v>1</v>
      </c>
      <c r="V75" s="1" t="n">
        <v>2</v>
      </c>
      <c r="W75" s="1" t="n">
        <v>2</v>
      </c>
    </row>
    <row r="76" customFormat="false" ht="15" hidden="false" customHeight="false" outlineLevel="0" collapsed="false">
      <c r="A76" s="1" t="s">
        <v>134</v>
      </c>
      <c r="B76" s="1" t="n">
        <v>7</v>
      </c>
      <c r="C76" s="1" t="n">
        <v>7</v>
      </c>
      <c r="D76" s="1" t="s">
        <v>24</v>
      </c>
      <c r="E76" s="1" t="s">
        <v>178</v>
      </c>
      <c r="F76" s="2" t="n">
        <v>26</v>
      </c>
      <c r="G76" s="2" t="n">
        <v>5</v>
      </c>
      <c r="H76" s="2" t="s">
        <v>26</v>
      </c>
      <c r="I76" s="2" t="n">
        <v>352</v>
      </c>
      <c r="J76" s="2" t="n">
        <v>1024</v>
      </c>
      <c r="K76" s="2" t="n">
        <v>141.35</v>
      </c>
      <c r="L76" s="3" t="n">
        <f aca="false">K76/J76</f>
        <v>0.138037109375</v>
      </c>
      <c r="M76" s="3" t="n">
        <v>22.279</v>
      </c>
      <c r="N76" s="4" t="n">
        <v>4388</v>
      </c>
      <c r="O76" s="3" t="n">
        <f aca="false">N76/M76</f>
        <v>196.956775438754</v>
      </c>
      <c r="P76" s="5" t="s">
        <v>179</v>
      </c>
      <c r="T76" s="2" t="s">
        <v>29</v>
      </c>
      <c r="U76" s="1" t="n">
        <v>1</v>
      </c>
      <c r="V76" s="1" t="n">
        <v>2</v>
      </c>
      <c r="W76" s="1" t="n">
        <v>2</v>
      </c>
    </row>
    <row r="77" customFormat="false" ht="15" hidden="false" customHeight="false" outlineLevel="0" collapsed="false">
      <c r="A77" s="1" t="s">
        <v>134</v>
      </c>
      <c r="B77" s="1" t="n">
        <v>7</v>
      </c>
      <c r="C77" s="1" t="n">
        <v>7</v>
      </c>
      <c r="D77" s="1" t="s">
        <v>24</v>
      </c>
      <c r="E77" s="1" t="s">
        <v>180</v>
      </c>
      <c r="F77" s="2" t="n">
        <v>26</v>
      </c>
      <c r="G77" s="2" t="n">
        <v>6</v>
      </c>
      <c r="H77" s="2" t="s">
        <v>26</v>
      </c>
      <c r="I77" s="2" t="n">
        <v>352</v>
      </c>
      <c r="J77" s="2" t="n">
        <v>1024</v>
      </c>
      <c r="K77" s="2" t="n">
        <v>141.35</v>
      </c>
      <c r="L77" s="3" t="n">
        <f aca="false">K77/J77</f>
        <v>0.138037109375</v>
      </c>
      <c r="M77" s="3" t="n">
        <v>22.279</v>
      </c>
      <c r="N77" s="4" t="n">
        <v>4302</v>
      </c>
      <c r="O77" s="3" t="n">
        <f aca="false">N77/M77</f>
        <v>193.096638089681</v>
      </c>
      <c r="P77" s="5" t="s">
        <v>181</v>
      </c>
      <c r="T77" s="2" t="s">
        <v>29</v>
      </c>
      <c r="U77" s="1" t="n">
        <v>1</v>
      </c>
      <c r="V77" s="1" t="n">
        <v>2</v>
      </c>
      <c r="W77" s="1" t="n">
        <v>2</v>
      </c>
    </row>
    <row r="78" customFormat="false" ht="15" hidden="false" customHeight="false" outlineLevel="0" collapsed="false">
      <c r="A78" s="1" t="s">
        <v>134</v>
      </c>
      <c r="B78" s="1" t="n">
        <v>7</v>
      </c>
      <c r="C78" s="1" t="n">
        <v>7</v>
      </c>
      <c r="D78" s="1" t="s">
        <v>24</v>
      </c>
      <c r="E78" s="1" t="s">
        <v>182</v>
      </c>
      <c r="F78" s="2" t="n">
        <v>27</v>
      </c>
      <c r="G78" s="2" t="n">
        <v>1</v>
      </c>
      <c r="H78" s="2" t="s">
        <v>26</v>
      </c>
      <c r="I78" s="2" t="n">
        <v>352</v>
      </c>
      <c r="J78" s="2" t="n">
        <v>1024</v>
      </c>
      <c r="K78" s="2" t="n">
        <v>141.35</v>
      </c>
      <c r="L78" s="3" t="n">
        <f aca="false">K78/J78</f>
        <v>0.138037109375</v>
      </c>
      <c r="M78" s="3" t="n">
        <v>22.279</v>
      </c>
      <c r="N78" s="4" t="n">
        <v>7336</v>
      </c>
      <c r="O78" s="3" t="n">
        <f aca="false">N78/M78</f>
        <v>329.27869293954</v>
      </c>
      <c r="P78" s="5" t="s">
        <v>183</v>
      </c>
      <c r="R78" s="1" t="s">
        <v>184</v>
      </c>
      <c r="T78" s="2" t="s">
        <v>29</v>
      </c>
      <c r="U78" s="1" t="n">
        <v>1</v>
      </c>
      <c r="V78" s="1" t="n">
        <v>2</v>
      </c>
      <c r="W78" s="1" t="n">
        <v>2</v>
      </c>
    </row>
    <row r="79" customFormat="false" ht="15" hidden="false" customHeight="false" outlineLevel="0" collapsed="false">
      <c r="A79" s="1" t="s">
        <v>134</v>
      </c>
      <c r="B79" s="1" t="n">
        <v>7</v>
      </c>
      <c r="C79" s="1" t="n">
        <v>7</v>
      </c>
      <c r="D79" s="1" t="s">
        <v>24</v>
      </c>
      <c r="E79" s="1" t="s">
        <v>185</v>
      </c>
      <c r="F79" s="2" t="n">
        <v>27</v>
      </c>
      <c r="G79" s="2" t="n">
        <v>2</v>
      </c>
      <c r="H79" s="2" t="s">
        <v>26</v>
      </c>
      <c r="I79" s="2" t="n">
        <v>352</v>
      </c>
      <c r="J79" s="2" t="n">
        <v>1024</v>
      </c>
      <c r="K79" s="2" t="n">
        <v>141.35</v>
      </c>
      <c r="L79" s="3" t="n">
        <f aca="false">K79/J79</f>
        <v>0.138037109375</v>
      </c>
      <c r="M79" s="3" t="n">
        <v>22.279</v>
      </c>
      <c r="N79" s="4" t="n">
        <v>7667</v>
      </c>
      <c r="O79" s="3" t="n">
        <f aca="false">N79/M79</f>
        <v>344.13573320167</v>
      </c>
      <c r="P79" s="5" t="s">
        <v>186</v>
      </c>
      <c r="T79" s="2" t="s">
        <v>29</v>
      </c>
      <c r="U79" s="1" t="n">
        <v>1</v>
      </c>
      <c r="V79" s="1" t="n">
        <v>2</v>
      </c>
      <c r="W79" s="1" t="n">
        <v>2</v>
      </c>
    </row>
    <row r="80" customFormat="false" ht="15" hidden="false" customHeight="false" outlineLevel="0" collapsed="false">
      <c r="A80" s="1" t="s">
        <v>134</v>
      </c>
      <c r="B80" s="1" t="n">
        <v>7</v>
      </c>
      <c r="C80" s="1" t="n">
        <v>7</v>
      </c>
      <c r="D80" s="1" t="s">
        <v>24</v>
      </c>
      <c r="E80" s="1" t="s">
        <v>187</v>
      </c>
      <c r="F80" s="2" t="n">
        <v>28</v>
      </c>
      <c r="G80" s="2" t="n">
        <v>1</v>
      </c>
      <c r="H80" s="2" t="s">
        <v>26</v>
      </c>
      <c r="I80" s="2" t="n">
        <v>352</v>
      </c>
      <c r="J80" s="2" t="n">
        <v>1024</v>
      </c>
      <c r="K80" s="2" t="n">
        <v>141.35</v>
      </c>
      <c r="L80" s="3" t="n">
        <f aca="false">K80/J80</f>
        <v>0.138037109375</v>
      </c>
      <c r="M80" s="3" t="n">
        <v>22.279</v>
      </c>
      <c r="N80" s="4" t="n">
        <v>6764</v>
      </c>
      <c r="O80" s="3" t="n">
        <f aca="false">N80/M80</f>
        <v>303.604291036402</v>
      </c>
      <c r="P80" s="5" t="s">
        <v>188</v>
      </c>
      <c r="R80" s="1" t="s">
        <v>189</v>
      </c>
      <c r="T80" s="2" t="s">
        <v>29</v>
      </c>
      <c r="U80" s="1" t="n">
        <v>1</v>
      </c>
      <c r="V80" s="1" t="n">
        <v>2</v>
      </c>
      <c r="W80" s="1" t="n">
        <v>2</v>
      </c>
    </row>
    <row r="81" customFormat="false" ht="15" hidden="false" customHeight="false" outlineLevel="0" collapsed="false">
      <c r="A81" s="1" t="s">
        <v>134</v>
      </c>
      <c r="B81" s="1" t="n">
        <v>7</v>
      </c>
      <c r="C81" s="1" t="n">
        <v>7</v>
      </c>
      <c r="D81" s="1" t="s">
        <v>24</v>
      </c>
      <c r="E81" s="1" t="s">
        <v>190</v>
      </c>
      <c r="F81" s="2" t="n">
        <v>28</v>
      </c>
      <c r="G81" s="2" t="n">
        <v>2</v>
      </c>
      <c r="H81" s="2" t="s">
        <v>26</v>
      </c>
      <c r="I81" s="2" t="n">
        <v>352</v>
      </c>
      <c r="J81" s="2" t="n">
        <v>1024</v>
      </c>
      <c r="K81" s="2" t="n">
        <v>141.35</v>
      </c>
      <c r="L81" s="3" t="n">
        <f aca="false">K81/J81</f>
        <v>0.138037109375</v>
      </c>
      <c r="M81" s="3" t="n">
        <v>22.279</v>
      </c>
      <c r="N81" s="4" t="n">
        <v>10037</v>
      </c>
      <c r="O81" s="3" t="n">
        <f aca="false">N81/M81</f>
        <v>450.513936891243</v>
      </c>
      <c r="P81" s="5" t="s">
        <v>191</v>
      </c>
      <c r="T81" s="2" t="s">
        <v>29</v>
      </c>
      <c r="U81" s="1" t="n">
        <v>1</v>
      </c>
      <c r="V81" s="1" t="n">
        <v>2</v>
      </c>
      <c r="W81" s="1" t="n">
        <v>2</v>
      </c>
    </row>
    <row r="82" customFormat="false" ht="15" hidden="false" customHeight="false" outlineLevel="0" collapsed="false">
      <c r="A82" s="1" t="s">
        <v>134</v>
      </c>
      <c r="B82" s="1" t="n">
        <v>7</v>
      </c>
      <c r="C82" s="1" t="n">
        <v>7</v>
      </c>
      <c r="D82" s="1" t="s">
        <v>24</v>
      </c>
      <c r="E82" s="1" t="s">
        <v>192</v>
      </c>
      <c r="F82" s="2" t="n">
        <v>29</v>
      </c>
      <c r="G82" s="2" t="n">
        <v>1</v>
      </c>
      <c r="H82" s="2" t="s">
        <v>26</v>
      </c>
      <c r="I82" s="2" t="n">
        <v>352</v>
      </c>
      <c r="J82" s="2" t="n">
        <v>1024</v>
      </c>
      <c r="K82" s="2" t="n">
        <v>235.58</v>
      </c>
      <c r="L82" s="3" t="n">
        <f aca="false">K82/J82</f>
        <v>0.23005859375</v>
      </c>
      <c r="M82" s="3" t="n">
        <v>22.279</v>
      </c>
      <c r="N82" s="4" t="n">
        <v>2682</v>
      </c>
      <c r="O82" s="3" t="n">
        <f aca="false">N82/M82</f>
        <v>120.382422909466</v>
      </c>
      <c r="P82" s="5" t="s">
        <v>193</v>
      </c>
      <c r="R82" s="1" t="s">
        <v>194</v>
      </c>
      <c r="T82" s="2" t="s">
        <v>29</v>
      </c>
      <c r="U82" s="1" t="n">
        <v>1</v>
      </c>
      <c r="V82" s="1" t="n">
        <v>2</v>
      </c>
      <c r="W82" s="1" t="n">
        <v>2</v>
      </c>
    </row>
    <row r="83" customFormat="false" ht="15" hidden="false" customHeight="false" outlineLevel="0" collapsed="false">
      <c r="A83" s="1" t="s">
        <v>134</v>
      </c>
      <c r="B83" s="1" t="n">
        <v>7</v>
      </c>
      <c r="C83" s="1" t="n">
        <v>7</v>
      </c>
      <c r="D83" s="1" t="s">
        <v>24</v>
      </c>
      <c r="E83" s="1" t="s">
        <v>195</v>
      </c>
      <c r="F83" s="2" t="n">
        <v>29</v>
      </c>
      <c r="G83" s="2" t="n">
        <v>2</v>
      </c>
      <c r="H83" s="2" t="s">
        <v>26</v>
      </c>
      <c r="I83" s="2" t="n">
        <v>352</v>
      </c>
      <c r="J83" s="2" t="n">
        <v>1024</v>
      </c>
      <c r="K83" s="2" t="n">
        <v>235.58</v>
      </c>
      <c r="L83" s="3" t="n">
        <f aca="false">K83/J83</f>
        <v>0.23005859375</v>
      </c>
      <c r="M83" s="3" t="n">
        <v>22.279</v>
      </c>
      <c r="N83" s="4" t="n">
        <v>10105</v>
      </c>
      <c r="O83" s="3" t="n">
        <f aca="false">N83/M83</f>
        <v>453.566138516091</v>
      </c>
      <c r="P83" s="5" t="s">
        <v>196</v>
      </c>
      <c r="R83" s="7" t="s">
        <v>197</v>
      </c>
      <c r="T83" s="2" t="s">
        <v>29</v>
      </c>
      <c r="U83" s="1" t="n">
        <v>1</v>
      </c>
      <c r="V83" s="1" t="n">
        <v>2</v>
      </c>
      <c r="W83" s="1" t="n">
        <v>2</v>
      </c>
    </row>
    <row r="84" customFormat="false" ht="15" hidden="false" customHeight="false" outlineLevel="0" collapsed="false">
      <c r="A84" s="1" t="s">
        <v>134</v>
      </c>
      <c r="B84" s="1" t="n">
        <v>7</v>
      </c>
      <c r="C84" s="1" t="n">
        <v>7</v>
      </c>
      <c r="D84" s="1" t="s">
        <v>24</v>
      </c>
      <c r="E84" s="1" t="s">
        <v>198</v>
      </c>
      <c r="F84" s="2" t="n">
        <v>29</v>
      </c>
      <c r="G84" s="2" t="n">
        <v>3</v>
      </c>
      <c r="H84" s="2" t="s">
        <v>26</v>
      </c>
      <c r="I84" s="2" t="n">
        <v>352</v>
      </c>
      <c r="J84" s="2" t="n">
        <v>1024</v>
      </c>
      <c r="K84" s="2" t="n">
        <v>235.58</v>
      </c>
      <c r="L84" s="3" t="n">
        <f aca="false">K84/J84</f>
        <v>0.23005859375</v>
      </c>
      <c r="M84" s="3" t="n">
        <v>22.279</v>
      </c>
      <c r="N84" s="4" t="n">
        <v>10875</v>
      </c>
      <c r="O84" s="3" t="n">
        <f aca="false">N84/M84</f>
        <v>488.1278333857</v>
      </c>
      <c r="P84" s="5" t="s">
        <v>199</v>
      </c>
      <c r="T84" s="2" t="s">
        <v>29</v>
      </c>
      <c r="U84" s="1" t="n">
        <v>1</v>
      </c>
      <c r="V84" s="1" t="n">
        <v>2</v>
      </c>
      <c r="W84" s="1" t="n">
        <v>2</v>
      </c>
    </row>
    <row r="85" customFormat="false" ht="15" hidden="false" customHeight="false" outlineLevel="0" collapsed="false">
      <c r="A85" s="1" t="s">
        <v>200</v>
      </c>
      <c r="B85" s="1" t="n">
        <v>8</v>
      </c>
      <c r="C85" s="1" t="n">
        <v>8</v>
      </c>
      <c r="D85" s="1" t="s">
        <v>24</v>
      </c>
      <c r="E85" s="1" t="s">
        <v>201</v>
      </c>
      <c r="F85" s="2" t="n">
        <v>30</v>
      </c>
      <c r="G85" s="2" t="n">
        <v>1</v>
      </c>
      <c r="H85" s="2" t="s">
        <v>26</v>
      </c>
      <c r="I85" s="2" t="n">
        <v>352</v>
      </c>
      <c r="J85" s="2" t="n">
        <v>1024</v>
      </c>
      <c r="K85" s="2" t="n">
        <v>141.35</v>
      </c>
      <c r="L85" s="3" t="n">
        <f aca="false">K85/J85</f>
        <v>0.138037109375</v>
      </c>
      <c r="M85" s="3" t="n">
        <v>22.279</v>
      </c>
      <c r="N85" s="4" t="n">
        <v>1084</v>
      </c>
      <c r="O85" s="3" t="n">
        <f aca="false">N85/M85</f>
        <v>48.6556847255263</v>
      </c>
      <c r="P85" s="5" t="s">
        <v>202</v>
      </c>
      <c r="R85" s="1" t="s">
        <v>144</v>
      </c>
      <c r="T85" s="2" t="s">
        <v>29</v>
      </c>
      <c r="U85" s="1" t="n">
        <v>1</v>
      </c>
      <c r="V85" s="1" t="n">
        <v>2</v>
      </c>
      <c r="W85" s="1" t="n">
        <v>2</v>
      </c>
    </row>
    <row r="86" customFormat="false" ht="15" hidden="false" customHeight="false" outlineLevel="0" collapsed="false">
      <c r="A86" s="1" t="s">
        <v>200</v>
      </c>
      <c r="B86" s="1" t="n">
        <v>8</v>
      </c>
      <c r="C86" s="1" t="n">
        <v>8</v>
      </c>
      <c r="D86" s="1" t="s">
        <v>24</v>
      </c>
      <c r="E86" s="1" t="s">
        <v>203</v>
      </c>
      <c r="F86" s="2" t="n">
        <v>30</v>
      </c>
      <c r="G86" s="2" t="n">
        <v>2</v>
      </c>
      <c r="H86" s="2" t="s">
        <v>26</v>
      </c>
      <c r="I86" s="2" t="n">
        <v>352</v>
      </c>
      <c r="J86" s="2" t="n">
        <v>1024</v>
      </c>
      <c r="K86" s="2" t="n">
        <v>141.35</v>
      </c>
      <c r="L86" s="3" t="n">
        <f aca="false">K86/J86</f>
        <v>0.138037109375</v>
      </c>
      <c r="M86" s="3" t="n">
        <v>22.279</v>
      </c>
      <c r="N86" s="4" t="n">
        <v>2251</v>
      </c>
      <c r="O86" s="3" t="n">
        <f aca="false">N86/M86</f>
        <v>101.036850846088</v>
      </c>
      <c r="P86" s="5" t="s">
        <v>204</v>
      </c>
      <c r="R86" s="1" t="s">
        <v>205</v>
      </c>
      <c r="T86" s="2" t="s">
        <v>29</v>
      </c>
      <c r="U86" s="1" t="n">
        <v>1</v>
      </c>
      <c r="V86" s="1" t="n">
        <v>2</v>
      </c>
      <c r="W86" s="1" t="n">
        <v>2</v>
      </c>
    </row>
    <row r="87" customFormat="false" ht="15" hidden="false" customHeight="false" outlineLevel="0" collapsed="false">
      <c r="A87" s="1" t="s">
        <v>200</v>
      </c>
      <c r="B87" s="1" t="n">
        <v>8</v>
      </c>
      <c r="C87" s="1" t="n">
        <v>8</v>
      </c>
      <c r="D87" s="1" t="s">
        <v>24</v>
      </c>
      <c r="E87" s="1" t="s">
        <v>206</v>
      </c>
      <c r="F87" s="2" t="n">
        <v>30</v>
      </c>
      <c r="G87" s="2" t="n">
        <v>3</v>
      </c>
      <c r="H87" s="2" t="s">
        <v>26</v>
      </c>
      <c r="I87" s="2" t="n">
        <v>352</v>
      </c>
      <c r="J87" s="2" t="n">
        <v>1024</v>
      </c>
      <c r="K87" s="2" t="n">
        <v>141.35</v>
      </c>
      <c r="L87" s="3" t="n">
        <f aca="false">K87/J87</f>
        <v>0.138037109375</v>
      </c>
      <c r="M87" s="3" t="n">
        <v>22.279</v>
      </c>
      <c r="N87" s="4" t="n">
        <v>2861</v>
      </c>
      <c r="O87" s="3" t="n">
        <f aca="false">N87/M87</f>
        <v>128.4168948337</v>
      </c>
      <c r="P87" s="5" t="s">
        <v>207</v>
      </c>
      <c r="R87" s="1" t="s">
        <v>205</v>
      </c>
      <c r="T87" s="2" t="s">
        <v>29</v>
      </c>
      <c r="U87" s="1" t="n">
        <v>1</v>
      </c>
      <c r="V87" s="1" t="n">
        <v>2</v>
      </c>
      <c r="W87" s="1" t="n">
        <v>2</v>
      </c>
    </row>
    <row r="88" customFormat="false" ht="15" hidden="false" customHeight="false" outlineLevel="0" collapsed="false">
      <c r="A88" s="1" t="s">
        <v>200</v>
      </c>
      <c r="B88" s="1" t="n">
        <v>8</v>
      </c>
      <c r="C88" s="1" t="n">
        <v>8</v>
      </c>
      <c r="D88" s="1" t="s">
        <v>24</v>
      </c>
      <c r="E88" s="1" t="s">
        <v>208</v>
      </c>
      <c r="F88" s="2" t="n">
        <v>30</v>
      </c>
      <c r="G88" s="2" t="n">
        <v>4</v>
      </c>
      <c r="H88" s="2" t="s">
        <v>26</v>
      </c>
      <c r="I88" s="2" t="n">
        <v>352</v>
      </c>
      <c r="J88" s="2" t="n">
        <v>1024</v>
      </c>
      <c r="K88" s="2" t="n">
        <v>141.35</v>
      </c>
      <c r="L88" s="3" t="n">
        <f aca="false">K88/J88</f>
        <v>0.138037109375</v>
      </c>
      <c r="M88" s="3" t="n">
        <v>22.279</v>
      </c>
      <c r="N88" s="4" t="n">
        <v>4374</v>
      </c>
      <c r="O88" s="3" t="n">
        <f aca="false">N88/M88</f>
        <v>196.328380986579</v>
      </c>
      <c r="P88" s="5" t="s">
        <v>209</v>
      </c>
      <c r="T88" s="2" t="s">
        <v>29</v>
      </c>
      <c r="U88" s="1" t="n">
        <v>1</v>
      </c>
      <c r="V88" s="1" t="n">
        <v>2</v>
      </c>
      <c r="W88" s="1" t="n">
        <v>2</v>
      </c>
    </row>
    <row r="89" customFormat="false" ht="15" hidden="false" customHeight="false" outlineLevel="0" collapsed="false">
      <c r="A89" s="1" t="s">
        <v>200</v>
      </c>
      <c r="B89" s="1" t="n">
        <v>8</v>
      </c>
      <c r="C89" s="1" t="n">
        <v>8</v>
      </c>
      <c r="D89" s="1" t="s">
        <v>24</v>
      </c>
      <c r="E89" s="1" t="s">
        <v>210</v>
      </c>
      <c r="F89" s="2" t="n">
        <v>30</v>
      </c>
      <c r="G89" s="2" t="n">
        <v>5</v>
      </c>
      <c r="H89" s="2" t="s">
        <v>26</v>
      </c>
      <c r="I89" s="2" t="n">
        <v>352</v>
      </c>
      <c r="J89" s="2" t="n">
        <v>1024</v>
      </c>
      <c r="K89" s="2" t="n">
        <v>141.35</v>
      </c>
      <c r="L89" s="3" t="n">
        <f aca="false">K89/J89</f>
        <v>0.138037109375</v>
      </c>
      <c r="M89" s="3" t="n">
        <v>22.279</v>
      </c>
      <c r="N89" s="4" t="n">
        <v>5079</v>
      </c>
      <c r="O89" s="3" t="n">
        <f aca="false">N89/M89</f>
        <v>227.972530185376</v>
      </c>
      <c r="P89" s="5" t="s">
        <v>211</v>
      </c>
      <c r="T89" s="2" t="s">
        <v>29</v>
      </c>
      <c r="U89" s="1" t="n">
        <v>1</v>
      </c>
      <c r="V89" s="1" t="n">
        <v>2</v>
      </c>
      <c r="W89" s="1" t="n">
        <v>2</v>
      </c>
    </row>
    <row r="90" customFormat="false" ht="15" hidden="false" customHeight="false" outlineLevel="0" collapsed="false">
      <c r="A90" s="1" t="s">
        <v>200</v>
      </c>
      <c r="B90" s="1" t="n">
        <v>8</v>
      </c>
      <c r="C90" s="1" t="n">
        <v>8</v>
      </c>
      <c r="D90" s="1" t="s">
        <v>24</v>
      </c>
      <c r="E90" s="1" t="s">
        <v>212</v>
      </c>
      <c r="F90" s="2" t="n">
        <v>31</v>
      </c>
      <c r="G90" s="2" t="n">
        <v>1</v>
      </c>
      <c r="H90" s="2" t="s">
        <v>26</v>
      </c>
      <c r="I90" s="2" t="n">
        <v>352</v>
      </c>
      <c r="J90" s="2" t="n">
        <v>1024</v>
      </c>
      <c r="K90" s="2" t="n">
        <v>141.35</v>
      </c>
      <c r="L90" s="3" t="n">
        <f aca="false">K90/J90</f>
        <v>0.138037109375</v>
      </c>
      <c r="M90" s="3" t="n">
        <v>22.279</v>
      </c>
      <c r="N90" s="4" t="n">
        <v>3686</v>
      </c>
      <c r="O90" s="3" t="n">
        <f aca="false">N90/M90</f>
        <v>165.447282193994</v>
      </c>
      <c r="P90" s="5" t="s">
        <v>213</v>
      </c>
      <c r="R90" s="1" t="s">
        <v>214</v>
      </c>
      <c r="T90" s="2" t="s">
        <v>29</v>
      </c>
      <c r="U90" s="1" t="n">
        <v>1</v>
      </c>
      <c r="V90" s="1" t="n">
        <v>2</v>
      </c>
      <c r="W90" s="1" t="n">
        <v>2</v>
      </c>
    </row>
    <row r="91" customFormat="false" ht="15" hidden="false" customHeight="false" outlineLevel="0" collapsed="false">
      <c r="A91" s="1" t="s">
        <v>200</v>
      </c>
      <c r="B91" s="1" t="n">
        <v>8</v>
      </c>
      <c r="C91" s="1" t="n">
        <v>8</v>
      </c>
      <c r="D91" s="1" t="s">
        <v>24</v>
      </c>
      <c r="E91" s="1" t="s">
        <v>215</v>
      </c>
      <c r="F91" s="2" t="n">
        <v>31</v>
      </c>
      <c r="G91" s="2" t="n">
        <v>2</v>
      </c>
      <c r="H91" s="2" t="s">
        <v>26</v>
      </c>
      <c r="I91" s="2" t="n">
        <v>352</v>
      </c>
      <c r="J91" s="2" t="n">
        <v>1024</v>
      </c>
      <c r="K91" s="2" t="n">
        <v>141.35</v>
      </c>
      <c r="L91" s="3" t="n">
        <f aca="false">K91/J91</f>
        <v>0.138037109375</v>
      </c>
      <c r="M91" s="3" t="n">
        <v>22.279</v>
      </c>
      <c r="N91" s="4" t="n">
        <v>6691</v>
      </c>
      <c r="O91" s="3" t="n">
        <f aca="false">N91/M91</f>
        <v>300.327662821491</v>
      </c>
      <c r="P91" s="5" t="s">
        <v>216</v>
      </c>
      <c r="T91" s="2" t="s">
        <v>29</v>
      </c>
      <c r="U91" s="1" t="n">
        <v>1</v>
      </c>
      <c r="V91" s="1" t="n">
        <v>2</v>
      </c>
      <c r="W91" s="1" t="n">
        <v>2</v>
      </c>
    </row>
    <row r="92" customFormat="false" ht="15" hidden="false" customHeight="false" outlineLevel="0" collapsed="false">
      <c r="A92" s="1" t="s">
        <v>200</v>
      </c>
      <c r="B92" s="1" t="n">
        <v>8</v>
      </c>
      <c r="C92" s="1" t="n">
        <v>8</v>
      </c>
      <c r="D92" s="1" t="s">
        <v>24</v>
      </c>
      <c r="E92" s="1" t="s">
        <v>217</v>
      </c>
      <c r="F92" s="2" t="n">
        <v>31</v>
      </c>
      <c r="G92" s="2" t="n">
        <v>3</v>
      </c>
      <c r="H92" s="2" t="s">
        <v>26</v>
      </c>
      <c r="I92" s="2" t="n">
        <v>352</v>
      </c>
      <c r="J92" s="2" t="n">
        <v>1024</v>
      </c>
      <c r="K92" s="2" t="n">
        <v>141.35</v>
      </c>
      <c r="L92" s="3" t="n">
        <f aca="false">K92/J92</f>
        <v>0.138037109375</v>
      </c>
      <c r="M92" s="3" t="n">
        <v>22.279</v>
      </c>
      <c r="N92" s="4" t="n">
        <v>10594</v>
      </c>
      <c r="O92" s="3" t="n">
        <f aca="false">N92/M92</f>
        <v>475.515059024193</v>
      </c>
      <c r="P92" s="5" t="s">
        <v>218</v>
      </c>
      <c r="T92" s="2" t="s">
        <v>29</v>
      </c>
      <c r="U92" s="1" t="n">
        <v>1</v>
      </c>
      <c r="V92" s="1" t="n">
        <v>2</v>
      </c>
      <c r="W92" s="1" t="n">
        <v>2</v>
      </c>
    </row>
    <row r="93" customFormat="false" ht="15" hidden="false" customHeight="false" outlineLevel="0" collapsed="false">
      <c r="A93" s="1" t="s">
        <v>200</v>
      </c>
      <c r="B93" s="1" t="n">
        <v>8</v>
      </c>
      <c r="C93" s="1" t="n">
        <v>8</v>
      </c>
      <c r="D93" s="1" t="s">
        <v>24</v>
      </c>
      <c r="E93" s="1" t="s">
        <v>219</v>
      </c>
      <c r="F93" s="2" t="n">
        <v>31</v>
      </c>
      <c r="G93" s="2" t="n">
        <v>4</v>
      </c>
      <c r="H93" s="2" t="s">
        <v>26</v>
      </c>
      <c r="I93" s="2" t="n">
        <v>352</v>
      </c>
      <c r="J93" s="2" t="n">
        <v>1024</v>
      </c>
      <c r="K93" s="2" t="n">
        <v>141.35</v>
      </c>
      <c r="L93" s="3" t="n">
        <f aca="false">K93/J93</f>
        <v>0.138037109375</v>
      </c>
      <c r="M93" s="3" t="n">
        <v>22.279</v>
      </c>
      <c r="N93" s="4" t="n">
        <v>15941</v>
      </c>
      <c r="O93" s="3" t="n">
        <f aca="false">N93/M93</f>
        <v>715.516854436914</v>
      </c>
      <c r="P93" s="5" t="s">
        <v>40</v>
      </c>
      <c r="T93" s="2" t="s">
        <v>29</v>
      </c>
      <c r="U93" s="1" t="n">
        <v>1</v>
      </c>
      <c r="V93" s="1" t="n">
        <v>2</v>
      </c>
      <c r="W93" s="1" t="n">
        <v>2</v>
      </c>
    </row>
    <row r="94" customFormat="false" ht="15" hidden="false" customHeight="false" outlineLevel="0" collapsed="false">
      <c r="A94" s="1" t="s">
        <v>200</v>
      </c>
      <c r="B94" s="1" t="n">
        <v>8</v>
      </c>
      <c r="C94" s="1" t="n">
        <v>8</v>
      </c>
      <c r="D94" s="1" t="s">
        <v>24</v>
      </c>
      <c r="E94" s="1" t="s">
        <v>220</v>
      </c>
      <c r="F94" s="2" t="n">
        <v>32</v>
      </c>
      <c r="G94" s="2" t="n">
        <v>1</v>
      </c>
      <c r="H94" s="2" t="s">
        <v>26</v>
      </c>
      <c r="I94" s="2" t="n">
        <v>352</v>
      </c>
      <c r="J94" s="2" t="n">
        <v>1024</v>
      </c>
      <c r="K94" s="2" t="n">
        <v>141.35</v>
      </c>
      <c r="L94" s="3" t="n">
        <f aca="false">K94/J94</f>
        <v>0.138037109375</v>
      </c>
      <c r="M94" s="3" t="n">
        <v>22.279</v>
      </c>
      <c r="N94" s="4" t="n">
        <v>13517</v>
      </c>
      <c r="O94" s="3" t="n">
        <f aca="false">N94/M94</f>
        <v>606.714843574667</v>
      </c>
      <c r="P94" s="5" t="s">
        <v>40</v>
      </c>
      <c r="R94" s="1" t="s">
        <v>214</v>
      </c>
      <c r="T94" s="2" t="s">
        <v>29</v>
      </c>
      <c r="U94" s="1" t="n">
        <v>1</v>
      </c>
      <c r="V94" s="1" t="n">
        <v>2</v>
      </c>
      <c r="W94" s="1" t="n">
        <v>2</v>
      </c>
    </row>
    <row r="95" customFormat="false" ht="15" hidden="false" customHeight="false" outlineLevel="0" collapsed="false">
      <c r="A95" s="1" t="s">
        <v>200</v>
      </c>
      <c r="B95" s="1" t="n">
        <v>8</v>
      </c>
      <c r="C95" s="1" t="n">
        <v>8</v>
      </c>
      <c r="D95" s="1" t="s">
        <v>24</v>
      </c>
      <c r="E95" s="1" t="s">
        <v>221</v>
      </c>
      <c r="F95" s="2" t="n">
        <v>33</v>
      </c>
      <c r="G95" s="2" t="n">
        <v>1</v>
      </c>
      <c r="H95" s="2" t="s">
        <v>26</v>
      </c>
      <c r="I95" s="2" t="n">
        <v>352</v>
      </c>
      <c r="J95" s="2" t="n">
        <v>1024</v>
      </c>
      <c r="K95" s="2" t="n">
        <v>235.58</v>
      </c>
      <c r="L95" s="3" t="n">
        <f aca="false">K95/J95</f>
        <v>0.23005859375</v>
      </c>
      <c r="M95" s="3" t="n">
        <v>22.279</v>
      </c>
      <c r="N95" s="4" t="n">
        <v>13464</v>
      </c>
      <c r="O95" s="3" t="n">
        <f aca="false">N95/M95</f>
        <v>604.335921720005</v>
      </c>
      <c r="P95" s="5" t="s">
        <v>222</v>
      </c>
      <c r="T95" s="2" t="s">
        <v>29</v>
      </c>
      <c r="U95" s="1" t="n">
        <v>1</v>
      </c>
      <c r="V95" s="1" t="n">
        <v>2</v>
      </c>
      <c r="W95" s="1" t="n">
        <v>2</v>
      </c>
    </row>
    <row r="96" customFormat="false" ht="15" hidden="false" customHeight="false" outlineLevel="0" collapsed="false">
      <c r="A96" s="1" t="s">
        <v>200</v>
      </c>
      <c r="B96" s="1" t="n">
        <v>9</v>
      </c>
      <c r="C96" s="1" t="n">
        <v>8</v>
      </c>
      <c r="D96" s="1" t="s">
        <v>24</v>
      </c>
      <c r="E96" s="1" t="s">
        <v>223</v>
      </c>
      <c r="F96" s="2" t="n">
        <v>34</v>
      </c>
      <c r="G96" s="2" t="n">
        <v>1</v>
      </c>
      <c r="H96" s="2" t="s">
        <v>26</v>
      </c>
      <c r="I96" s="2" t="n">
        <v>352</v>
      </c>
      <c r="J96" s="2" t="n">
        <v>1024</v>
      </c>
      <c r="K96" s="2" t="n">
        <v>141.35</v>
      </c>
      <c r="L96" s="3" t="n">
        <f aca="false">K96/J96</f>
        <v>0.138037109375</v>
      </c>
      <c r="M96" s="3" t="n">
        <v>22.279</v>
      </c>
      <c r="N96" s="4" t="n">
        <v>2717</v>
      </c>
      <c r="O96" s="3" t="n">
        <f aca="false">N96/M96</f>
        <v>121.953409039903</v>
      </c>
      <c r="P96" s="5" t="s">
        <v>57</v>
      </c>
      <c r="R96" s="1" t="s">
        <v>144</v>
      </c>
      <c r="T96" s="2" t="s">
        <v>29</v>
      </c>
      <c r="U96" s="1" t="n">
        <v>1</v>
      </c>
      <c r="V96" s="1" t="n">
        <v>2</v>
      </c>
      <c r="W96" s="1" t="n">
        <v>2</v>
      </c>
    </row>
    <row r="97" customFormat="false" ht="15" hidden="false" customHeight="false" outlineLevel="0" collapsed="false">
      <c r="A97" s="1" t="s">
        <v>200</v>
      </c>
      <c r="B97" s="1" t="n">
        <v>9</v>
      </c>
      <c r="C97" s="1" t="n">
        <v>8</v>
      </c>
      <c r="D97" s="1" t="s">
        <v>24</v>
      </c>
      <c r="E97" s="1" t="s">
        <v>224</v>
      </c>
      <c r="F97" s="2" t="n">
        <v>34</v>
      </c>
      <c r="G97" s="2" t="n">
        <v>2</v>
      </c>
      <c r="H97" s="2" t="s">
        <v>26</v>
      </c>
      <c r="I97" s="2" t="n">
        <v>352</v>
      </c>
      <c r="J97" s="2" t="n">
        <v>1024</v>
      </c>
      <c r="K97" s="2" t="n">
        <v>141.35</v>
      </c>
      <c r="L97" s="3" t="n">
        <f aca="false">K97/J97</f>
        <v>0.138037109375</v>
      </c>
      <c r="M97" s="3" t="n">
        <v>22.279</v>
      </c>
      <c r="N97" s="4" t="n">
        <v>7421</v>
      </c>
      <c r="O97" s="3" t="n">
        <f aca="false">N97/M97</f>
        <v>333.0939449706</v>
      </c>
      <c r="P97" s="5" t="s">
        <v>225</v>
      </c>
      <c r="T97" s="2" t="s">
        <v>29</v>
      </c>
      <c r="U97" s="1" t="n">
        <v>1</v>
      </c>
      <c r="V97" s="1" t="n">
        <v>2</v>
      </c>
      <c r="W97" s="1" t="n">
        <v>2</v>
      </c>
    </row>
    <row r="98" customFormat="false" ht="15" hidden="false" customHeight="false" outlineLevel="0" collapsed="false">
      <c r="A98" s="1" t="s">
        <v>200</v>
      </c>
      <c r="B98" s="1" t="n">
        <v>9</v>
      </c>
      <c r="C98" s="1" t="n">
        <v>8</v>
      </c>
      <c r="D98" s="1" t="s">
        <v>24</v>
      </c>
      <c r="E98" s="1" t="s">
        <v>226</v>
      </c>
      <c r="F98" s="2" t="n">
        <v>34</v>
      </c>
      <c r="G98" s="2" t="n">
        <v>3</v>
      </c>
      <c r="H98" s="2" t="s">
        <v>26</v>
      </c>
      <c r="I98" s="2" t="n">
        <v>352</v>
      </c>
      <c r="J98" s="2" t="n">
        <v>1024</v>
      </c>
      <c r="K98" s="2" t="n">
        <v>141.35</v>
      </c>
      <c r="L98" s="3" t="n">
        <f aca="false">K98/J98</f>
        <v>0.138037109375</v>
      </c>
      <c r="M98" s="3" t="n">
        <v>22.279</v>
      </c>
      <c r="N98" s="4" t="n">
        <v>7118</v>
      </c>
      <c r="O98" s="3" t="n">
        <f aca="false">N98/M98</f>
        <v>319.493693612819</v>
      </c>
      <c r="P98" s="5" t="s">
        <v>227</v>
      </c>
      <c r="T98" s="2" t="s">
        <v>29</v>
      </c>
      <c r="U98" s="1" t="n">
        <v>1</v>
      </c>
      <c r="V98" s="1" t="n">
        <v>2</v>
      </c>
      <c r="W98" s="1" t="n">
        <v>2</v>
      </c>
    </row>
    <row r="99" customFormat="false" ht="15" hidden="false" customHeight="false" outlineLevel="0" collapsed="false">
      <c r="A99" s="1" t="s">
        <v>200</v>
      </c>
      <c r="B99" s="1" t="n">
        <v>9</v>
      </c>
      <c r="C99" s="1" t="n">
        <v>8</v>
      </c>
      <c r="D99" s="1" t="s">
        <v>24</v>
      </c>
      <c r="E99" s="1" t="s">
        <v>228</v>
      </c>
      <c r="F99" s="2" t="n">
        <v>34</v>
      </c>
      <c r="G99" s="2" t="n">
        <v>4</v>
      </c>
      <c r="H99" s="2" t="s">
        <v>26</v>
      </c>
      <c r="I99" s="2" t="n">
        <v>352</v>
      </c>
      <c r="J99" s="2" t="n">
        <v>1024</v>
      </c>
      <c r="K99" s="2" t="n">
        <v>141.35</v>
      </c>
      <c r="L99" s="3" t="n">
        <f aca="false">K99/J99</f>
        <v>0.138037109375</v>
      </c>
      <c r="M99" s="3" t="n">
        <v>22.279</v>
      </c>
      <c r="N99" s="4" t="n">
        <v>7164</v>
      </c>
      <c r="O99" s="3" t="n">
        <f aca="false">N99/M99</f>
        <v>321.558418241393</v>
      </c>
      <c r="P99" s="5" t="s">
        <v>229</v>
      </c>
      <c r="T99" s="2" t="s">
        <v>29</v>
      </c>
      <c r="U99" s="1" t="n">
        <v>1</v>
      </c>
      <c r="V99" s="1" t="n">
        <v>2</v>
      </c>
      <c r="W99" s="1" t="n">
        <v>2</v>
      </c>
    </row>
    <row r="100" customFormat="false" ht="15" hidden="false" customHeight="false" outlineLevel="0" collapsed="false">
      <c r="A100" s="1" t="s">
        <v>200</v>
      </c>
      <c r="B100" s="1" t="n">
        <v>9</v>
      </c>
      <c r="C100" s="1" t="n">
        <v>8</v>
      </c>
      <c r="D100" s="1" t="s">
        <v>24</v>
      </c>
      <c r="E100" s="1" t="s">
        <v>230</v>
      </c>
      <c r="F100" s="2" t="n">
        <v>35</v>
      </c>
      <c r="G100" s="2" t="n">
        <v>1</v>
      </c>
      <c r="H100" s="2" t="s">
        <v>26</v>
      </c>
      <c r="I100" s="2" t="n">
        <v>352</v>
      </c>
      <c r="J100" s="2" t="n">
        <v>1024</v>
      </c>
      <c r="K100" s="2" t="n">
        <v>141.35</v>
      </c>
      <c r="L100" s="3" t="n">
        <f aca="false">K100/J100</f>
        <v>0.138037109375</v>
      </c>
      <c r="M100" s="3" t="n">
        <v>22.279</v>
      </c>
      <c r="N100" s="4" t="n">
        <v>6731</v>
      </c>
      <c r="O100" s="3" t="n">
        <f aca="false">N100/M100</f>
        <v>302.12307554199</v>
      </c>
      <c r="P100" s="5" t="s">
        <v>231</v>
      </c>
      <c r="R100" s="1" t="s">
        <v>214</v>
      </c>
      <c r="T100" s="2" t="s">
        <v>29</v>
      </c>
      <c r="U100" s="1" t="n">
        <v>1</v>
      </c>
      <c r="V100" s="1" t="n">
        <v>2</v>
      </c>
      <c r="W100" s="1" t="n">
        <v>2</v>
      </c>
    </row>
    <row r="101" customFormat="false" ht="15" hidden="false" customHeight="false" outlineLevel="0" collapsed="false">
      <c r="A101" s="1" t="s">
        <v>200</v>
      </c>
      <c r="B101" s="1" t="n">
        <v>9</v>
      </c>
      <c r="C101" s="1" t="n">
        <v>8</v>
      </c>
      <c r="D101" s="1" t="s">
        <v>24</v>
      </c>
      <c r="E101" s="1" t="s">
        <v>232</v>
      </c>
      <c r="F101" s="2" t="n">
        <v>35</v>
      </c>
      <c r="G101" s="2" t="n">
        <v>2</v>
      </c>
      <c r="H101" s="2" t="s">
        <v>26</v>
      </c>
      <c r="I101" s="2" t="n">
        <v>352</v>
      </c>
      <c r="J101" s="2" t="n">
        <v>1024</v>
      </c>
      <c r="K101" s="2" t="n">
        <v>141.35</v>
      </c>
      <c r="L101" s="3" t="n">
        <f aca="false">K101/J101</f>
        <v>0.138037109375</v>
      </c>
      <c r="M101" s="3" t="n">
        <v>22.279</v>
      </c>
      <c r="N101" s="4" t="n">
        <v>10095</v>
      </c>
      <c r="O101" s="3" t="n">
        <f aca="false">N101/M101</f>
        <v>453.117285335967</v>
      </c>
      <c r="P101" s="5" t="s">
        <v>233</v>
      </c>
      <c r="T101" s="2" t="s">
        <v>29</v>
      </c>
      <c r="U101" s="1" t="n">
        <v>1</v>
      </c>
      <c r="V101" s="1" t="n">
        <v>2</v>
      </c>
      <c r="W101" s="1" t="n">
        <v>2</v>
      </c>
    </row>
    <row r="102" customFormat="false" ht="15" hidden="false" customHeight="false" outlineLevel="0" collapsed="false">
      <c r="A102" s="1" t="s">
        <v>200</v>
      </c>
      <c r="B102" s="1" t="n">
        <v>9</v>
      </c>
      <c r="C102" s="1" t="n">
        <v>8</v>
      </c>
      <c r="D102" s="1" t="s">
        <v>24</v>
      </c>
      <c r="E102" s="1" t="s">
        <v>234</v>
      </c>
      <c r="F102" s="2" t="n">
        <v>35</v>
      </c>
      <c r="G102" s="2" t="n">
        <v>3</v>
      </c>
      <c r="H102" s="2" t="s">
        <v>26</v>
      </c>
      <c r="I102" s="2" t="n">
        <v>352</v>
      </c>
      <c r="J102" s="2" t="n">
        <v>1024</v>
      </c>
      <c r="K102" s="2" t="n">
        <v>141.35</v>
      </c>
      <c r="L102" s="3" t="n">
        <f aca="false">K102/J102</f>
        <v>0.138037109375</v>
      </c>
      <c r="M102" s="3" t="n">
        <v>22.279</v>
      </c>
      <c r="N102" s="4" t="n">
        <v>10241</v>
      </c>
      <c r="O102" s="3" t="n">
        <f aca="false">N102/M102</f>
        <v>459.670541765788</v>
      </c>
      <c r="P102" s="5" t="s">
        <v>235</v>
      </c>
      <c r="T102" s="2" t="s">
        <v>29</v>
      </c>
      <c r="U102" s="1" t="n">
        <v>1</v>
      </c>
      <c r="V102" s="1" t="n">
        <v>2</v>
      </c>
      <c r="W102" s="1" t="n">
        <v>2</v>
      </c>
    </row>
    <row r="103" customFormat="false" ht="15" hidden="false" customHeight="false" outlineLevel="0" collapsed="false">
      <c r="A103" s="1" t="s">
        <v>200</v>
      </c>
      <c r="B103" s="1" t="n">
        <v>9</v>
      </c>
      <c r="C103" s="1" t="n">
        <v>8</v>
      </c>
      <c r="D103" s="1" t="s">
        <v>24</v>
      </c>
      <c r="E103" s="1" t="s">
        <v>236</v>
      </c>
      <c r="F103" s="2" t="n">
        <v>36</v>
      </c>
      <c r="G103" s="2" t="n">
        <v>1</v>
      </c>
      <c r="H103" s="2" t="s">
        <v>26</v>
      </c>
      <c r="I103" s="2" t="n">
        <v>352</v>
      </c>
      <c r="J103" s="2" t="n">
        <v>1024</v>
      </c>
      <c r="K103" s="2" t="n">
        <v>235.58</v>
      </c>
      <c r="L103" s="3" t="n">
        <f aca="false">K103/J103</f>
        <v>0.23005859375</v>
      </c>
      <c r="M103" s="3" t="n">
        <v>22.279</v>
      </c>
      <c r="N103" s="4" t="n">
        <v>13532</v>
      </c>
      <c r="O103" s="3" t="n">
        <f aca="false">N103/M103</f>
        <v>607.388123344854</v>
      </c>
      <c r="P103" s="5" t="s">
        <v>237</v>
      </c>
      <c r="T103" s="2" t="s">
        <v>29</v>
      </c>
      <c r="U103" s="1" t="n">
        <v>1</v>
      </c>
      <c r="V103" s="1" t="n">
        <v>2</v>
      </c>
      <c r="W103" s="1" t="n">
        <v>2</v>
      </c>
    </row>
    <row r="104" customFormat="false" ht="15" hidden="false" customHeight="false" outlineLevel="0" collapsed="false">
      <c r="A104" s="1" t="s">
        <v>200</v>
      </c>
      <c r="B104" s="1" t="n">
        <v>9</v>
      </c>
      <c r="C104" s="1" t="n">
        <v>8</v>
      </c>
      <c r="D104" s="1" t="s">
        <v>24</v>
      </c>
      <c r="E104" s="1" t="s">
        <v>238</v>
      </c>
      <c r="F104" s="2" t="n">
        <v>36</v>
      </c>
      <c r="G104" s="2" t="n">
        <v>2</v>
      </c>
      <c r="H104" s="2" t="s">
        <v>26</v>
      </c>
      <c r="I104" s="2" t="n">
        <v>352</v>
      </c>
      <c r="J104" s="2" t="n">
        <v>1024</v>
      </c>
      <c r="K104" s="2" t="n">
        <v>235.58</v>
      </c>
      <c r="L104" s="3" t="n">
        <f aca="false">K104/J104</f>
        <v>0.23005859375</v>
      </c>
      <c r="M104" s="3" t="n">
        <v>22.279</v>
      </c>
      <c r="N104" s="4" t="n">
        <v>7459</v>
      </c>
      <c r="O104" s="3" t="n">
        <f aca="false">N104/M104</f>
        <v>334.799587055074</v>
      </c>
      <c r="P104" s="5" t="s">
        <v>239</v>
      </c>
      <c r="T104" s="2" t="s">
        <v>29</v>
      </c>
      <c r="U104" s="1" t="n">
        <v>1</v>
      </c>
      <c r="V104" s="1" t="n">
        <v>2</v>
      </c>
      <c r="W104" s="1" t="n">
        <v>2</v>
      </c>
    </row>
    <row r="105" customFormat="false" ht="15" hidden="false" customHeight="false" outlineLevel="0" collapsed="false">
      <c r="A105" s="1" t="s">
        <v>200</v>
      </c>
      <c r="B105" s="1" t="n">
        <v>10</v>
      </c>
      <c r="C105" s="1" t="n">
        <v>8</v>
      </c>
      <c r="D105" s="1" t="s">
        <v>24</v>
      </c>
      <c r="E105" s="1" t="s">
        <v>240</v>
      </c>
      <c r="F105" s="2" t="n">
        <v>37</v>
      </c>
      <c r="G105" s="2" t="n">
        <v>1</v>
      </c>
      <c r="H105" s="2" t="s">
        <v>26</v>
      </c>
      <c r="I105" s="2" t="n">
        <v>352</v>
      </c>
      <c r="J105" s="2" t="n">
        <v>1024</v>
      </c>
      <c r="K105" s="2" t="n">
        <v>141.35</v>
      </c>
      <c r="L105" s="3" t="n">
        <f aca="false">K105/J105</f>
        <v>0.138037109375</v>
      </c>
      <c r="M105" s="3" t="n">
        <v>22.279</v>
      </c>
      <c r="N105" s="4" t="n">
        <v>1809</v>
      </c>
      <c r="O105" s="3" t="n">
        <f aca="false">N105/M105</f>
        <v>81.1975402845729</v>
      </c>
      <c r="P105" s="5" t="s">
        <v>27</v>
      </c>
      <c r="R105" s="1" t="s">
        <v>144</v>
      </c>
      <c r="T105" s="2" t="s">
        <v>29</v>
      </c>
      <c r="U105" s="1" t="n">
        <v>1</v>
      </c>
      <c r="V105" s="1" t="n">
        <v>2</v>
      </c>
      <c r="W105" s="1" t="n">
        <v>2</v>
      </c>
    </row>
    <row r="106" customFormat="false" ht="15" hidden="false" customHeight="false" outlineLevel="0" collapsed="false">
      <c r="A106" s="1" t="s">
        <v>200</v>
      </c>
      <c r="B106" s="1" t="n">
        <v>10</v>
      </c>
      <c r="C106" s="1" t="n">
        <v>8</v>
      </c>
      <c r="D106" s="1" t="s">
        <v>24</v>
      </c>
      <c r="E106" s="1" t="s">
        <v>241</v>
      </c>
      <c r="F106" s="2" t="n">
        <v>37</v>
      </c>
      <c r="G106" s="2" t="n">
        <v>2</v>
      </c>
      <c r="H106" s="2" t="s">
        <v>26</v>
      </c>
      <c r="I106" s="2" t="n">
        <v>352</v>
      </c>
      <c r="J106" s="2" t="n">
        <v>1024</v>
      </c>
      <c r="K106" s="2" t="n">
        <v>141.35</v>
      </c>
      <c r="L106" s="3" t="n">
        <f aca="false">K106/J106</f>
        <v>0.138037109375</v>
      </c>
      <c r="M106" s="3" t="n">
        <v>22.279</v>
      </c>
      <c r="N106" s="4" t="n">
        <v>1794</v>
      </c>
      <c r="O106" s="3" t="n">
        <f aca="false">N106/M106</f>
        <v>80.5242605143857</v>
      </c>
      <c r="P106" s="5" t="s">
        <v>242</v>
      </c>
      <c r="T106" s="2" t="s">
        <v>29</v>
      </c>
      <c r="U106" s="1" t="n">
        <v>1</v>
      </c>
      <c r="V106" s="1" t="n">
        <v>2</v>
      </c>
      <c r="W106" s="1" t="n">
        <v>2</v>
      </c>
    </row>
    <row r="107" customFormat="false" ht="15" hidden="false" customHeight="false" outlineLevel="0" collapsed="false">
      <c r="A107" s="1" t="s">
        <v>200</v>
      </c>
      <c r="B107" s="1" t="n">
        <v>10</v>
      </c>
      <c r="C107" s="1" t="n">
        <v>8</v>
      </c>
      <c r="D107" s="1" t="s">
        <v>24</v>
      </c>
      <c r="E107" s="1" t="s">
        <v>243</v>
      </c>
      <c r="F107" s="2" t="n">
        <v>37</v>
      </c>
      <c r="G107" s="2" t="n">
        <v>3</v>
      </c>
      <c r="H107" s="2" t="s">
        <v>26</v>
      </c>
      <c r="I107" s="2" t="n">
        <v>352</v>
      </c>
      <c r="J107" s="2" t="n">
        <v>1024</v>
      </c>
      <c r="K107" s="2" t="n">
        <v>141.35</v>
      </c>
      <c r="L107" s="3" t="n">
        <f aca="false">K107/J107</f>
        <v>0.138037109375</v>
      </c>
      <c r="M107" s="3" t="n">
        <v>22.279</v>
      </c>
      <c r="N107" s="4" t="n">
        <v>2727</v>
      </c>
      <c r="O107" s="3" t="n">
        <f aca="false">N107/M107</f>
        <v>122.402262220028</v>
      </c>
      <c r="P107" s="5" t="s">
        <v>31</v>
      </c>
      <c r="T107" s="2" t="s">
        <v>29</v>
      </c>
      <c r="U107" s="1" t="n">
        <v>1</v>
      </c>
      <c r="V107" s="1" t="n">
        <v>2</v>
      </c>
      <c r="W107" s="1" t="n">
        <v>2</v>
      </c>
    </row>
    <row r="108" customFormat="false" ht="15" hidden="false" customHeight="false" outlineLevel="0" collapsed="false">
      <c r="A108" s="1" t="s">
        <v>200</v>
      </c>
      <c r="B108" s="1" t="n">
        <v>10</v>
      </c>
      <c r="C108" s="1" t="n">
        <v>8</v>
      </c>
      <c r="D108" s="1" t="s">
        <v>24</v>
      </c>
      <c r="E108" s="1" t="s">
        <v>244</v>
      </c>
      <c r="F108" s="2" t="n">
        <v>37</v>
      </c>
      <c r="G108" s="2" t="n">
        <v>4</v>
      </c>
      <c r="H108" s="2" t="s">
        <v>26</v>
      </c>
      <c r="I108" s="2" t="n">
        <v>352</v>
      </c>
      <c r="J108" s="2" t="n">
        <v>1024</v>
      </c>
      <c r="K108" s="2" t="n">
        <v>141.35</v>
      </c>
      <c r="L108" s="3" t="n">
        <f aca="false">K108/J108</f>
        <v>0.138037109375</v>
      </c>
      <c r="M108" s="3" t="n">
        <v>22.279</v>
      </c>
      <c r="N108" s="4" t="n">
        <v>2703</v>
      </c>
      <c r="O108" s="3" t="n">
        <f aca="false">N108/M108</f>
        <v>121.325014587728</v>
      </c>
      <c r="P108" s="5" t="s">
        <v>31</v>
      </c>
      <c r="T108" s="2" t="s">
        <v>29</v>
      </c>
      <c r="U108" s="1" t="n">
        <v>1</v>
      </c>
      <c r="V108" s="1" t="n">
        <v>2</v>
      </c>
      <c r="W108" s="1" t="n">
        <v>2</v>
      </c>
    </row>
    <row r="109" customFormat="false" ht="15" hidden="false" customHeight="false" outlineLevel="0" collapsed="false">
      <c r="A109" s="1" t="s">
        <v>200</v>
      </c>
      <c r="B109" s="1" t="n">
        <v>10</v>
      </c>
      <c r="C109" s="1" t="n">
        <v>8</v>
      </c>
      <c r="D109" s="1" t="s">
        <v>24</v>
      </c>
      <c r="E109" s="1" t="s">
        <v>245</v>
      </c>
      <c r="F109" s="2" t="n">
        <v>37</v>
      </c>
      <c r="G109" s="2" t="n">
        <v>5</v>
      </c>
      <c r="H109" s="2" t="s">
        <v>26</v>
      </c>
      <c r="I109" s="2" t="n">
        <v>352</v>
      </c>
      <c r="J109" s="2" t="n">
        <v>1024</v>
      </c>
      <c r="K109" s="2" t="n">
        <v>141.35</v>
      </c>
      <c r="L109" s="3" t="n">
        <f aca="false">K109/J109</f>
        <v>0.138037109375</v>
      </c>
      <c r="M109" s="3" t="n">
        <v>22.279</v>
      </c>
      <c r="N109" s="4" t="n">
        <v>4523</v>
      </c>
      <c r="O109" s="3" t="n">
        <f aca="false">N109/M109</f>
        <v>203.016293370439</v>
      </c>
      <c r="P109" s="5" t="s">
        <v>33</v>
      </c>
      <c r="T109" s="2" t="s">
        <v>29</v>
      </c>
      <c r="U109" s="1" t="n">
        <v>1</v>
      </c>
      <c r="V109" s="1" t="n">
        <v>2</v>
      </c>
      <c r="W109" s="1" t="n">
        <v>2</v>
      </c>
    </row>
    <row r="110" customFormat="false" ht="15" hidden="false" customHeight="false" outlineLevel="0" collapsed="false">
      <c r="A110" s="1" t="s">
        <v>200</v>
      </c>
      <c r="B110" s="1" t="n">
        <v>10</v>
      </c>
      <c r="C110" s="1" t="n">
        <v>8</v>
      </c>
      <c r="D110" s="1" t="s">
        <v>24</v>
      </c>
      <c r="E110" s="1" t="s">
        <v>246</v>
      </c>
      <c r="F110" s="2" t="n">
        <v>37</v>
      </c>
      <c r="G110" s="2" t="n">
        <v>6</v>
      </c>
      <c r="H110" s="2" t="s">
        <v>26</v>
      </c>
      <c r="I110" s="2" t="n">
        <v>352</v>
      </c>
      <c r="J110" s="2" t="n">
        <v>1024</v>
      </c>
      <c r="K110" s="2" t="n">
        <v>141.35</v>
      </c>
      <c r="L110" s="3" t="n">
        <f aca="false">K110/J110</f>
        <v>0.138037109375</v>
      </c>
      <c r="M110" s="3" t="n">
        <v>22.279</v>
      </c>
      <c r="N110" s="4" t="n">
        <v>5836</v>
      </c>
      <c r="O110" s="3" t="n">
        <f aca="false">N110/M110</f>
        <v>261.950715920822</v>
      </c>
      <c r="P110" s="5" t="s">
        <v>247</v>
      </c>
      <c r="T110" s="2" t="s">
        <v>29</v>
      </c>
      <c r="U110" s="1" t="n">
        <v>1</v>
      </c>
      <c r="V110" s="1" t="n">
        <v>2</v>
      </c>
      <c r="W110" s="1" t="n">
        <v>2</v>
      </c>
    </row>
    <row r="111" customFormat="false" ht="15" hidden="false" customHeight="false" outlineLevel="0" collapsed="false">
      <c r="A111" s="1" t="s">
        <v>200</v>
      </c>
      <c r="B111" s="1" t="n">
        <v>10</v>
      </c>
      <c r="C111" s="1" t="n">
        <v>8</v>
      </c>
      <c r="D111" s="1" t="s">
        <v>24</v>
      </c>
      <c r="E111" s="1" t="s">
        <v>248</v>
      </c>
      <c r="F111" s="2" t="n">
        <v>37</v>
      </c>
      <c r="G111" s="2" t="n">
        <v>7</v>
      </c>
      <c r="H111" s="2" t="s">
        <v>26</v>
      </c>
      <c r="I111" s="2" t="n">
        <v>352</v>
      </c>
      <c r="J111" s="2" t="n">
        <v>1024</v>
      </c>
      <c r="K111" s="2" t="n">
        <v>141.35</v>
      </c>
      <c r="L111" s="3" t="n">
        <f aca="false">K111/J111</f>
        <v>0.138037109375</v>
      </c>
      <c r="M111" s="3" t="n">
        <v>22.279</v>
      </c>
      <c r="N111" s="4" t="n">
        <v>7183</v>
      </c>
      <c r="O111" s="3" t="n">
        <f aca="false">N111/M111</f>
        <v>322.41123928363</v>
      </c>
      <c r="P111" s="5" t="s">
        <v>249</v>
      </c>
      <c r="T111" s="2" t="s">
        <v>29</v>
      </c>
      <c r="U111" s="1" t="n">
        <v>1</v>
      </c>
      <c r="V111" s="1" t="n">
        <v>2</v>
      </c>
      <c r="W111" s="1" t="n">
        <v>2</v>
      </c>
    </row>
    <row r="112" customFormat="false" ht="15" hidden="false" customHeight="false" outlineLevel="0" collapsed="false">
      <c r="A112" s="1" t="s">
        <v>200</v>
      </c>
      <c r="B112" s="1" t="n">
        <v>10</v>
      </c>
      <c r="C112" s="1" t="n">
        <v>8</v>
      </c>
      <c r="D112" s="1" t="s">
        <v>24</v>
      </c>
      <c r="E112" s="1" t="s">
        <v>250</v>
      </c>
      <c r="F112" s="2" t="n">
        <v>38</v>
      </c>
      <c r="G112" s="2" t="n">
        <v>1</v>
      </c>
      <c r="H112" s="2" t="s">
        <v>26</v>
      </c>
      <c r="I112" s="2" t="n">
        <v>352</v>
      </c>
      <c r="J112" s="2" t="n">
        <v>1024</v>
      </c>
      <c r="K112" s="2" t="n">
        <v>235.58</v>
      </c>
      <c r="L112" s="3" t="n">
        <f aca="false">K112/J112</f>
        <v>0.23005859375</v>
      </c>
      <c r="M112" s="3" t="n">
        <v>22.279</v>
      </c>
      <c r="N112" s="4" t="n">
        <v>6777</v>
      </c>
      <c r="O112" s="3" t="n">
        <f aca="false">N112/M112</f>
        <v>304.187800170564</v>
      </c>
      <c r="P112" s="5" t="s">
        <v>251</v>
      </c>
      <c r="T112" s="2" t="s">
        <v>29</v>
      </c>
      <c r="U112" s="1" t="n">
        <v>1</v>
      </c>
      <c r="V112" s="1" t="n">
        <v>2</v>
      </c>
      <c r="W112" s="1" t="n">
        <v>2</v>
      </c>
    </row>
    <row r="113" customFormat="false" ht="15" hidden="false" customHeight="false" outlineLevel="0" collapsed="false">
      <c r="A113" s="1" t="s">
        <v>200</v>
      </c>
      <c r="B113" s="1" t="n">
        <v>10</v>
      </c>
      <c r="C113" s="1" t="n">
        <v>8</v>
      </c>
      <c r="D113" s="1" t="s">
        <v>24</v>
      </c>
      <c r="E113" s="1" t="s">
        <v>252</v>
      </c>
      <c r="F113" s="2" t="n">
        <v>38</v>
      </c>
      <c r="G113" s="2" t="n">
        <v>2</v>
      </c>
      <c r="H113" s="2" t="s">
        <v>26</v>
      </c>
      <c r="I113" s="2" t="n">
        <v>352</v>
      </c>
      <c r="J113" s="2" t="n">
        <v>1024</v>
      </c>
      <c r="K113" s="2" t="n">
        <v>235.58</v>
      </c>
      <c r="L113" s="3" t="n">
        <f aca="false">K113/J113</f>
        <v>0.23005859375</v>
      </c>
      <c r="M113" s="3" t="n">
        <v>22.279</v>
      </c>
      <c r="N113" s="4" t="n">
        <v>6766</v>
      </c>
      <c r="O113" s="3" t="n">
        <f aca="false">N113/M113</f>
        <v>303.694061672427</v>
      </c>
      <c r="P113" s="5" t="s">
        <v>253</v>
      </c>
      <c r="T113" s="2" t="s">
        <v>29</v>
      </c>
      <c r="U113" s="1" t="n">
        <v>1</v>
      </c>
      <c r="V113" s="1" t="n">
        <v>2</v>
      </c>
      <c r="W113" s="1" t="n">
        <v>2</v>
      </c>
    </row>
    <row r="114" customFormat="false" ht="15" hidden="false" customHeight="false" outlineLevel="0" collapsed="false">
      <c r="A114" s="1" t="s">
        <v>200</v>
      </c>
      <c r="B114" s="1" t="n">
        <v>10</v>
      </c>
      <c r="C114" s="1" t="n">
        <v>8</v>
      </c>
      <c r="D114" s="1" t="s">
        <v>24</v>
      </c>
      <c r="E114" s="1" t="s">
        <v>254</v>
      </c>
      <c r="F114" s="2" t="n">
        <v>38</v>
      </c>
      <c r="G114" s="2" t="n">
        <v>3</v>
      </c>
      <c r="H114" s="2" t="s">
        <v>26</v>
      </c>
      <c r="I114" s="2" t="n">
        <v>352</v>
      </c>
      <c r="J114" s="2" t="n">
        <v>1024</v>
      </c>
      <c r="K114" s="2" t="n">
        <v>235.58</v>
      </c>
      <c r="L114" s="3" t="n">
        <f aca="false">K114/J114</f>
        <v>0.23005859375</v>
      </c>
      <c r="M114" s="3" t="n">
        <v>22.279</v>
      </c>
      <c r="N114" s="4" t="n">
        <v>9322</v>
      </c>
      <c r="O114" s="3" t="n">
        <f aca="false">N114/M114</f>
        <v>418.420934512321</v>
      </c>
      <c r="P114" s="5" t="s">
        <v>255</v>
      </c>
      <c r="T114" s="2" t="s">
        <v>29</v>
      </c>
      <c r="U114" s="1" t="n">
        <v>1</v>
      </c>
      <c r="V114" s="1" t="n">
        <v>2</v>
      </c>
      <c r="W114" s="1" t="n">
        <v>2</v>
      </c>
    </row>
    <row r="115" customFormat="false" ht="15" hidden="false" customHeight="false" outlineLevel="0" collapsed="false">
      <c r="A115" s="1" t="s">
        <v>200</v>
      </c>
      <c r="B115" s="1" t="n">
        <v>10</v>
      </c>
      <c r="C115" s="1" t="n">
        <v>8</v>
      </c>
      <c r="D115" s="1" t="s">
        <v>24</v>
      </c>
      <c r="E115" s="1" t="s">
        <v>256</v>
      </c>
      <c r="F115" s="2" t="n">
        <v>39</v>
      </c>
      <c r="G115" s="2" t="n">
        <v>1</v>
      </c>
      <c r="H115" s="2" t="s">
        <v>26</v>
      </c>
      <c r="I115" s="2" t="n">
        <v>352</v>
      </c>
      <c r="J115" s="2" t="n">
        <v>1024</v>
      </c>
      <c r="K115" s="2" t="n">
        <v>235.58</v>
      </c>
      <c r="L115" s="3" t="n">
        <f aca="false">K115/J115</f>
        <v>0.23005859375</v>
      </c>
      <c r="M115" s="3" t="n">
        <v>22.279</v>
      </c>
      <c r="N115" s="4" t="n">
        <v>7468</v>
      </c>
      <c r="O115" s="3" t="n">
        <f aca="false">N115/M115</f>
        <v>335.203554917187</v>
      </c>
      <c r="P115" s="5" t="s">
        <v>257</v>
      </c>
      <c r="R115" s="1" t="s">
        <v>258</v>
      </c>
      <c r="T115" s="2" t="s">
        <v>29</v>
      </c>
      <c r="U115" s="1" t="n">
        <v>1</v>
      </c>
      <c r="V115" s="1" t="n">
        <v>2</v>
      </c>
      <c r="W115" s="1" t="n">
        <v>2</v>
      </c>
    </row>
    <row r="116" customFormat="false" ht="15" hidden="false" customHeight="false" outlineLevel="0" collapsed="false">
      <c r="A116" s="1" t="s">
        <v>200</v>
      </c>
      <c r="B116" s="1" t="n">
        <v>10</v>
      </c>
      <c r="C116" s="1" t="n">
        <v>8</v>
      </c>
      <c r="D116" s="1" t="s">
        <v>24</v>
      </c>
      <c r="E116" s="1" t="s">
        <v>259</v>
      </c>
      <c r="F116" s="2" t="n">
        <v>39</v>
      </c>
      <c r="G116" s="2" t="n">
        <v>2</v>
      </c>
      <c r="H116" s="2" t="s">
        <v>26</v>
      </c>
      <c r="I116" s="2" t="n">
        <v>352</v>
      </c>
      <c r="J116" s="2" t="n">
        <v>1024</v>
      </c>
      <c r="K116" s="2" t="n">
        <v>235.58</v>
      </c>
      <c r="L116" s="3" t="n">
        <f aca="false">K116/J116</f>
        <v>0.23005859375</v>
      </c>
      <c r="M116" s="3" t="n">
        <v>22.279</v>
      </c>
      <c r="N116" s="4" t="n">
        <v>10719</v>
      </c>
      <c r="O116" s="3" t="n">
        <f aca="false">N116/M116</f>
        <v>481.125723775753</v>
      </c>
      <c r="P116" s="5" t="s">
        <v>260</v>
      </c>
      <c r="T116" s="2" t="s">
        <v>29</v>
      </c>
      <c r="U116" s="1" t="n">
        <v>1</v>
      </c>
      <c r="V116" s="1" t="n">
        <v>2</v>
      </c>
      <c r="W116" s="1" t="n">
        <v>2</v>
      </c>
    </row>
    <row r="117" customFormat="false" ht="15" hidden="false" customHeight="false" outlineLevel="0" collapsed="false">
      <c r="A117" s="1" t="s">
        <v>200</v>
      </c>
      <c r="B117" s="1" t="n">
        <v>10</v>
      </c>
      <c r="C117" s="1" t="n">
        <v>8</v>
      </c>
      <c r="D117" s="1" t="s">
        <v>24</v>
      </c>
      <c r="E117" s="1" t="s">
        <v>261</v>
      </c>
      <c r="F117" s="2" t="n">
        <v>39</v>
      </c>
      <c r="G117" s="2" t="n">
        <v>3</v>
      </c>
      <c r="H117" s="2" t="s">
        <v>26</v>
      </c>
      <c r="I117" s="2" t="n">
        <v>352</v>
      </c>
      <c r="J117" s="2" t="n">
        <v>1024</v>
      </c>
      <c r="K117" s="2" t="n">
        <v>235.58</v>
      </c>
      <c r="L117" s="3" t="n">
        <f aca="false">K117/J117</f>
        <v>0.23005859375</v>
      </c>
      <c r="M117" s="3" t="n">
        <v>22.279</v>
      </c>
      <c r="N117" s="4" t="n">
        <v>10021</v>
      </c>
      <c r="O117" s="3" t="n">
        <f aca="false">N117/M117</f>
        <v>449.795771803043</v>
      </c>
      <c r="P117" s="5" t="s">
        <v>262</v>
      </c>
      <c r="T117" s="2" t="s">
        <v>29</v>
      </c>
      <c r="U117" s="1" t="n">
        <v>1</v>
      </c>
      <c r="V117" s="1" t="n">
        <v>2</v>
      </c>
      <c r="W117" s="1" t="n">
        <v>2</v>
      </c>
    </row>
    <row r="118" customFormat="false" ht="15" hidden="false" customHeight="false" outlineLevel="0" collapsed="false">
      <c r="A118" s="1" t="s">
        <v>263</v>
      </c>
      <c r="B118" s="1" t="n">
        <v>11</v>
      </c>
      <c r="C118" s="1" t="n">
        <v>11</v>
      </c>
      <c r="D118" s="1" t="s">
        <v>24</v>
      </c>
      <c r="E118" s="1" t="s">
        <v>264</v>
      </c>
      <c r="G118" s="2" t="n">
        <v>1</v>
      </c>
      <c r="H118" s="2" t="s">
        <v>26</v>
      </c>
      <c r="I118" s="2" t="n">
        <v>352</v>
      </c>
      <c r="J118" s="2" t="n">
        <v>1024</v>
      </c>
      <c r="K118" s="2" t="n">
        <v>235.58</v>
      </c>
      <c r="L118" s="3" t="n">
        <f aca="false">K118/J118</f>
        <v>0.23005859375</v>
      </c>
      <c r="M118" s="3" t="n">
        <v>22.279</v>
      </c>
      <c r="Q118" s="1" t="n">
        <v>1</v>
      </c>
      <c r="R118" s="1" t="s">
        <v>265</v>
      </c>
      <c r="T118" s="2" t="s">
        <v>29</v>
      </c>
      <c r="U118" s="1" t="n">
        <v>1</v>
      </c>
      <c r="V118" s="1" t="n">
        <v>2</v>
      </c>
      <c r="W118" s="1" t="n">
        <v>2</v>
      </c>
    </row>
    <row r="119" customFormat="false" ht="15" hidden="false" customHeight="false" outlineLevel="0" collapsed="false">
      <c r="A119" s="1" t="s">
        <v>263</v>
      </c>
      <c r="B119" s="1" t="n">
        <v>11</v>
      </c>
      <c r="C119" s="1" t="n">
        <v>11</v>
      </c>
      <c r="D119" s="1" t="s">
        <v>24</v>
      </c>
      <c r="E119" s="1" t="s">
        <v>266</v>
      </c>
      <c r="G119" s="2" t="n">
        <v>2</v>
      </c>
      <c r="H119" s="2" t="s">
        <v>26</v>
      </c>
      <c r="I119" s="2" t="n">
        <v>352</v>
      </c>
      <c r="J119" s="2" t="n">
        <v>1024</v>
      </c>
      <c r="K119" s="2" t="n">
        <v>235.58</v>
      </c>
      <c r="L119" s="3" t="n">
        <f aca="false">K119/J119</f>
        <v>0.23005859375</v>
      </c>
      <c r="M119" s="3" t="n">
        <v>22.279</v>
      </c>
      <c r="Q119" s="1" t="n">
        <v>1</v>
      </c>
      <c r="T119" s="2" t="s">
        <v>29</v>
      </c>
      <c r="U119" s="1" t="n">
        <v>1</v>
      </c>
      <c r="V119" s="1" t="n">
        <v>2</v>
      </c>
      <c r="W119" s="1" t="n">
        <v>2</v>
      </c>
    </row>
    <row r="120" customFormat="false" ht="15" hidden="false" customHeight="false" outlineLevel="0" collapsed="false">
      <c r="A120" s="1" t="s">
        <v>263</v>
      </c>
      <c r="B120" s="1" t="n">
        <v>11</v>
      </c>
      <c r="C120" s="1" t="n">
        <v>11</v>
      </c>
      <c r="D120" s="1" t="s">
        <v>24</v>
      </c>
      <c r="E120" s="1" t="s">
        <v>267</v>
      </c>
      <c r="F120" s="2" t="n">
        <v>40</v>
      </c>
      <c r="G120" s="2" t="n">
        <v>1</v>
      </c>
      <c r="H120" s="2" t="s">
        <v>26</v>
      </c>
      <c r="I120" s="2" t="n">
        <v>352</v>
      </c>
      <c r="J120" s="2" t="n">
        <v>1024</v>
      </c>
      <c r="K120" s="2" t="n">
        <v>235.58</v>
      </c>
      <c r="L120" s="3" t="n">
        <f aca="false">K120/J120</f>
        <v>0.23005859375</v>
      </c>
      <c r="M120" s="3" t="n">
        <v>22.279</v>
      </c>
      <c r="N120" s="4" t="n">
        <v>15775</v>
      </c>
      <c r="O120" s="3" t="n">
        <f aca="false">N120/M120</f>
        <v>708.065891646842</v>
      </c>
      <c r="P120" s="5" t="s">
        <v>268</v>
      </c>
      <c r="T120" s="2" t="s">
        <v>29</v>
      </c>
      <c r="U120" s="1" t="n">
        <v>1</v>
      </c>
      <c r="V120" s="1" t="n">
        <v>2</v>
      </c>
      <c r="W120" s="1" t="n">
        <v>2</v>
      </c>
    </row>
    <row r="121" customFormat="false" ht="15" hidden="false" customHeight="false" outlineLevel="0" collapsed="false">
      <c r="A121" s="1" t="s">
        <v>263</v>
      </c>
      <c r="B121" s="1" t="n">
        <v>11</v>
      </c>
      <c r="C121" s="1" t="n">
        <v>11</v>
      </c>
      <c r="D121" s="1" t="s">
        <v>24</v>
      </c>
      <c r="E121" s="1" t="s">
        <v>269</v>
      </c>
      <c r="F121" s="2" t="n">
        <v>40</v>
      </c>
      <c r="G121" s="2" t="n">
        <v>2</v>
      </c>
      <c r="H121" s="2" t="s">
        <v>26</v>
      </c>
      <c r="I121" s="2" t="n">
        <v>352</v>
      </c>
      <c r="J121" s="2" t="n">
        <v>1024</v>
      </c>
      <c r="K121" s="2" t="n">
        <v>235.58</v>
      </c>
      <c r="L121" s="3" t="n">
        <f aca="false">K121/J121</f>
        <v>0.23005859375</v>
      </c>
      <c r="M121" s="3" t="n">
        <v>22.279</v>
      </c>
      <c r="N121" s="4" t="n">
        <v>16906</v>
      </c>
      <c r="O121" s="3" t="n">
        <f aca="false">N121/M121</f>
        <v>758.831186318955</v>
      </c>
      <c r="P121" s="5" t="s">
        <v>270</v>
      </c>
      <c r="T121" s="2" t="s">
        <v>29</v>
      </c>
      <c r="U121" s="1" t="n">
        <v>1</v>
      </c>
      <c r="V121" s="1" t="n">
        <v>2</v>
      </c>
      <c r="W121" s="1" t="n">
        <v>2</v>
      </c>
    </row>
    <row r="122" customFormat="false" ht="15" hidden="false" customHeight="false" outlineLevel="0" collapsed="false">
      <c r="A122" s="1" t="s">
        <v>263</v>
      </c>
      <c r="B122" s="1" t="n">
        <v>11</v>
      </c>
      <c r="C122" s="1" t="n">
        <v>11</v>
      </c>
      <c r="D122" s="1" t="s">
        <v>24</v>
      </c>
      <c r="E122" s="1" t="s">
        <v>271</v>
      </c>
      <c r="F122" s="2" t="n">
        <v>41</v>
      </c>
      <c r="G122" s="2" t="n">
        <v>1</v>
      </c>
      <c r="H122" s="2" t="s">
        <v>26</v>
      </c>
      <c r="I122" s="2" t="n">
        <v>352</v>
      </c>
      <c r="J122" s="2" t="n">
        <v>1024</v>
      </c>
      <c r="K122" s="2" t="n">
        <v>235.58</v>
      </c>
      <c r="L122" s="3" t="n">
        <f aca="false">K122/J122</f>
        <v>0.23005859375</v>
      </c>
      <c r="M122" s="3" t="n">
        <v>22.279</v>
      </c>
      <c r="N122" s="4" t="n">
        <v>20125</v>
      </c>
      <c r="O122" s="3" t="n">
        <f aca="false">N122/M122</f>
        <v>903.317025001122</v>
      </c>
      <c r="P122" s="5" t="s">
        <v>272</v>
      </c>
      <c r="R122" s="1" t="s">
        <v>273</v>
      </c>
      <c r="T122" s="2" t="s">
        <v>29</v>
      </c>
      <c r="U122" s="1" t="n">
        <v>1</v>
      </c>
      <c r="V122" s="1" t="n">
        <v>2</v>
      </c>
      <c r="W122" s="1" t="n">
        <v>2</v>
      </c>
    </row>
    <row r="123" customFormat="false" ht="15" hidden="false" customHeight="false" outlineLevel="0" collapsed="false">
      <c r="A123" s="1" t="s">
        <v>263</v>
      </c>
      <c r="B123" s="1" t="n">
        <v>11</v>
      </c>
      <c r="C123" s="1" t="n">
        <v>11</v>
      </c>
      <c r="D123" s="1" t="s">
        <v>24</v>
      </c>
      <c r="E123" s="1" t="s">
        <v>274</v>
      </c>
      <c r="H123" s="2" t="s">
        <v>26</v>
      </c>
      <c r="I123" s="2" t="n">
        <v>352</v>
      </c>
      <c r="J123" s="2" t="n">
        <v>1024</v>
      </c>
      <c r="K123" s="2" t="n">
        <v>235.58</v>
      </c>
      <c r="L123" s="3" t="n">
        <f aca="false">K123/J123</f>
        <v>0.23005859375</v>
      </c>
      <c r="M123" s="3" t="n">
        <v>22.279</v>
      </c>
      <c r="Q123" s="1" t="n">
        <v>1</v>
      </c>
      <c r="R123" s="1" t="s">
        <v>265</v>
      </c>
      <c r="T123" s="2" t="s">
        <v>29</v>
      </c>
      <c r="U123" s="1" t="n">
        <v>1</v>
      </c>
      <c r="V123" s="1" t="n">
        <v>2</v>
      </c>
      <c r="W123" s="1" t="n">
        <v>2</v>
      </c>
    </row>
    <row r="124" customFormat="false" ht="15" hidden="false" customHeight="false" outlineLevel="0" collapsed="false">
      <c r="A124" s="1" t="s">
        <v>263</v>
      </c>
      <c r="B124" s="1" t="n">
        <v>11</v>
      </c>
      <c r="C124" s="1" t="n">
        <v>11</v>
      </c>
      <c r="D124" s="1" t="s">
        <v>24</v>
      </c>
      <c r="E124" s="1" t="s">
        <v>275</v>
      </c>
      <c r="F124" s="2" t="n">
        <v>41</v>
      </c>
      <c r="G124" s="2" t="n">
        <v>2</v>
      </c>
      <c r="H124" s="2" t="s">
        <v>26</v>
      </c>
      <c r="I124" s="2" t="n">
        <v>352</v>
      </c>
      <c r="J124" s="2" t="n">
        <v>1024</v>
      </c>
      <c r="K124" s="2" t="n">
        <v>235.58</v>
      </c>
      <c r="L124" s="3" t="n">
        <f aca="false">K124/J124</f>
        <v>0.23005859375</v>
      </c>
      <c r="M124" s="3" t="n">
        <v>22.279</v>
      </c>
      <c r="N124" s="4" t="n">
        <v>17448</v>
      </c>
      <c r="O124" s="3" t="n">
        <f aca="false">N124/M124</f>
        <v>783.159028681718</v>
      </c>
      <c r="P124" s="5" t="s">
        <v>276</v>
      </c>
      <c r="T124" s="2" t="s">
        <v>29</v>
      </c>
      <c r="U124" s="1" t="n">
        <v>1</v>
      </c>
      <c r="V124" s="1" t="n">
        <v>2</v>
      </c>
      <c r="W124" s="1" t="n">
        <v>2</v>
      </c>
    </row>
    <row r="125" customFormat="false" ht="15" hidden="false" customHeight="false" outlineLevel="0" collapsed="false">
      <c r="A125" s="1" t="s">
        <v>263</v>
      </c>
      <c r="B125" s="1" t="n">
        <v>11</v>
      </c>
      <c r="C125" s="1" t="n">
        <v>11</v>
      </c>
      <c r="D125" s="1" t="s">
        <v>24</v>
      </c>
      <c r="E125" s="1" t="s">
        <v>277</v>
      </c>
      <c r="F125" s="2" t="n">
        <v>42</v>
      </c>
      <c r="G125" s="2" t="n">
        <v>1</v>
      </c>
      <c r="H125" s="2" t="s">
        <v>26</v>
      </c>
      <c r="I125" s="2" t="n">
        <v>352</v>
      </c>
      <c r="J125" s="2" t="n">
        <v>1024</v>
      </c>
      <c r="K125" s="2" t="n">
        <v>235.58</v>
      </c>
      <c r="L125" s="3" t="n">
        <f aca="false">K125/J125</f>
        <v>0.23005859375</v>
      </c>
      <c r="M125" s="3" t="n">
        <v>22.279</v>
      </c>
      <c r="N125" s="4" t="n">
        <v>4185</v>
      </c>
      <c r="O125" s="3" t="n">
        <f aca="false">N125/M125</f>
        <v>187.845055882221</v>
      </c>
      <c r="P125" s="5" t="s">
        <v>278</v>
      </c>
      <c r="T125" s="2" t="s">
        <v>29</v>
      </c>
      <c r="U125" s="1" t="n">
        <v>1</v>
      </c>
      <c r="V125" s="1" t="n">
        <v>2</v>
      </c>
      <c r="W125" s="1" t="n">
        <v>2</v>
      </c>
    </row>
    <row r="126" customFormat="false" ht="15" hidden="false" customHeight="false" outlineLevel="0" collapsed="false">
      <c r="A126" s="1" t="s">
        <v>263</v>
      </c>
      <c r="B126" s="1" t="n">
        <v>12</v>
      </c>
      <c r="C126" s="1" t="n">
        <v>11</v>
      </c>
      <c r="D126" s="1" t="s">
        <v>24</v>
      </c>
      <c r="E126" s="1" t="s">
        <v>279</v>
      </c>
      <c r="F126" s="2" t="n">
        <v>42</v>
      </c>
      <c r="G126" s="2" t="n">
        <v>2</v>
      </c>
      <c r="H126" s="2" t="s">
        <v>26</v>
      </c>
      <c r="I126" s="2" t="n">
        <v>352</v>
      </c>
      <c r="J126" s="2" t="n">
        <v>1024</v>
      </c>
      <c r="K126" s="2" t="n">
        <v>235.58</v>
      </c>
      <c r="L126" s="3" t="n">
        <f aca="false">K126/J126</f>
        <v>0.23005859375</v>
      </c>
      <c r="M126" s="3" t="n">
        <v>22.279</v>
      </c>
      <c r="N126" s="4" t="n">
        <v>7076</v>
      </c>
      <c r="O126" s="3" t="n">
        <f aca="false">N126/M126</f>
        <v>317.608510256295</v>
      </c>
      <c r="P126" s="5" t="s">
        <v>280</v>
      </c>
      <c r="T126" s="2" t="s">
        <v>29</v>
      </c>
      <c r="U126" s="1" t="n">
        <v>1</v>
      </c>
      <c r="V126" s="1" t="n">
        <v>2</v>
      </c>
      <c r="W126" s="1" t="n">
        <v>2</v>
      </c>
    </row>
    <row r="127" customFormat="false" ht="15" hidden="false" customHeight="false" outlineLevel="0" collapsed="false">
      <c r="A127" s="1" t="s">
        <v>263</v>
      </c>
      <c r="B127" s="1" t="n">
        <v>12</v>
      </c>
      <c r="C127" s="1" t="n">
        <v>11</v>
      </c>
      <c r="D127" s="1" t="s">
        <v>24</v>
      </c>
      <c r="E127" s="1" t="s">
        <v>281</v>
      </c>
      <c r="F127" s="2" t="n">
        <v>42</v>
      </c>
      <c r="G127" s="2" t="n">
        <v>3</v>
      </c>
      <c r="H127" s="2" t="s">
        <v>26</v>
      </c>
      <c r="I127" s="2" t="n">
        <v>352</v>
      </c>
      <c r="J127" s="2" t="n">
        <v>1024</v>
      </c>
      <c r="K127" s="2" t="n">
        <v>235.58</v>
      </c>
      <c r="L127" s="3" t="n">
        <f aca="false">K127/J127</f>
        <v>0.23005859375</v>
      </c>
      <c r="M127" s="3" t="n">
        <v>22.279</v>
      </c>
      <c r="N127" s="4" t="n">
        <v>9282</v>
      </c>
      <c r="O127" s="3" t="n">
        <f aca="false">N127/M127</f>
        <v>416.625521791822</v>
      </c>
      <c r="P127" s="5" t="s">
        <v>282</v>
      </c>
      <c r="T127" s="2" t="s">
        <v>29</v>
      </c>
      <c r="U127" s="1" t="n">
        <v>1</v>
      </c>
      <c r="V127" s="1" t="n">
        <v>2</v>
      </c>
      <c r="W127" s="1" t="n">
        <v>2</v>
      </c>
    </row>
    <row r="128" customFormat="false" ht="15" hidden="false" customHeight="false" outlineLevel="0" collapsed="false">
      <c r="A128" s="1" t="s">
        <v>263</v>
      </c>
      <c r="B128" s="1" t="n">
        <v>12</v>
      </c>
      <c r="C128" s="1" t="n">
        <v>11</v>
      </c>
      <c r="D128" s="1" t="s">
        <v>24</v>
      </c>
      <c r="E128" s="1" t="s">
        <v>283</v>
      </c>
      <c r="F128" s="2" t="n">
        <v>42</v>
      </c>
      <c r="G128" s="2" t="n">
        <v>4</v>
      </c>
      <c r="H128" s="2" t="s">
        <v>26</v>
      </c>
      <c r="I128" s="2" t="n">
        <v>352</v>
      </c>
      <c r="J128" s="2" t="n">
        <v>1024</v>
      </c>
      <c r="K128" s="2" t="n">
        <v>235.58</v>
      </c>
      <c r="L128" s="3" t="n">
        <f aca="false">K128/J128</f>
        <v>0.23005859375</v>
      </c>
      <c r="M128" s="3" t="n">
        <v>22.279</v>
      </c>
      <c r="N128" s="4" t="n">
        <v>14193</v>
      </c>
      <c r="O128" s="3" t="n">
        <f aca="false">N128/M128</f>
        <v>637.057318551102</v>
      </c>
      <c r="P128" s="5" t="s">
        <v>284</v>
      </c>
      <c r="T128" s="2" t="s">
        <v>29</v>
      </c>
      <c r="U128" s="1" t="n">
        <v>1</v>
      </c>
      <c r="V128" s="1" t="n">
        <v>2</v>
      </c>
      <c r="W128" s="1" t="n">
        <v>2</v>
      </c>
    </row>
    <row r="129" customFormat="false" ht="15" hidden="false" customHeight="false" outlineLevel="0" collapsed="false">
      <c r="A129" s="1" t="s">
        <v>263</v>
      </c>
      <c r="B129" s="1" t="n">
        <v>12</v>
      </c>
      <c r="C129" s="1" t="n">
        <v>11</v>
      </c>
      <c r="D129" s="1" t="s">
        <v>24</v>
      </c>
      <c r="E129" s="1" t="s">
        <v>285</v>
      </c>
      <c r="F129" s="2" t="n">
        <v>42</v>
      </c>
      <c r="G129" s="2" t="n">
        <v>5</v>
      </c>
      <c r="H129" s="2" t="s">
        <v>26</v>
      </c>
      <c r="I129" s="2" t="n">
        <v>352</v>
      </c>
      <c r="J129" s="2" t="n">
        <v>1024</v>
      </c>
      <c r="K129" s="2" t="n">
        <v>235.58</v>
      </c>
      <c r="L129" s="3" t="n">
        <f aca="false">K129/J129</f>
        <v>0.23005859375</v>
      </c>
      <c r="M129" s="3" t="n">
        <v>22.279</v>
      </c>
      <c r="N129" s="4" t="n">
        <v>15672</v>
      </c>
      <c r="O129" s="3" t="n">
        <f aca="false">N129/M129</f>
        <v>703.442703891557</v>
      </c>
      <c r="P129" s="5" t="s">
        <v>286</v>
      </c>
      <c r="T129" s="2" t="s">
        <v>29</v>
      </c>
      <c r="U129" s="1" t="n">
        <v>1</v>
      </c>
      <c r="V129" s="1" t="n">
        <v>2</v>
      </c>
      <c r="W129" s="1" t="n">
        <v>2</v>
      </c>
    </row>
    <row r="130" customFormat="false" ht="15" hidden="false" customHeight="false" outlineLevel="0" collapsed="false">
      <c r="A130" s="1" t="s">
        <v>263</v>
      </c>
      <c r="B130" s="1" t="n">
        <v>12</v>
      </c>
      <c r="C130" s="1" t="n">
        <v>11</v>
      </c>
      <c r="D130" s="1" t="s">
        <v>24</v>
      </c>
      <c r="E130" s="1" t="s">
        <v>287</v>
      </c>
      <c r="F130" s="2" t="n">
        <v>43</v>
      </c>
      <c r="G130" s="2" t="n">
        <v>1</v>
      </c>
      <c r="H130" s="2" t="s">
        <v>26</v>
      </c>
      <c r="I130" s="2" t="n">
        <v>352</v>
      </c>
      <c r="J130" s="2" t="n">
        <v>1024</v>
      </c>
      <c r="K130" s="2" t="n">
        <v>235.58</v>
      </c>
      <c r="L130" s="3" t="n">
        <f aca="false">K130/J130</f>
        <v>0.23005859375</v>
      </c>
      <c r="M130" s="3" t="n">
        <v>22.279</v>
      </c>
      <c r="N130" s="4" t="n">
        <v>30000</v>
      </c>
      <c r="O130" s="3" t="n">
        <f aca="false">N130/M130</f>
        <v>1346.55954037434</v>
      </c>
      <c r="P130" s="5" t="s">
        <v>288</v>
      </c>
      <c r="R130" s="1" t="s">
        <v>289</v>
      </c>
      <c r="T130" s="2" t="s">
        <v>29</v>
      </c>
      <c r="U130" s="1" t="n">
        <v>1</v>
      </c>
      <c r="V130" s="1" t="n">
        <v>2</v>
      </c>
      <c r="W130" s="1" t="n">
        <v>2</v>
      </c>
    </row>
    <row r="131" customFormat="false" ht="15" hidden="false" customHeight="false" outlineLevel="0" collapsed="false">
      <c r="A131" s="1" t="s">
        <v>263</v>
      </c>
      <c r="B131" s="1" t="n">
        <v>12</v>
      </c>
      <c r="C131" s="1" t="n">
        <v>11</v>
      </c>
      <c r="D131" s="1" t="s">
        <v>24</v>
      </c>
      <c r="E131" s="1" t="s">
        <v>290</v>
      </c>
      <c r="F131" s="2" t="n">
        <v>44</v>
      </c>
      <c r="G131" s="2" t="n">
        <v>1</v>
      </c>
      <c r="H131" s="2" t="s">
        <v>26</v>
      </c>
      <c r="I131" s="2" t="n">
        <v>352</v>
      </c>
      <c r="J131" s="2" t="n">
        <v>1024</v>
      </c>
      <c r="K131" s="2" t="n">
        <v>235.58</v>
      </c>
      <c r="L131" s="3" t="n">
        <f aca="false">K131/J131</f>
        <v>0.23005859375</v>
      </c>
      <c r="M131" s="3" t="n">
        <v>22.279</v>
      </c>
      <c r="N131" s="4" t="n">
        <v>13526</v>
      </c>
      <c r="O131" s="3" t="n">
        <f aca="false">N131/M131</f>
        <v>607.118811436779</v>
      </c>
      <c r="P131" s="5" t="s">
        <v>291</v>
      </c>
      <c r="R131" s="1" t="s">
        <v>292</v>
      </c>
      <c r="T131" s="2" t="s">
        <v>29</v>
      </c>
      <c r="U131" s="1" t="n">
        <v>1</v>
      </c>
      <c r="V131" s="1" t="n">
        <v>2</v>
      </c>
      <c r="W131" s="1" t="n">
        <v>2</v>
      </c>
    </row>
    <row r="132" customFormat="false" ht="15" hidden="false" customHeight="false" outlineLevel="0" collapsed="false">
      <c r="A132" s="1" t="s">
        <v>263</v>
      </c>
      <c r="B132" s="1" t="n">
        <v>12</v>
      </c>
      <c r="C132" s="1" t="n">
        <v>11</v>
      </c>
      <c r="D132" s="1" t="s">
        <v>24</v>
      </c>
      <c r="E132" s="1" t="s">
        <v>293</v>
      </c>
      <c r="F132" s="2" t="n">
        <v>44</v>
      </c>
      <c r="G132" s="2" t="n">
        <v>2</v>
      </c>
      <c r="H132" s="2" t="s">
        <v>26</v>
      </c>
      <c r="I132" s="2" t="n">
        <v>352</v>
      </c>
      <c r="J132" s="2" t="n">
        <v>1024</v>
      </c>
      <c r="K132" s="2" t="n">
        <v>235.58</v>
      </c>
      <c r="L132" s="3" t="n">
        <f aca="false">K132/J132</f>
        <v>0.23005859375</v>
      </c>
      <c r="M132" s="3" t="n">
        <v>22.279</v>
      </c>
      <c r="N132" s="4" t="n">
        <v>13927</v>
      </c>
      <c r="O132" s="3" t="n">
        <f aca="false">N132/M132</f>
        <v>625.117823959783</v>
      </c>
      <c r="P132" s="5" t="s">
        <v>294</v>
      </c>
      <c r="T132" s="2" t="s">
        <v>29</v>
      </c>
      <c r="U132" s="1" t="n">
        <v>1</v>
      </c>
      <c r="V132" s="1" t="n">
        <v>2</v>
      </c>
      <c r="W132" s="1" t="n">
        <v>2</v>
      </c>
    </row>
    <row r="133" customFormat="false" ht="15" hidden="false" customHeight="false" outlineLevel="0" collapsed="false">
      <c r="A133" s="1" t="s">
        <v>295</v>
      </c>
      <c r="B133" s="1" t="n">
        <v>13</v>
      </c>
      <c r="C133" s="1" t="n">
        <v>9</v>
      </c>
      <c r="D133" s="1" t="s">
        <v>24</v>
      </c>
      <c r="E133" s="1" t="s">
        <v>296</v>
      </c>
      <c r="F133" s="2" t="n">
        <v>45</v>
      </c>
      <c r="G133" s="2" t="n">
        <v>1</v>
      </c>
      <c r="H133" s="2" t="s">
        <v>26</v>
      </c>
      <c r="I133" s="2" t="n">
        <v>352</v>
      </c>
      <c r="J133" s="2" t="n">
        <v>1024</v>
      </c>
      <c r="K133" s="2" t="n">
        <v>235.58</v>
      </c>
      <c r="L133" s="3" t="n">
        <f aca="false">K133/J133</f>
        <v>0.23005859375</v>
      </c>
      <c r="M133" s="3" t="n">
        <v>22.279</v>
      </c>
      <c r="N133" s="4" t="n">
        <v>7180</v>
      </c>
      <c r="O133" s="3" t="n">
        <f aca="false">N133/M133</f>
        <v>322.276583329593</v>
      </c>
      <c r="P133" s="5" t="s">
        <v>297</v>
      </c>
      <c r="T133" s="2" t="s">
        <v>29</v>
      </c>
      <c r="U133" s="1" t="n">
        <v>1</v>
      </c>
      <c r="V133" s="1" t="n">
        <v>2</v>
      </c>
      <c r="W133" s="1" t="n">
        <v>2</v>
      </c>
    </row>
    <row r="134" customFormat="false" ht="15" hidden="false" customHeight="false" outlineLevel="0" collapsed="false">
      <c r="A134" s="1" t="s">
        <v>295</v>
      </c>
      <c r="B134" s="1" t="n">
        <v>13</v>
      </c>
      <c r="C134" s="1" t="n">
        <v>9</v>
      </c>
      <c r="D134" s="1" t="s">
        <v>24</v>
      </c>
      <c r="E134" s="1" t="s">
        <v>298</v>
      </c>
      <c r="F134" s="2" t="n">
        <v>45</v>
      </c>
      <c r="G134" s="2" t="n">
        <v>2</v>
      </c>
      <c r="H134" s="2" t="s">
        <v>26</v>
      </c>
      <c r="I134" s="2" t="n">
        <v>352</v>
      </c>
      <c r="J134" s="2" t="n">
        <v>1024</v>
      </c>
      <c r="K134" s="2" t="n">
        <v>235.58</v>
      </c>
      <c r="L134" s="3" t="n">
        <f aca="false">K134/J134</f>
        <v>0.23005859375</v>
      </c>
      <c r="M134" s="3" t="n">
        <v>22.279</v>
      </c>
      <c r="N134" s="4" t="n">
        <v>6429</v>
      </c>
      <c r="O134" s="3" t="n">
        <f aca="false">N134/M134</f>
        <v>288.567709502222</v>
      </c>
      <c r="P134" s="5" t="s">
        <v>299</v>
      </c>
      <c r="T134" s="2" t="s">
        <v>29</v>
      </c>
      <c r="U134" s="1" t="n">
        <v>1</v>
      </c>
      <c r="V134" s="1" t="n">
        <v>2</v>
      </c>
      <c r="W134" s="1" t="n">
        <v>2</v>
      </c>
    </row>
    <row r="135" customFormat="false" ht="15" hidden="false" customHeight="false" outlineLevel="0" collapsed="false">
      <c r="A135" s="1" t="s">
        <v>295</v>
      </c>
      <c r="B135" s="1" t="n">
        <v>13</v>
      </c>
      <c r="C135" s="1" t="n">
        <v>9</v>
      </c>
      <c r="D135" s="1" t="s">
        <v>24</v>
      </c>
      <c r="E135" s="1" t="s">
        <v>300</v>
      </c>
      <c r="H135" s="2" t="s">
        <v>26</v>
      </c>
      <c r="I135" s="2" t="n">
        <v>352</v>
      </c>
      <c r="J135" s="2" t="n">
        <v>1024</v>
      </c>
      <c r="K135" s="2" t="n">
        <v>235.58</v>
      </c>
      <c r="L135" s="3" t="n">
        <f aca="false">K135/J135</f>
        <v>0.23005859375</v>
      </c>
      <c r="M135" s="3" t="n">
        <v>22.279</v>
      </c>
      <c r="Q135" s="1" t="n">
        <v>1</v>
      </c>
      <c r="T135" s="2" t="s">
        <v>29</v>
      </c>
      <c r="U135" s="1" t="n">
        <v>1</v>
      </c>
      <c r="V135" s="1" t="n">
        <v>2</v>
      </c>
      <c r="W135" s="1" t="n">
        <v>2</v>
      </c>
    </row>
    <row r="136" customFormat="false" ht="15" hidden="false" customHeight="false" outlineLevel="0" collapsed="false">
      <c r="A136" s="1" t="s">
        <v>295</v>
      </c>
      <c r="B136" s="1" t="n">
        <v>13</v>
      </c>
      <c r="C136" s="1" t="n">
        <v>9</v>
      </c>
      <c r="D136" s="1" t="s">
        <v>24</v>
      </c>
      <c r="E136" s="1" t="s">
        <v>301</v>
      </c>
      <c r="H136" s="2" t="s">
        <v>26</v>
      </c>
      <c r="I136" s="2" t="n">
        <v>352</v>
      </c>
      <c r="J136" s="2" t="n">
        <v>1024</v>
      </c>
      <c r="K136" s="2" t="n">
        <v>235.58</v>
      </c>
      <c r="L136" s="3" t="n">
        <f aca="false">K136/J136</f>
        <v>0.23005859375</v>
      </c>
      <c r="M136" s="3" t="n">
        <v>22.279</v>
      </c>
      <c r="Q136" s="1" t="n">
        <v>1</v>
      </c>
      <c r="R136" s="1" t="s">
        <v>302</v>
      </c>
      <c r="T136" s="2" t="s">
        <v>29</v>
      </c>
      <c r="U136" s="1" t="n">
        <v>1</v>
      </c>
      <c r="V136" s="1" t="n">
        <v>2</v>
      </c>
      <c r="W136" s="1" t="n">
        <v>2</v>
      </c>
    </row>
    <row r="137" customFormat="false" ht="15" hidden="false" customHeight="false" outlineLevel="0" collapsed="false">
      <c r="A137" s="1" t="s">
        <v>295</v>
      </c>
      <c r="B137" s="1" t="n">
        <v>13</v>
      </c>
      <c r="C137" s="1" t="n">
        <v>9</v>
      </c>
      <c r="D137" s="1" t="s">
        <v>24</v>
      </c>
      <c r="E137" s="1" t="s">
        <v>303</v>
      </c>
      <c r="F137" s="2" t="n">
        <v>46</v>
      </c>
      <c r="G137" s="2" t="n">
        <v>1</v>
      </c>
      <c r="H137" s="2" t="s">
        <v>26</v>
      </c>
      <c r="I137" s="2" t="n">
        <v>352</v>
      </c>
      <c r="J137" s="2" t="n">
        <v>1024</v>
      </c>
      <c r="K137" s="2" t="n">
        <v>235.58</v>
      </c>
      <c r="L137" s="3" t="n">
        <f aca="false">K137/J137</f>
        <v>0.23005859375</v>
      </c>
      <c r="M137" s="3" t="n">
        <v>22.279</v>
      </c>
      <c r="N137" s="4" t="n">
        <v>16709</v>
      </c>
      <c r="O137" s="3" t="n">
        <f aca="false">N137/M137</f>
        <v>749.988778670497</v>
      </c>
      <c r="P137" s="5" t="s">
        <v>304</v>
      </c>
      <c r="R137" s="1" t="s">
        <v>105</v>
      </c>
      <c r="T137" s="2" t="s">
        <v>29</v>
      </c>
      <c r="U137" s="1" t="n">
        <v>1</v>
      </c>
      <c r="V137" s="1" t="n">
        <v>2</v>
      </c>
      <c r="W137" s="1" t="n">
        <v>2</v>
      </c>
    </row>
    <row r="138" customFormat="false" ht="15" hidden="false" customHeight="false" outlineLevel="0" collapsed="false">
      <c r="A138" s="1" t="s">
        <v>295</v>
      </c>
      <c r="B138" s="1" t="n">
        <v>13</v>
      </c>
      <c r="C138" s="1" t="n">
        <v>9</v>
      </c>
      <c r="D138" s="1" t="s">
        <v>24</v>
      </c>
      <c r="E138" s="1" t="s">
        <v>305</v>
      </c>
      <c r="F138" s="2" t="n">
        <v>47</v>
      </c>
      <c r="G138" s="2" t="n">
        <v>1</v>
      </c>
      <c r="H138" s="2" t="s">
        <v>26</v>
      </c>
      <c r="I138" s="2" t="n">
        <v>352</v>
      </c>
      <c r="J138" s="2" t="n">
        <v>1024</v>
      </c>
      <c r="K138" s="2" t="n">
        <v>235.58</v>
      </c>
      <c r="L138" s="3" t="n">
        <f aca="false">K138/J138</f>
        <v>0.23005859375</v>
      </c>
      <c r="M138" s="3" t="n">
        <v>22.279</v>
      </c>
      <c r="N138" s="4" t="n">
        <v>3985</v>
      </c>
      <c r="O138" s="3" t="n">
        <f aca="false">N138/M138</f>
        <v>178.867992279725</v>
      </c>
      <c r="P138" s="5" t="s">
        <v>31</v>
      </c>
      <c r="R138" s="1" t="s">
        <v>306</v>
      </c>
      <c r="T138" s="2" t="s">
        <v>29</v>
      </c>
      <c r="U138" s="1" t="n">
        <v>1</v>
      </c>
      <c r="V138" s="1" t="n">
        <v>2</v>
      </c>
      <c r="W138" s="1" t="n">
        <v>2</v>
      </c>
    </row>
    <row r="139" customFormat="false" ht="15" hidden="false" customHeight="false" outlineLevel="0" collapsed="false">
      <c r="A139" s="1" t="s">
        <v>295</v>
      </c>
      <c r="B139" s="1" t="n">
        <v>13</v>
      </c>
      <c r="C139" s="1" t="n">
        <v>9</v>
      </c>
      <c r="D139" s="1" t="s">
        <v>24</v>
      </c>
      <c r="E139" s="1" t="s">
        <v>307</v>
      </c>
      <c r="F139" s="2" t="n">
        <v>47</v>
      </c>
      <c r="G139" s="2" t="n">
        <v>2</v>
      </c>
      <c r="H139" s="2" t="s">
        <v>26</v>
      </c>
      <c r="I139" s="2" t="n">
        <v>352</v>
      </c>
      <c r="J139" s="2" t="n">
        <v>1024</v>
      </c>
      <c r="K139" s="2" t="n">
        <v>235.58</v>
      </c>
      <c r="L139" s="3" t="n">
        <f aca="false">K139/J139</f>
        <v>0.23005859375</v>
      </c>
      <c r="M139" s="3" t="n">
        <v>22.279</v>
      </c>
      <c r="N139" s="4" t="n">
        <v>17421</v>
      </c>
      <c r="O139" s="3" t="n">
        <f aca="false">N139/M139</f>
        <v>781.947125095381</v>
      </c>
      <c r="P139" s="5" t="s">
        <v>308</v>
      </c>
      <c r="T139" s="2" t="s">
        <v>29</v>
      </c>
      <c r="U139" s="1" t="n">
        <v>1</v>
      </c>
      <c r="V139" s="1" t="n">
        <v>2</v>
      </c>
      <c r="W139" s="1" t="n">
        <v>2</v>
      </c>
    </row>
    <row r="140" customFormat="false" ht="15" hidden="false" customHeight="false" outlineLevel="0" collapsed="false">
      <c r="A140" s="1" t="s">
        <v>309</v>
      </c>
      <c r="B140" s="1" t="n">
        <v>14</v>
      </c>
      <c r="C140" s="1" t="n">
        <v>9</v>
      </c>
      <c r="D140" s="1" t="s">
        <v>24</v>
      </c>
      <c r="E140" s="1" t="s">
        <v>310</v>
      </c>
      <c r="F140" s="2" t="n">
        <v>48</v>
      </c>
      <c r="G140" s="2" t="n">
        <v>1</v>
      </c>
      <c r="H140" s="2" t="s">
        <v>26</v>
      </c>
      <c r="I140" s="2" t="n">
        <v>352</v>
      </c>
      <c r="J140" s="2" t="n">
        <v>1024</v>
      </c>
      <c r="K140" s="2" t="n">
        <v>235.58</v>
      </c>
      <c r="L140" s="3" t="n">
        <f aca="false">K140/J140</f>
        <v>0.23005859375</v>
      </c>
      <c r="M140" s="3" t="n">
        <v>22.279</v>
      </c>
      <c r="N140" s="4" t="n">
        <v>5052</v>
      </c>
      <c r="O140" s="3" t="n">
        <f aca="false">N140/M140</f>
        <v>226.760626599039</v>
      </c>
      <c r="P140" s="5" t="s">
        <v>311</v>
      </c>
      <c r="R140" s="1" t="s">
        <v>312</v>
      </c>
      <c r="T140" s="2" t="s">
        <v>29</v>
      </c>
      <c r="U140" s="1" t="n">
        <v>1</v>
      </c>
      <c r="V140" s="1" t="n">
        <v>2</v>
      </c>
      <c r="W140" s="1" t="n">
        <v>2</v>
      </c>
    </row>
    <row r="141" customFormat="false" ht="15" hidden="false" customHeight="false" outlineLevel="0" collapsed="false">
      <c r="A141" s="1" t="s">
        <v>309</v>
      </c>
      <c r="B141" s="1" t="n">
        <v>14</v>
      </c>
      <c r="C141" s="1" t="n">
        <v>9</v>
      </c>
      <c r="D141" s="1" t="s">
        <v>24</v>
      </c>
      <c r="E141" s="1" t="s">
        <v>313</v>
      </c>
      <c r="F141" s="2" t="n">
        <v>48</v>
      </c>
      <c r="G141" s="2" t="n">
        <v>2</v>
      </c>
      <c r="H141" s="2" t="s">
        <v>26</v>
      </c>
      <c r="I141" s="2" t="n">
        <v>352</v>
      </c>
      <c r="J141" s="2" t="n">
        <v>1024</v>
      </c>
      <c r="K141" s="2" t="n">
        <v>235.58</v>
      </c>
      <c r="L141" s="3" t="n">
        <f aca="false">K141/J141</f>
        <v>0.23005859375</v>
      </c>
      <c r="M141" s="3" t="n">
        <v>22.279</v>
      </c>
      <c r="N141" s="4" t="n">
        <v>4159</v>
      </c>
      <c r="O141" s="3" t="n">
        <f aca="false">N141/M141</f>
        <v>186.678037613897</v>
      </c>
      <c r="P141" s="5" t="s">
        <v>314</v>
      </c>
      <c r="T141" s="2" t="s">
        <v>29</v>
      </c>
      <c r="U141" s="1" t="n">
        <v>1</v>
      </c>
      <c r="V141" s="1" t="n">
        <v>2</v>
      </c>
      <c r="W141" s="1" t="n">
        <v>2</v>
      </c>
    </row>
    <row r="142" customFormat="false" ht="15" hidden="false" customHeight="false" outlineLevel="0" collapsed="false">
      <c r="A142" s="1" t="s">
        <v>309</v>
      </c>
      <c r="B142" s="1" t="n">
        <v>14</v>
      </c>
      <c r="C142" s="1" t="n">
        <v>9</v>
      </c>
      <c r="D142" s="1" t="s">
        <v>24</v>
      </c>
      <c r="E142" s="1" t="s">
        <v>315</v>
      </c>
      <c r="F142" s="2" t="n">
        <v>48</v>
      </c>
      <c r="G142" s="2" t="n">
        <v>3</v>
      </c>
      <c r="H142" s="2" t="s">
        <v>26</v>
      </c>
      <c r="I142" s="2" t="n">
        <v>352</v>
      </c>
      <c r="J142" s="2" t="n">
        <v>1024</v>
      </c>
      <c r="K142" s="2" t="n">
        <v>235.58</v>
      </c>
      <c r="L142" s="3" t="n">
        <f aca="false">K142/J142</f>
        <v>0.23005859375</v>
      </c>
      <c r="M142" s="3" t="n">
        <v>22.279</v>
      </c>
      <c r="N142" s="4" t="n">
        <v>9161</v>
      </c>
      <c r="O142" s="3" t="n">
        <f aca="false">N142/M142</f>
        <v>411.194398312312</v>
      </c>
      <c r="P142" s="5" t="s">
        <v>316</v>
      </c>
      <c r="T142" s="2" t="s">
        <v>29</v>
      </c>
      <c r="U142" s="1" t="n">
        <v>1</v>
      </c>
      <c r="V142" s="1" t="n">
        <v>2</v>
      </c>
      <c r="W142" s="1" t="n">
        <v>2</v>
      </c>
    </row>
    <row r="143" customFormat="false" ht="15" hidden="false" customHeight="false" outlineLevel="0" collapsed="false">
      <c r="A143" s="1" t="s">
        <v>309</v>
      </c>
      <c r="B143" s="1" t="n">
        <v>14</v>
      </c>
      <c r="C143" s="1" t="n">
        <v>9</v>
      </c>
      <c r="D143" s="1" t="s">
        <v>24</v>
      </c>
      <c r="E143" s="1" t="s">
        <v>317</v>
      </c>
      <c r="F143" s="2" t="n">
        <v>48</v>
      </c>
      <c r="G143" s="2" t="n">
        <v>4</v>
      </c>
      <c r="H143" s="2" t="s">
        <v>26</v>
      </c>
      <c r="I143" s="2" t="n">
        <v>352</v>
      </c>
      <c r="J143" s="2" t="n">
        <v>1024</v>
      </c>
      <c r="K143" s="2" t="n">
        <v>235.58</v>
      </c>
      <c r="L143" s="3" t="n">
        <f aca="false">K143/J143</f>
        <v>0.23005859375</v>
      </c>
      <c r="M143" s="3" t="n">
        <v>22.279</v>
      </c>
      <c r="N143" s="4" t="n">
        <v>6818</v>
      </c>
      <c r="O143" s="3" t="n">
        <f aca="false">N143/M143</f>
        <v>306.028098209076</v>
      </c>
      <c r="P143" s="5" t="s">
        <v>318</v>
      </c>
      <c r="T143" s="2" t="s">
        <v>29</v>
      </c>
      <c r="U143" s="1" t="n">
        <v>1</v>
      </c>
      <c r="V143" s="1" t="n">
        <v>2</v>
      </c>
      <c r="W143" s="1" t="n">
        <v>2</v>
      </c>
    </row>
    <row r="144" customFormat="false" ht="15" hidden="false" customHeight="false" outlineLevel="0" collapsed="false">
      <c r="A144" s="1" t="s">
        <v>309</v>
      </c>
      <c r="B144" s="1" t="n">
        <v>14</v>
      </c>
      <c r="C144" s="1" t="n">
        <v>9</v>
      </c>
      <c r="D144" s="1" t="s">
        <v>24</v>
      </c>
      <c r="E144" s="1" t="s">
        <v>319</v>
      </c>
      <c r="F144" s="2" t="n">
        <v>49</v>
      </c>
      <c r="G144" s="2" t="n">
        <v>1</v>
      </c>
      <c r="H144" s="2" t="s">
        <v>26</v>
      </c>
      <c r="I144" s="2" t="n">
        <v>352</v>
      </c>
      <c r="J144" s="2" t="n">
        <v>1024</v>
      </c>
      <c r="K144" s="2" t="n">
        <v>235.58</v>
      </c>
      <c r="L144" s="3" t="n">
        <f aca="false">K144/J144</f>
        <v>0.23005859375</v>
      </c>
      <c r="M144" s="3" t="n">
        <v>22.279</v>
      </c>
      <c r="N144" s="4" t="n">
        <v>8230</v>
      </c>
      <c r="O144" s="3" t="n">
        <f aca="false">N144/M144</f>
        <v>369.406167242695</v>
      </c>
      <c r="P144" s="5" t="s">
        <v>320</v>
      </c>
      <c r="R144" s="1" t="s">
        <v>321</v>
      </c>
      <c r="T144" s="2" t="s">
        <v>29</v>
      </c>
      <c r="U144" s="1" t="n">
        <v>1</v>
      </c>
      <c r="V144" s="1" t="n">
        <v>2</v>
      </c>
      <c r="W144" s="1" t="n">
        <v>2</v>
      </c>
    </row>
    <row r="145" customFormat="false" ht="15" hidden="false" customHeight="false" outlineLevel="0" collapsed="false">
      <c r="A145" s="1" t="s">
        <v>309</v>
      </c>
      <c r="B145" s="1" t="n">
        <v>14</v>
      </c>
      <c r="C145" s="1" t="n">
        <v>9</v>
      </c>
      <c r="D145" s="1" t="s">
        <v>24</v>
      </c>
      <c r="E145" s="1" t="s">
        <v>322</v>
      </c>
      <c r="F145" s="2" t="n">
        <v>50</v>
      </c>
      <c r="G145" s="2" t="n">
        <v>1</v>
      </c>
      <c r="H145" s="2" t="s">
        <v>26</v>
      </c>
      <c r="I145" s="2" t="n">
        <v>352</v>
      </c>
      <c r="J145" s="2" t="n">
        <v>1024</v>
      </c>
      <c r="K145" s="2" t="n">
        <v>235.58</v>
      </c>
      <c r="L145" s="3" t="n">
        <f aca="false">K145/J145</f>
        <v>0.23005859375</v>
      </c>
      <c r="M145" s="3" t="n">
        <v>22.279</v>
      </c>
      <c r="N145" s="4" t="n">
        <v>8196</v>
      </c>
      <c r="O145" s="3" t="n">
        <f aca="false">N145/M145</f>
        <v>367.880066430271</v>
      </c>
      <c r="P145" s="5" t="s">
        <v>323</v>
      </c>
      <c r="R145" s="1" t="s">
        <v>324</v>
      </c>
      <c r="T145" s="2" t="s">
        <v>29</v>
      </c>
      <c r="U145" s="1" t="n">
        <v>1</v>
      </c>
      <c r="V145" s="1" t="n">
        <v>2</v>
      </c>
      <c r="W145" s="1" t="n">
        <v>2</v>
      </c>
    </row>
    <row r="146" customFormat="false" ht="15" hidden="false" customHeight="false" outlineLevel="0" collapsed="false">
      <c r="A146" s="1" t="s">
        <v>309</v>
      </c>
      <c r="B146" s="1" t="n">
        <v>14</v>
      </c>
      <c r="C146" s="1" t="n">
        <v>9</v>
      </c>
      <c r="D146" s="1" t="s">
        <v>24</v>
      </c>
      <c r="E146" s="1" t="s">
        <v>325</v>
      </c>
      <c r="F146" s="2" t="n">
        <v>50</v>
      </c>
      <c r="G146" s="2" t="n">
        <v>2</v>
      </c>
      <c r="H146" s="2" t="s">
        <v>26</v>
      </c>
      <c r="I146" s="2" t="n">
        <v>352</v>
      </c>
      <c r="J146" s="2" t="n">
        <v>1024</v>
      </c>
      <c r="K146" s="2" t="n">
        <v>235.58</v>
      </c>
      <c r="L146" s="3" t="n">
        <f aca="false">K146/J146</f>
        <v>0.23005859375</v>
      </c>
      <c r="M146" s="3" t="n">
        <v>22.279</v>
      </c>
      <c r="N146" s="4" t="n">
        <v>8911</v>
      </c>
      <c r="O146" s="3" t="n">
        <f aca="false">N146/M146</f>
        <v>399.973068809193</v>
      </c>
      <c r="P146" s="5" t="s">
        <v>326</v>
      </c>
      <c r="T146" s="2" t="s">
        <v>29</v>
      </c>
      <c r="U146" s="1" t="n">
        <v>1</v>
      </c>
      <c r="V146" s="1" t="n">
        <v>2</v>
      </c>
      <c r="W146" s="1" t="n">
        <v>2</v>
      </c>
    </row>
    <row r="147" customFormat="false" ht="15" hidden="false" customHeight="false" outlineLevel="0" collapsed="false">
      <c r="A147" s="1" t="s">
        <v>309</v>
      </c>
      <c r="B147" s="1" t="n">
        <v>14</v>
      </c>
      <c r="C147" s="1" t="n">
        <v>9</v>
      </c>
      <c r="D147" s="1" t="s">
        <v>24</v>
      </c>
      <c r="E147" s="1" t="s">
        <v>327</v>
      </c>
      <c r="F147" s="2" t="n">
        <v>51</v>
      </c>
      <c r="G147" s="2" t="n">
        <v>1</v>
      </c>
      <c r="H147" s="2" t="s">
        <v>26</v>
      </c>
      <c r="I147" s="2" t="n">
        <v>352</v>
      </c>
      <c r="J147" s="2" t="n">
        <v>1024</v>
      </c>
      <c r="K147" s="2" t="n">
        <v>235.58</v>
      </c>
      <c r="L147" s="3" t="n">
        <f aca="false">K147/J147</f>
        <v>0.23005859375</v>
      </c>
      <c r="M147" s="3" t="n">
        <v>22.279</v>
      </c>
      <c r="N147" s="4" t="n">
        <v>18035</v>
      </c>
      <c r="O147" s="3" t="n">
        <f aca="false">N147/M147</f>
        <v>809.506710355043</v>
      </c>
      <c r="P147" s="5" t="s">
        <v>328</v>
      </c>
      <c r="R147" s="1" t="s">
        <v>329</v>
      </c>
      <c r="T147" s="2" t="s">
        <v>29</v>
      </c>
      <c r="U147" s="1" t="n">
        <v>1</v>
      </c>
      <c r="V147" s="1" t="n">
        <v>2</v>
      </c>
      <c r="W147" s="1" t="n">
        <v>2</v>
      </c>
    </row>
    <row r="148" customFormat="false" ht="15" hidden="false" customHeight="false" outlineLevel="0" collapsed="false">
      <c r="A148" s="1" t="s">
        <v>309</v>
      </c>
      <c r="B148" s="1" t="n">
        <v>15</v>
      </c>
      <c r="C148" s="1" t="n">
        <v>9</v>
      </c>
      <c r="D148" s="1" t="s">
        <v>24</v>
      </c>
      <c r="E148" s="1" t="s">
        <v>330</v>
      </c>
      <c r="F148" s="2" t="n">
        <v>52</v>
      </c>
      <c r="G148" s="2" t="n">
        <v>1</v>
      </c>
      <c r="H148" s="2" t="s">
        <v>26</v>
      </c>
      <c r="I148" s="2" t="n">
        <v>352</v>
      </c>
      <c r="J148" s="2" t="n">
        <v>1024</v>
      </c>
      <c r="K148" s="2" t="n">
        <v>235.58</v>
      </c>
      <c r="L148" s="3" t="n">
        <f aca="false">K148/J148</f>
        <v>0.23005859375</v>
      </c>
      <c r="M148" s="3" t="n">
        <v>22.279</v>
      </c>
      <c r="N148" s="4" t="n">
        <v>9248</v>
      </c>
      <c r="O148" s="3" t="n">
        <f aca="false">N148/M148</f>
        <v>415.099420979398</v>
      </c>
      <c r="P148" s="5" t="s">
        <v>331</v>
      </c>
      <c r="R148" s="1" t="s">
        <v>312</v>
      </c>
      <c r="T148" s="2" t="s">
        <v>29</v>
      </c>
      <c r="U148" s="1" t="n">
        <v>1</v>
      </c>
      <c r="V148" s="1" t="n">
        <v>2</v>
      </c>
      <c r="W148" s="1" t="n">
        <v>2</v>
      </c>
    </row>
    <row r="149" customFormat="false" ht="15" hidden="false" customHeight="false" outlineLevel="0" collapsed="false">
      <c r="A149" s="1" t="s">
        <v>309</v>
      </c>
      <c r="B149" s="1" t="n">
        <v>15</v>
      </c>
      <c r="C149" s="1" t="n">
        <v>9</v>
      </c>
      <c r="D149" s="1" t="s">
        <v>24</v>
      </c>
      <c r="E149" s="1" t="s">
        <v>332</v>
      </c>
      <c r="F149" s="2" t="n">
        <v>52</v>
      </c>
      <c r="G149" s="2" t="n">
        <v>2</v>
      </c>
      <c r="H149" s="2" t="s">
        <v>26</v>
      </c>
      <c r="I149" s="2" t="n">
        <v>352</v>
      </c>
      <c r="J149" s="2" t="n">
        <v>1024</v>
      </c>
      <c r="K149" s="2" t="n">
        <v>235.58</v>
      </c>
      <c r="L149" s="3" t="n">
        <f aca="false">K149/J149</f>
        <v>0.23005859375</v>
      </c>
      <c r="M149" s="3" t="n">
        <v>22.279</v>
      </c>
      <c r="N149" s="4" t="n">
        <v>11629</v>
      </c>
      <c r="O149" s="3" t="n">
        <f aca="false">N149/M149</f>
        <v>521.971363167108</v>
      </c>
      <c r="P149" s="5" t="s">
        <v>333</v>
      </c>
      <c r="T149" s="2" t="s">
        <v>29</v>
      </c>
      <c r="U149" s="1" t="n">
        <v>1</v>
      </c>
      <c r="V149" s="1" t="n">
        <v>2</v>
      </c>
      <c r="W149" s="1" t="n">
        <v>2</v>
      </c>
    </row>
    <row r="150" customFormat="false" ht="15" hidden="false" customHeight="false" outlineLevel="0" collapsed="false">
      <c r="A150" s="1" t="s">
        <v>309</v>
      </c>
      <c r="B150" s="1" t="n">
        <v>15</v>
      </c>
      <c r="C150" s="1" t="n">
        <v>9</v>
      </c>
      <c r="D150" s="1" t="s">
        <v>24</v>
      </c>
      <c r="E150" s="1" t="s">
        <v>334</v>
      </c>
      <c r="F150" s="2" t="n">
        <v>52</v>
      </c>
      <c r="G150" s="2" t="n">
        <v>3</v>
      </c>
      <c r="H150" s="2" t="s">
        <v>26</v>
      </c>
      <c r="I150" s="2" t="n">
        <v>352</v>
      </c>
      <c r="J150" s="2" t="n">
        <v>1024</v>
      </c>
      <c r="K150" s="2" t="n">
        <v>235.58</v>
      </c>
      <c r="L150" s="3" t="n">
        <f aca="false">K150/J150</f>
        <v>0.23005859375</v>
      </c>
      <c r="M150" s="3" t="n">
        <v>22.279</v>
      </c>
      <c r="N150" s="4" t="n">
        <v>10200</v>
      </c>
      <c r="O150" s="3" t="n">
        <f aca="false">N150/M150</f>
        <v>457.830243727277</v>
      </c>
      <c r="P150" s="5" t="s">
        <v>40</v>
      </c>
      <c r="T150" s="2" t="s">
        <v>29</v>
      </c>
      <c r="U150" s="1" t="n">
        <v>1</v>
      </c>
      <c r="V150" s="1" t="n">
        <v>2</v>
      </c>
      <c r="W150" s="1" t="n">
        <v>2</v>
      </c>
    </row>
    <row r="151" customFormat="false" ht="15" hidden="false" customHeight="false" outlineLevel="0" collapsed="false">
      <c r="A151" s="1" t="s">
        <v>309</v>
      </c>
      <c r="B151" s="1" t="n">
        <v>15</v>
      </c>
      <c r="C151" s="1" t="n">
        <v>9</v>
      </c>
      <c r="D151" s="1" t="s">
        <v>24</v>
      </c>
      <c r="E151" s="1" t="s">
        <v>335</v>
      </c>
      <c r="F151" s="2" t="n">
        <v>52</v>
      </c>
      <c r="G151" s="2" t="n">
        <v>4</v>
      </c>
      <c r="H151" s="2" t="s">
        <v>26</v>
      </c>
      <c r="I151" s="2" t="n">
        <v>352</v>
      </c>
      <c r="J151" s="2" t="n">
        <v>1024</v>
      </c>
      <c r="K151" s="2" t="n">
        <v>235.58</v>
      </c>
      <c r="L151" s="3" t="n">
        <f aca="false">K151/J151</f>
        <v>0.23005859375</v>
      </c>
      <c r="M151" s="3" t="n">
        <v>22.279</v>
      </c>
      <c r="N151" s="4" t="n">
        <v>20165</v>
      </c>
      <c r="O151" s="3" t="n">
        <f aca="false">N151/M151</f>
        <v>905.112437721621</v>
      </c>
      <c r="P151" s="5" t="s">
        <v>336</v>
      </c>
      <c r="T151" s="2" t="s">
        <v>29</v>
      </c>
      <c r="U151" s="1" t="n">
        <v>1</v>
      </c>
      <c r="V151" s="1" t="n">
        <v>2</v>
      </c>
      <c r="W151" s="1" t="n">
        <v>2</v>
      </c>
    </row>
    <row r="152" customFormat="false" ht="15" hidden="false" customHeight="false" outlineLevel="0" collapsed="false">
      <c r="A152" s="1" t="s">
        <v>309</v>
      </c>
      <c r="B152" s="1" t="n">
        <v>15</v>
      </c>
      <c r="C152" s="1" t="n">
        <v>9</v>
      </c>
      <c r="D152" s="1" t="s">
        <v>24</v>
      </c>
      <c r="E152" s="1" t="s">
        <v>337</v>
      </c>
      <c r="F152" s="2" t="n">
        <v>53</v>
      </c>
      <c r="G152" s="2" t="n">
        <v>1</v>
      </c>
      <c r="H152" s="2" t="s">
        <v>26</v>
      </c>
      <c r="I152" s="2" t="n">
        <v>352</v>
      </c>
      <c r="J152" s="2" t="n">
        <v>1024</v>
      </c>
      <c r="K152" s="2" t="n">
        <v>235.58</v>
      </c>
      <c r="L152" s="3" t="n">
        <f aca="false">K152/J152</f>
        <v>0.23005859375</v>
      </c>
      <c r="M152" s="3" t="n">
        <v>22.279</v>
      </c>
      <c r="N152" s="4" t="n">
        <v>25097</v>
      </c>
      <c r="O152" s="3" t="n">
        <f aca="false">N152/M152</f>
        <v>1126.48682615916</v>
      </c>
      <c r="P152" s="5" t="s">
        <v>338</v>
      </c>
      <c r="R152" s="1" t="s">
        <v>339</v>
      </c>
      <c r="T152" s="2" t="s">
        <v>29</v>
      </c>
      <c r="U152" s="1" t="n">
        <v>1</v>
      </c>
      <c r="V152" s="1" t="n">
        <v>2</v>
      </c>
      <c r="W152" s="1" t="n">
        <v>2</v>
      </c>
    </row>
    <row r="153" customFormat="false" ht="15" hidden="false" customHeight="false" outlineLevel="0" collapsed="false">
      <c r="A153" s="1" t="s">
        <v>340</v>
      </c>
      <c r="B153" s="1" t="n">
        <v>16</v>
      </c>
      <c r="C153" s="1" t="n">
        <v>13</v>
      </c>
      <c r="D153" s="1" t="s">
        <v>24</v>
      </c>
      <c r="E153" s="1" t="s">
        <v>341</v>
      </c>
      <c r="F153" s="2" t="n">
        <v>54</v>
      </c>
      <c r="G153" s="2" t="n">
        <v>1</v>
      </c>
      <c r="H153" s="2" t="s">
        <v>26</v>
      </c>
      <c r="I153" s="2" t="n">
        <v>352</v>
      </c>
      <c r="J153" s="2" t="n">
        <v>1024</v>
      </c>
      <c r="K153" s="2" t="n">
        <v>235.58</v>
      </c>
      <c r="L153" s="3" t="n">
        <f aca="false">K153/J153</f>
        <v>0.23005859375</v>
      </c>
      <c r="M153" s="3" t="n">
        <v>22.279</v>
      </c>
      <c r="N153" s="4" t="n">
        <v>7279</v>
      </c>
      <c r="O153" s="3" t="n">
        <f aca="false">N153/M153</f>
        <v>326.720229812828</v>
      </c>
      <c r="P153" s="5" t="s">
        <v>342</v>
      </c>
      <c r="R153" s="1" t="s">
        <v>343</v>
      </c>
      <c r="T153" s="2" t="s">
        <v>29</v>
      </c>
      <c r="U153" s="1" t="n">
        <v>1</v>
      </c>
      <c r="V153" s="1" t="n">
        <v>2</v>
      </c>
      <c r="W153" s="1" t="n">
        <v>2</v>
      </c>
    </row>
    <row r="154" customFormat="false" ht="15" hidden="false" customHeight="false" outlineLevel="0" collapsed="false">
      <c r="A154" s="1" t="s">
        <v>340</v>
      </c>
      <c r="B154" s="1" t="n">
        <v>16</v>
      </c>
      <c r="C154" s="1" t="n">
        <v>13</v>
      </c>
      <c r="D154" s="1" t="s">
        <v>24</v>
      </c>
      <c r="E154" s="1" t="s">
        <v>344</v>
      </c>
      <c r="F154" s="2" t="n">
        <v>54</v>
      </c>
      <c r="G154" s="2" t="n">
        <v>2</v>
      </c>
      <c r="H154" s="2" t="s">
        <v>26</v>
      </c>
      <c r="I154" s="2" t="n">
        <v>352</v>
      </c>
      <c r="J154" s="2" t="n">
        <v>1024</v>
      </c>
      <c r="K154" s="2" t="n">
        <v>235.58</v>
      </c>
      <c r="L154" s="3" t="n">
        <f aca="false">K154/J154</f>
        <v>0.23005859375</v>
      </c>
      <c r="M154" s="3" t="n">
        <v>22.279</v>
      </c>
      <c r="N154" s="4" t="n">
        <v>8030</v>
      </c>
      <c r="O154" s="3" t="n">
        <f aca="false">N154/M154</f>
        <v>360.429103640199</v>
      </c>
      <c r="P154" s="5" t="s">
        <v>345</v>
      </c>
      <c r="T154" s="2" t="s">
        <v>29</v>
      </c>
      <c r="U154" s="1" t="n">
        <v>1</v>
      </c>
      <c r="V154" s="1" t="n">
        <v>2</v>
      </c>
      <c r="W154" s="1" t="n">
        <v>2</v>
      </c>
    </row>
    <row r="155" customFormat="false" ht="15" hidden="false" customHeight="false" outlineLevel="0" collapsed="false">
      <c r="A155" s="1" t="s">
        <v>340</v>
      </c>
      <c r="B155" s="1" t="n">
        <v>16</v>
      </c>
      <c r="C155" s="1" t="n">
        <v>13</v>
      </c>
      <c r="D155" s="1" t="s">
        <v>24</v>
      </c>
      <c r="E155" s="1" t="s">
        <v>346</v>
      </c>
      <c r="F155" s="2" t="n">
        <v>54</v>
      </c>
      <c r="G155" s="2" t="n">
        <v>3</v>
      </c>
      <c r="H155" s="2" t="s">
        <v>26</v>
      </c>
      <c r="I155" s="2" t="n">
        <v>352</v>
      </c>
      <c r="J155" s="2" t="n">
        <v>1024</v>
      </c>
      <c r="K155" s="2" t="n">
        <v>235.58</v>
      </c>
      <c r="L155" s="3" t="n">
        <f aca="false">K155/J155</f>
        <v>0.23005859375</v>
      </c>
      <c r="M155" s="3" t="n">
        <v>22.279</v>
      </c>
      <c r="N155" s="4" t="n">
        <v>14044</v>
      </c>
      <c r="O155" s="3" t="n">
        <f aca="false">N155/M155</f>
        <v>630.369406167243</v>
      </c>
      <c r="P155" s="5" t="s">
        <v>347</v>
      </c>
      <c r="T155" s="2" t="s">
        <v>29</v>
      </c>
      <c r="U155" s="1" t="n">
        <v>1</v>
      </c>
      <c r="V155" s="1" t="n">
        <v>2</v>
      </c>
      <c r="W155" s="1" t="n">
        <v>2</v>
      </c>
    </row>
    <row r="156" s="8" customFormat="true" ht="15" hidden="false" customHeight="false" outlineLevel="0" collapsed="false">
      <c r="A156" s="8" t="s">
        <v>340</v>
      </c>
      <c r="B156" s="8" t="n">
        <v>16</v>
      </c>
      <c r="C156" s="8" t="n">
        <v>13</v>
      </c>
      <c r="D156" s="8" t="s">
        <v>24</v>
      </c>
      <c r="E156" s="8" t="s">
        <v>348</v>
      </c>
      <c r="F156" s="9" t="n">
        <v>55</v>
      </c>
      <c r="G156" s="9" t="n">
        <v>1</v>
      </c>
      <c r="H156" s="9" t="s">
        <v>26</v>
      </c>
      <c r="I156" s="9" t="n">
        <v>352</v>
      </c>
      <c r="J156" s="9" t="n">
        <v>1024</v>
      </c>
      <c r="K156" s="9" t="n">
        <v>235.58</v>
      </c>
      <c r="L156" s="10" t="n">
        <f aca="false">K156/J156</f>
        <v>0.23005859375</v>
      </c>
      <c r="M156" s="10" t="n">
        <v>22.279</v>
      </c>
      <c r="N156" s="4" t="n">
        <v>14313</v>
      </c>
      <c r="O156" s="10" t="n">
        <f aca="false">N156/M156</f>
        <v>642.443556712599</v>
      </c>
      <c r="P156" s="11" t="s">
        <v>349</v>
      </c>
      <c r="R156" s="8" t="s">
        <v>350</v>
      </c>
      <c r="T156" s="9" t="s">
        <v>29</v>
      </c>
      <c r="U156" s="8" t="n">
        <v>1</v>
      </c>
      <c r="V156" s="8" t="n">
        <v>2</v>
      </c>
      <c r="W156" s="8" t="n">
        <v>2</v>
      </c>
      <c r="X156" s="12"/>
      <c r="Y156" s="12"/>
      <c r="Z156" s="12"/>
    </row>
    <row r="157" s="13" customFormat="true" ht="15" hidden="false" customHeight="false" outlineLevel="0" collapsed="false">
      <c r="A157" s="13" t="s">
        <v>340</v>
      </c>
      <c r="B157" s="13" t="n">
        <v>16</v>
      </c>
      <c r="C157" s="13" t="n">
        <v>13</v>
      </c>
      <c r="D157" s="13" t="s">
        <v>24</v>
      </c>
      <c r="E157" s="13" t="s">
        <v>351</v>
      </c>
      <c r="F157" s="14" t="n">
        <v>56</v>
      </c>
      <c r="G157" s="14" t="n">
        <v>1</v>
      </c>
      <c r="H157" s="14" t="s">
        <v>26</v>
      </c>
      <c r="I157" s="14" t="n">
        <v>352</v>
      </c>
      <c r="J157" s="14" t="n">
        <v>1024</v>
      </c>
      <c r="K157" s="14" t="n">
        <v>235.58</v>
      </c>
      <c r="L157" s="15" t="n">
        <f aca="false">K157/J157</f>
        <v>0.23005859375</v>
      </c>
      <c r="M157" s="15" t="n">
        <v>22.279</v>
      </c>
      <c r="N157" s="16" t="n">
        <v>15213</v>
      </c>
      <c r="O157" s="15" t="n">
        <f aca="false">N157/M157</f>
        <v>682.84034292383</v>
      </c>
      <c r="P157" s="17" t="s">
        <v>352</v>
      </c>
      <c r="R157" s="13" t="s">
        <v>353</v>
      </c>
      <c r="T157" s="14" t="s">
        <v>29</v>
      </c>
      <c r="U157" s="13" t="n">
        <v>1</v>
      </c>
      <c r="V157" s="13" t="n">
        <v>2</v>
      </c>
      <c r="W157" s="13" t="n">
        <v>2</v>
      </c>
      <c r="X157" s="18"/>
      <c r="Y157" s="18"/>
      <c r="Z157" s="18"/>
    </row>
    <row r="158" customFormat="false" ht="15" hidden="false" customHeight="false" outlineLevel="0" collapsed="false">
      <c r="A158" s="1" t="s">
        <v>340</v>
      </c>
      <c r="B158" s="1" t="n">
        <v>17</v>
      </c>
      <c r="C158" s="1" t="n">
        <v>13</v>
      </c>
      <c r="D158" s="1" t="s">
        <v>24</v>
      </c>
      <c r="E158" s="1" t="s">
        <v>354</v>
      </c>
      <c r="F158" s="2" t="n">
        <v>57</v>
      </c>
      <c r="G158" s="2" t="n">
        <v>1</v>
      </c>
      <c r="H158" s="2" t="s">
        <v>26</v>
      </c>
      <c r="I158" s="2" t="n">
        <v>352</v>
      </c>
      <c r="J158" s="2" t="n">
        <v>1024</v>
      </c>
      <c r="K158" s="2" t="n">
        <v>235.58</v>
      </c>
      <c r="L158" s="3" t="n">
        <f aca="false">K158/J158</f>
        <v>0.23005859375</v>
      </c>
      <c r="M158" s="3" t="n">
        <v>22.279</v>
      </c>
      <c r="N158" s="4" t="n">
        <v>7226</v>
      </c>
      <c r="O158" s="3" t="n">
        <f aca="false">N158/M158</f>
        <v>324.341307958167</v>
      </c>
      <c r="P158" s="5" t="s">
        <v>355</v>
      </c>
      <c r="R158" s="1" t="s">
        <v>343</v>
      </c>
      <c r="T158" s="2" t="s">
        <v>29</v>
      </c>
      <c r="U158" s="1" t="n">
        <v>1</v>
      </c>
      <c r="V158" s="1" t="n">
        <v>2</v>
      </c>
      <c r="W158" s="1" t="n">
        <v>2</v>
      </c>
    </row>
    <row r="159" customFormat="false" ht="15" hidden="false" customHeight="false" outlineLevel="0" collapsed="false">
      <c r="A159" s="1" t="s">
        <v>340</v>
      </c>
      <c r="B159" s="1" t="n">
        <v>17</v>
      </c>
      <c r="C159" s="1" t="n">
        <v>13</v>
      </c>
      <c r="D159" s="1" t="s">
        <v>24</v>
      </c>
      <c r="E159" s="1" t="s">
        <v>356</v>
      </c>
      <c r="F159" s="2" t="n">
        <v>57</v>
      </c>
      <c r="G159" s="2" t="n">
        <v>2</v>
      </c>
      <c r="H159" s="2" t="s">
        <v>26</v>
      </c>
      <c r="I159" s="2" t="n">
        <v>352</v>
      </c>
      <c r="J159" s="2" t="n">
        <v>1024</v>
      </c>
      <c r="K159" s="2" t="n">
        <v>235.58</v>
      </c>
      <c r="L159" s="3" t="n">
        <f aca="false">K159/J159</f>
        <v>0.23005859375</v>
      </c>
      <c r="M159" s="3" t="n">
        <v>22.279</v>
      </c>
      <c r="N159" s="4" t="n">
        <v>7436</v>
      </c>
      <c r="O159" s="3" t="n">
        <f aca="false">N159/M159</f>
        <v>333.767224740787</v>
      </c>
      <c r="P159" s="5" t="s">
        <v>357</v>
      </c>
      <c r="T159" s="2" t="s">
        <v>29</v>
      </c>
      <c r="U159" s="1" t="n">
        <v>1</v>
      </c>
      <c r="V159" s="1" t="n">
        <v>2</v>
      </c>
      <c r="W159" s="1" t="n">
        <v>2</v>
      </c>
    </row>
    <row r="160" customFormat="false" ht="15" hidden="false" customHeight="false" outlineLevel="0" collapsed="false">
      <c r="A160" s="1" t="s">
        <v>340</v>
      </c>
      <c r="B160" s="1" t="n">
        <v>17</v>
      </c>
      <c r="C160" s="1" t="n">
        <v>13</v>
      </c>
      <c r="D160" s="1" t="s">
        <v>24</v>
      </c>
      <c r="E160" s="1" t="s">
        <v>358</v>
      </c>
      <c r="F160" s="2" t="n">
        <v>57</v>
      </c>
      <c r="G160" s="2" t="n">
        <v>3</v>
      </c>
      <c r="H160" s="2" t="s">
        <v>26</v>
      </c>
      <c r="I160" s="2" t="n">
        <v>352</v>
      </c>
      <c r="J160" s="2" t="n">
        <v>1024</v>
      </c>
      <c r="K160" s="2" t="n">
        <v>235.58</v>
      </c>
      <c r="L160" s="3" t="n">
        <f aca="false">K160/J160</f>
        <v>0.23005859375</v>
      </c>
      <c r="M160" s="3" t="n">
        <v>22.279</v>
      </c>
      <c r="N160" s="4" t="n">
        <v>7683</v>
      </c>
      <c r="O160" s="3" t="n">
        <f aca="false">N160/M160</f>
        <v>344.853898289869</v>
      </c>
      <c r="P160" s="5" t="s">
        <v>116</v>
      </c>
      <c r="T160" s="2" t="s">
        <v>29</v>
      </c>
      <c r="U160" s="1" t="n">
        <v>1</v>
      </c>
      <c r="V160" s="1" t="n">
        <v>2</v>
      </c>
      <c r="W160" s="1" t="n">
        <v>2</v>
      </c>
    </row>
    <row r="161" customFormat="false" ht="15" hidden="false" customHeight="false" outlineLevel="0" collapsed="false">
      <c r="A161" s="1" t="s">
        <v>340</v>
      </c>
      <c r="B161" s="1" t="n">
        <v>17</v>
      </c>
      <c r="C161" s="1" t="n">
        <v>13</v>
      </c>
      <c r="D161" s="1" t="s">
        <v>24</v>
      </c>
      <c r="E161" s="1" t="s">
        <v>359</v>
      </c>
      <c r="F161" s="2" t="n">
        <v>58</v>
      </c>
      <c r="G161" s="2" t="n">
        <v>1</v>
      </c>
      <c r="H161" s="2" t="s">
        <v>26</v>
      </c>
      <c r="I161" s="2" t="n">
        <v>352</v>
      </c>
      <c r="J161" s="2" t="n">
        <v>1024</v>
      </c>
      <c r="K161" s="2" t="n">
        <v>235.58</v>
      </c>
      <c r="L161" s="3" t="n">
        <f aca="false">K161/J161</f>
        <v>0.23005859375</v>
      </c>
      <c r="M161" s="3" t="n">
        <v>22.279</v>
      </c>
      <c r="N161" s="4" t="n">
        <v>13624</v>
      </c>
      <c r="O161" s="3" t="n">
        <f aca="false">N161/M161</f>
        <v>611.517572602002</v>
      </c>
      <c r="P161" s="5" t="s">
        <v>360</v>
      </c>
      <c r="R161" s="1" t="s">
        <v>361</v>
      </c>
      <c r="T161" s="2" t="s">
        <v>29</v>
      </c>
      <c r="U161" s="1" t="n">
        <v>1</v>
      </c>
      <c r="V161" s="1" t="n">
        <v>2</v>
      </c>
      <c r="W161" s="1" t="n">
        <v>2</v>
      </c>
    </row>
    <row r="162" customFormat="false" ht="15" hidden="false" customHeight="false" outlineLevel="0" collapsed="false">
      <c r="A162" s="1" t="s">
        <v>340</v>
      </c>
      <c r="B162" s="1" t="n">
        <v>17</v>
      </c>
      <c r="C162" s="1" t="n">
        <v>13</v>
      </c>
      <c r="D162" s="1" t="s">
        <v>24</v>
      </c>
      <c r="E162" s="1" t="s">
        <v>362</v>
      </c>
      <c r="F162" s="2" t="n">
        <v>59</v>
      </c>
      <c r="G162" s="2" t="n">
        <v>1</v>
      </c>
      <c r="H162" s="2" t="s">
        <v>26</v>
      </c>
      <c r="I162" s="2" t="n">
        <v>352</v>
      </c>
      <c r="J162" s="2" t="n">
        <v>1024</v>
      </c>
      <c r="K162" s="2" t="n">
        <v>235.58</v>
      </c>
      <c r="L162" s="3" t="n">
        <f aca="false">K162/J162</f>
        <v>0.23005859375</v>
      </c>
      <c r="M162" s="3" t="n">
        <v>22.279</v>
      </c>
      <c r="N162" s="4" t="n">
        <v>15057</v>
      </c>
      <c r="O162" s="3" t="n">
        <f aca="false">N162/M162</f>
        <v>675.838233313883</v>
      </c>
      <c r="P162" s="5" t="s">
        <v>363</v>
      </c>
      <c r="R162" s="1" t="s">
        <v>364</v>
      </c>
      <c r="T162" s="2" t="s">
        <v>29</v>
      </c>
      <c r="U162" s="1" t="n">
        <v>1</v>
      </c>
      <c r="V162" s="1" t="n">
        <v>2</v>
      </c>
      <c r="W162" s="1" t="n">
        <v>2</v>
      </c>
    </row>
    <row r="163" customFormat="false" ht="15" hidden="false" customHeight="false" outlineLevel="0" collapsed="false">
      <c r="A163" s="1" t="s">
        <v>340</v>
      </c>
      <c r="B163" s="1" t="n">
        <v>17</v>
      </c>
      <c r="C163" s="1" t="n">
        <v>13</v>
      </c>
      <c r="D163" s="1" t="s">
        <v>24</v>
      </c>
      <c r="E163" s="1" t="s">
        <v>365</v>
      </c>
      <c r="F163" s="2" t="n">
        <v>60</v>
      </c>
      <c r="G163" s="2" t="n">
        <v>1</v>
      </c>
      <c r="H163" s="2" t="s">
        <v>26</v>
      </c>
      <c r="I163" s="2" t="n">
        <v>352</v>
      </c>
      <c r="J163" s="2" t="n">
        <v>1024</v>
      </c>
      <c r="K163" s="2" t="n">
        <v>235.58</v>
      </c>
      <c r="L163" s="3" t="n">
        <f aca="false">K163/J163</f>
        <v>0.23005859375</v>
      </c>
      <c r="M163" s="3" t="n">
        <v>22.279</v>
      </c>
      <c r="N163" s="4" t="n">
        <v>15624</v>
      </c>
      <c r="O163" s="3" t="n">
        <f aca="false">N163/M163</f>
        <v>701.288208626958</v>
      </c>
      <c r="P163" s="5" t="s">
        <v>366</v>
      </c>
      <c r="R163" s="1" t="s">
        <v>367</v>
      </c>
      <c r="T163" s="2" t="s">
        <v>29</v>
      </c>
      <c r="U163" s="1" t="n">
        <v>1</v>
      </c>
      <c r="V163" s="1" t="n">
        <v>2</v>
      </c>
      <c r="W163" s="1" t="n">
        <v>2</v>
      </c>
    </row>
    <row r="164" customFormat="false" ht="15" hidden="false" customHeight="false" outlineLevel="0" collapsed="false">
      <c r="A164" s="1" t="s">
        <v>368</v>
      </c>
      <c r="B164" s="1" t="n">
        <v>18</v>
      </c>
      <c r="C164" s="1" t="n">
        <v>14</v>
      </c>
      <c r="D164" s="1" t="s">
        <v>24</v>
      </c>
      <c r="E164" s="1" t="s">
        <v>369</v>
      </c>
      <c r="F164" s="2" t="n">
        <v>61</v>
      </c>
      <c r="G164" s="2" t="n">
        <v>1</v>
      </c>
      <c r="H164" s="2" t="s">
        <v>26</v>
      </c>
      <c r="I164" s="2" t="n">
        <v>352</v>
      </c>
      <c r="J164" s="2" t="n">
        <v>1024</v>
      </c>
      <c r="K164" s="2" t="n">
        <v>235.58</v>
      </c>
      <c r="L164" s="3" t="n">
        <f aca="false">K164/J164</f>
        <v>0.23005859375</v>
      </c>
      <c r="M164" s="3" t="n">
        <v>22.279</v>
      </c>
      <c r="N164" s="4" t="n">
        <v>7028</v>
      </c>
      <c r="O164" s="3" t="n">
        <f aca="false">N164/M164</f>
        <v>315.454014991696</v>
      </c>
      <c r="P164" s="5" t="s">
        <v>370</v>
      </c>
      <c r="R164" s="1" t="s">
        <v>343</v>
      </c>
      <c r="T164" s="2" t="s">
        <v>29</v>
      </c>
      <c r="U164" s="1" t="n">
        <v>1</v>
      </c>
      <c r="V164" s="1" t="n">
        <v>2</v>
      </c>
      <c r="W164" s="1" t="n">
        <v>2</v>
      </c>
    </row>
    <row r="165" customFormat="false" ht="15" hidden="false" customHeight="false" outlineLevel="0" collapsed="false">
      <c r="A165" s="1" t="s">
        <v>368</v>
      </c>
      <c r="B165" s="1" t="n">
        <v>18</v>
      </c>
      <c r="C165" s="1" t="n">
        <v>14</v>
      </c>
      <c r="D165" s="1" t="s">
        <v>24</v>
      </c>
      <c r="E165" s="1" t="s">
        <v>371</v>
      </c>
      <c r="F165" s="2" t="n">
        <v>61</v>
      </c>
      <c r="G165" s="2" t="n">
        <v>2</v>
      </c>
      <c r="H165" s="2" t="s">
        <v>26</v>
      </c>
      <c r="I165" s="2" t="n">
        <v>352</v>
      </c>
      <c r="J165" s="2" t="n">
        <v>1024</v>
      </c>
      <c r="K165" s="2" t="n">
        <v>235.58</v>
      </c>
      <c r="L165" s="3" t="n">
        <f aca="false">K165/J165</f>
        <v>0.23005859375</v>
      </c>
      <c r="M165" s="3" t="n">
        <v>22.279</v>
      </c>
      <c r="N165" s="4" t="n">
        <v>13552</v>
      </c>
      <c r="O165" s="3" t="n">
        <f aca="false">N165/M165</f>
        <v>608.285829705103</v>
      </c>
      <c r="P165" s="5" t="s">
        <v>372</v>
      </c>
      <c r="T165" s="2" t="s">
        <v>29</v>
      </c>
      <c r="U165" s="1" t="n">
        <v>1</v>
      </c>
      <c r="V165" s="1" t="n">
        <v>2</v>
      </c>
      <c r="W165" s="1" t="n">
        <v>2</v>
      </c>
    </row>
    <row r="166" customFormat="false" ht="15" hidden="false" customHeight="false" outlineLevel="0" collapsed="false">
      <c r="A166" s="1" t="s">
        <v>368</v>
      </c>
      <c r="B166" s="1" t="n">
        <v>18</v>
      </c>
      <c r="C166" s="1" t="n">
        <v>14</v>
      </c>
      <c r="D166" s="1" t="s">
        <v>24</v>
      </c>
      <c r="E166" s="1" t="s">
        <v>373</v>
      </c>
      <c r="F166" s="2" t="n">
        <v>62</v>
      </c>
      <c r="G166" s="2" t="n">
        <v>1</v>
      </c>
      <c r="H166" s="2" t="s">
        <v>26</v>
      </c>
      <c r="I166" s="2" t="n">
        <v>352</v>
      </c>
      <c r="J166" s="2" t="n">
        <v>1024</v>
      </c>
      <c r="K166" s="2" t="n">
        <v>235.58</v>
      </c>
      <c r="L166" s="3" t="n">
        <f aca="false">K166/J166</f>
        <v>0.23005859375</v>
      </c>
      <c r="M166" s="3" t="n">
        <v>22.279</v>
      </c>
      <c r="N166" s="4" t="n">
        <v>15028</v>
      </c>
      <c r="O166" s="3" t="n">
        <f aca="false">N166/M166</f>
        <v>674.536559091521</v>
      </c>
      <c r="P166" s="5" t="s">
        <v>374</v>
      </c>
      <c r="R166" s="1" t="s">
        <v>375</v>
      </c>
      <c r="T166" s="2" t="s">
        <v>29</v>
      </c>
      <c r="U166" s="1" t="n">
        <v>1</v>
      </c>
      <c r="V166" s="1" t="n">
        <v>2</v>
      </c>
      <c r="W166" s="1" t="n">
        <v>2</v>
      </c>
    </row>
    <row r="167" customFormat="false" ht="15" hidden="false" customHeight="false" outlineLevel="0" collapsed="false">
      <c r="A167" s="1" t="s">
        <v>368</v>
      </c>
      <c r="B167" s="1" t="n">
        <v>18</v>
      </c>
      <c r="C167" s="1" t="n">
        <v>14</v>
      </c>
      <c r="D167" s="1" t="s">
        <v>24</v>
      </c>
      <c r="E167" s="1" t="s">
        <v>376</v>
      </c>
      <c r="F167" s="2" t="n">
        <v>63</v>
      </c>
      <c r="G167" s="2" t="n">
        <v>1</v>
      </c>
      <c r="H167" s="2" t="s">
        <v>26</v>
      </c>
      <c r="I167" s="2" t="n">
        <v>352</v>
      </c>
      <c r="J167" s="2" t="n">
        <v>1024</v>
      </c>
      <c r="K167" s="2" t="n">
        <v>235.58</v>
      </c>
      <c r="L167" s="3" t="n">
        <f aca="false">K167/J167</f>
        <v>0.23005859375</v>
      </c>
      <c r="M167" s="3" t="n">
        <v>22.279</v>
      </c>
      <c r="N167" s="4" t="n">
        <v>6980</v>
      </c>
      <c r="O167" s="3" t="n">
        <f aca="false">N167/M167</f>
        <v>313.299519727097</v>
      </c>
      <c r="P167" s="5" t="s">
        <v>377</v>
      </c>
      <c r="R167" s="1" t="s">
        <v>378</v>
      </c>
      <c r="T167" s="2" t="s">
        <v>29</v>
      </c>
      <c r="U167" s="1" t="n">
        <v>1</v>
      </c>
      <c r="V167" s="1" t="n">
        <v>2</v>
      </c>
      <c r="W167" s="1" t="n">
        <v>2</v>
      </c>
    </row>
    <row r="168" customFormat="false" ht="15" hidden="false" customHeight="false" outlineLevel="0" collapsed="false">
      <c r="A168" s="1" t="s">
        <v>368</v>
      </c>
      <c r="B168" s="1" t="n">
        <v>18</v>
      </c>
      <c r="C168" s="1" t="n">
        <v>14</v>
      </c>
      <c r="D168" s="1" t="s">
        <v>24</v>
      </c>
      <c r="E168" s="1" t="s">
        <v>379</v>
      </c>
      <c r="F168" s="2" t="n">
        <v>63</v>
      </c>
      <c r="G168" s="2" t="n">
        <v>2</v>
      </c>
      <c r="H168" s="2" t="s">
        <v>26</v>
      </c>
      <c r="I168" s="2" t="n">
        <v>352</v>
      </c>
      <c r="J168" s="2" t="n">
        <v>1024</v>
      </c>
      <c r="K168" s="2" t="n">
        <v>235.58</v>
      </c>
      <c r="L168" s="3" t="n">
        <f aca="false">K168/J168</f>
        <v>0.23005859375</v>
      </c>
      <c r="M168" s="3" t="n">
        <v>22.279</v>
      </c>
      <c r="N168" s="4" t="n">
        <v>8193</v>
      </c>
      <c r="O168" s="3" t="n">
        <f aca="false">N168/M168</f>
        <v>367.745410476233</v>
      </c>
      <c r="P168" s="5" t="s">
        <v>380</v>
      </c>
      <c r="T168" s="2" t="s">
        <v>29</v>
      </c>
      <c r="U168" s="1" t="n">
        <v>1</v>
      </c>
      <c r="V168" s="1" t="n">
        <v>2</v>
      </c>
      <c r="W168" s="1" t="n">
        <v>2</v>
      </c>
    </row>
    <row r="169" customFormat="false" ht="15" hidden="false" customHeight="false" outlineLevel="0" collapsed="false">
      <c r="A169" s="1" t="s">
        <v>381</v>
      </c>
      <c r="B169" s="1" t="n">
        <v>19</v>
      </c>
      <c r="C169" s="1" t="n">
        <v>10</v>
      </c>
      <c r="D169" s="1" t="s">
        <v>24</v>
      </c>
      <c r="E169" s="1" t="s">
        <v>382</v>
      </c>
      <c r="F169" s="2" t="n">
        <v>64</v>
      </c>
      <c r="G169" s="2" t="n">
        <v>1</v>
      </c>
      <c r="H169" s="2" t="s">
        <v>26</v>
      </c>
      <c r="I169" s="2" t="n">
        <v>352</v>
      </c>
      <c r="J169" s="2" t="n">
        <v>1024</v>
      </c>
      <c r="K169" s="2" t="n">
        <v>235.58</v>
      </c>
      <c r="L169" s="3" t="n">
        <f aca="false">K169/J169</f>
        <v>0.23005859375</v>
      </c>
      <c r="M169" s="3" t="n">
        <v>22.279</v>
      </c>
      <c r="N169" s="4" t="n">
        <v>2697</v>
      </c>
      <c r="O169" s="3" t="n">
        <f aca="false">N169/M169</f>
        <v>121.055702679653</v>
      </c>
      <c r="P169" s="5" t="s">
        <v>383</v>
      </c>
      <c r="R169" s="1" t="s">
        <v>384</v>
      </c>
      <c r="T169" s="2" t="s">
        <v>29</v>
      </c>
      <c r="U169" s="1" t="n">
        <v>1</v>
      </c>
      <c r="V169" s="1" t="n">
        <v>2</v>
      </c>
      <c r="W169" s="1" t="n">
        <v>2</v>
      </c>
    </row>
    <row r="170" customFormat="false" ht="15" hidden="false" customHeight="false" outlineLevel="0" collapsed="false">
      <c r="A170" s="1" t="s">
        <v>381</v>
      </c>
      <c r="B170" s="1" t="n">
        <v>19</v>
      </c>
      <c r="C170" s="1" t="n">
        <v>10</v>
      </c>
      <c r="D170" s="1" t="s">
        <v>24</v>
      </c>
      <c r="E170" s="1" t="s">
        <v>385</v>
      </c>
      <c r="F170" s="2" t="n">
        <v>64</v>
      </c>
      <c r="G170" s="2" t="n">
        <v>2</v>
      </c>
      <c r="H170" s="2" t="s">
        <v>26</v>
      </c>
      <c r="I170" s="2" t="n">
        <v>352</v>
      </c>
      <c r="J170" s="2" t="n">
        <v>1024</v>
      </c>
      <c r="K170" s="2" t="n">
        <v>235.58</v>
      </c>
      <c r="L170" s="3" t="n">
        <f aca="false">K170/J170</f>
        <v>0.23005859375</v>
      </c>
      <c r="M170" s="3" t="n">
        <v>22.279</v>
      </c>
      <c r="N170" s="4" t="n">
        <v>3355</v>
      </c>
      <c r="O170" s="3" t="n">
        <f aca="false">N170/M170</f>
        <v>150.590241931864</v>
      </c>
      <c r="P170" s="5" t="s">
        <v>386</v>
      </c>
      <c r="T170" s="2" t="s">
        <v>29</v>
      </c>
      <c r="U170" s="1" t="n">
        <v>1</v>
      </c>
      <c r="V170" s="1" t="n">
        <v>2</v>
      </c>
      <c r="W170" s="1" t="n">
        <v>2</v>
      </c>
    </row>
    <row r="171" customFormat="false" ht="15" hidden="false" customHeight="false" outlineLevel="0" collapsed="false">
      <c r="A171" s="1" t="s">
        <v>381</v>
      </c>
      <c r="B171" s="1" t="n">
        <v>19</v>
      </c>
      <c r="C171" s="1" t="n">
        <v>10</v>
      </c>
      <c r="D171" s="1" t="s">
        <v>24</v>
      </c>
      <c r="E171" s="1" t="s">
        <v>387</v>
      </c>
      <c r="F171" s="2" t="n">
        <v>64</v>
      </c>
      <c r="G171" s="2" t="n">
        <v>3</v>
      </c>
      <c r="H171" s="2" t="s">
        <v>26</v>
      </c>
      <c r="I171" s="2" t="n">
        <v>352</v>
      </c>
      <c r="J171" s="2" t="n">
        <v>1024</v>
      </c>
      <c r="K171" s="2" t="n">
        <v>235.58</v>
      </c>
      <c r="L171" s="3" t="n">
        <f aca="false">K171/J171</f>
        <v>0.23005859375</v>
      </c>
      <c r="M171" s="3" t="n">
        <v>22.279</v>
      </c>
      <c r="N171" s="4" t="n">
        <v>6174</v>
      </c>
      <c r="O171" s="3" t="n">
        <f aca="false">N171/M171</f>
        <v>277.12195340904</v>
      </c>
      <c r="P171" s="5" t="s">
        <v>388</v>
      </c>
      <c r="T171" s="2" t="s">
        <v>29</v>
      </c>
      <c r="U171" s="1" t="n">
        <v>1</v>
      </c>
      <c r="V171" s="1" t="n">
        <v>2</v>
      </c>
      <c r="W171" s="1" t="n">
        <v>2</v>
      </c>
    </row>
    <row r="172" customFormat="false" ht="15" hidden="false" customHeight="false" outlineLevel="0" collapsed="false">
      <c r="A172" s="1" t="s">
        <v>381</v>
      </c>
      <c r="B172" s="1" t="n">
        <v>19</v>
      </c>
      <c r="C172" s="1" t="n">
        <v>10</v>
      </c>
      <c r="D172" s="1" t="s">
        <v>24</v>
      </c>
      <c r="E172" s="1" t="s">
        <v>389</v>
      </c>
      <c r="F172" s="2" t="n">
        <v>64</v>
      </c>
      <c r="G172" s="2" t="n">
        <v>4</v>
      </c>
      <c r="H172" s="2" t="s">
        <v>26</v>
      </c>
      <c r="I172" s="2" t="n">
        <v>352</v>
      </c>
      <c r="J172" s="2" t="n">
        <v>1024</v>
      </c>
      <c r="K172" s="2" t="n">
        <v>235.58</v>
      </c>
      <c r="L172" s="3" t="n">
        <f aca="false">K172/J172</f>
        <v>0.23005859375</v>
      </c>
      <c r="M172" s="3" t="n">
        <v>22.279</v>
      </c>
      <c r="N172" s="4" t="n">
        <v>5035</v>
      </c>
      <c r="O172" s="3" t="n">
        <f aca="false">N172/M172</f>
        <v>225.997576192827</v>
      </c>
      <c r="P172" s="5" t="s">
        <v>33</v>
      </c>
      <c r="T172" s="2" t="s">
        <v>29</v>
      </c>
      <c r="U172" s="1" t="n">
        <v>1</v>
      </c>
      <c r="V172" s="1" t="n">
        <v>2</v>
      </c>
      <c r="W172" s="1" t="n">
        <v>2</v>
      </c>
    </row>
    <row r="173" customFormat="false" ht="15" hidden="false" customHeight="false" outlineLevel="0" collapsed="false">
      <c r="A173" s="1" t="s">
        <v>381</v>
      </c>
      <c r="B173" s="1" t="n">
        <v>19</v>
      </c>
      <c r="C173" s="1" t="n">
        <v>10</v>
      </c>
      <c r="D173" s="1" t="s">
        <v>24</v>
      </c>
      <c r="E173" s="1" t="s">
        <v>390</v>
      </c>
      <c r="F173" s="2" t="n">
        <v>64</v>
      </c>
      <c r="G173" s="2" t="n">
        <v>5</v>
      </c>
      <c r="H173" s="2" t="s">
        <v>26</v>
      </c>
      <c r="I173" s="2" t="n">
        <v>352</v>
      </c>
      <c r="J173" s="2" t="n">
        <v>1024</v>
      </c>
      <c r="K173" s="2" t="n">
        <v>235.58</v>
      </c>
      <c r="L173" s="3" t="n">
        <f aca="false">K173/J173</f>
        <v>0.23005859375</v>
      </c>
      <c r="M173" s="3" t="n">
        <v>22.279</v>
      </c>
      <c r="N173" s="4" t="n">
        <v>6931</v>
      </c>
      <c r="O173" s="3" t="n">
        <f aca="false">N173/M173</f>
        <v>311.100139144486</v>
      </c>
      <c r="P173" s="5" t="s">
        <v>391</v>
      </c>
      <c r="T173" s="2" t="s">
        <v>29</v>
      </c>
      <c r="U173" s="1" t="n">
        <v>1</v>
      </c>
      <c r="V173" s="1" t="n">
        <v>2</v>
      </c>
      <c r="W173" s="1" t="n">
        <v>2</v>
      </c>
    </row>
    <row r="174" customFormat="false" ht="15" hidden="false" customHeight="false" outlineLevel="0" collapsed="false">
      <c r="A174" s="1" t="s">
        <v>381</v>
      </c>
      <c r="B174" s="1" t="n">
        <v>19</v>
      </c>
      <c r="C174" s="1" t="n">
        <v>10</v>
      </c>
      <c r="D174" s="1" t="s">
        <v>24</v>
      </c>
      <c r="E174" s="1" t="s">
        <v>392</v>
      </c>
      <c r="F174" s="2" t="n">
        <v>64</v>
      </c>
      <c r="G174" s="2" t="n">
        <v>6</v>
      </c>
      <c r="H174" s="2" t="s">
        <v>26</v>
      </c>
      <c r="I174" s="2" t="n">
        <v>352</v>
      </c>
      <c r="J174" s="2" t="n">
        <v>1024</v>
      </c>
      <c r="K174" s="2" t="n">
        <v>235.58</v>
      </c>
      <c r="L174" s="3" t="n">
        <f aca="false">K174/J174</f>
        <v>0.23005859375</v>
      </c>
      <c r="M174" s="3" t="n">
        <v>22.279</v>
      </c>
      <c r="N174" s="4" t="n">
        <v>7088</v>
      </c>
      <c r="O174" s="3" t="n">
        <f aca="false">N174/M174</f>
        <v>318.147134072445</v>
      </c>
      <c r="P174" s="5" t="s">
        <v>393</v>
      </c>
      <c r="T174" s="2" t="s">
        <v>29</v>
      </c>
      <c r="U174" s="1" t="n">
        <v>1</v>
      </c>
      <c r="V174" s="1" t="n">
        <v>2</v>
      </c>
      <c r="W174" s="1" t="n">
        <v>2</v>
      </c>
    </row>
    <row r="175" customFormat="false" ht="15" hidden="false" customHeight="false" outlineLevel="0" collapsed="false">
      <c r="A175" s="1" t="s">
        <v>381</v>
      </c>
      <c r="B175" s="1" t="n">
        <v>19</v>
      </c>
      <c r="C175" s="1" t="n">
        <v>10</v>
      </c>
      <c r="D175" s="1" t="s">
        <v>24</v>
      </c>
      <c r="E175" s="1" t="s">
        <v>394</v>
      </c>
      <c r="F175" s="2" t="n">
        <v>65</v>
      </c>
      <c r="G175" s="2" t="n">
        <v>1</v>
      </c>
      <c r="H175" s="2" t="s">
        <v>26</v>
      </c>
      <c r="I175" s="2" t="n">
        <v>352</v>
      </c>
      <c r="J175" s="2" t="n">
        <v>1024</v>
      </c>
      <c r="K175" s="2" t="n">
        <v>235.58</v>
      </c>
      <c r="L175" s="3" t="n">
        <f aca="false">K175/J175</f>
        <v>0.23005859375</v>
      </c>
      <c r="M175" s="3" t="n">
        <v>22.279</v>
      </c>
      <c r="N175" s="4" t="n">
        <v>7748</v>
      </c>
      <c r="O175" s="3" t="n">
        <f aca="false">N175/M175</f>
        <v>347.771443960681</v>
      </c>
      <c r="P175" s="5" t="s">
        <v>395</v>
      </c>
      <c r="R175" s="1" t="s">
        <v>396</v>
      </c>
      <c r="T175" s="2" t="s">
        <v>29</v>
      </c>
      <c r="U175" s="1" t="n">
        <v>1</v>
      </c>
      <c r="V175" s="1" t="n">
        <v>2</v>
      </c>
      <c r="W175" s="1" t="n">
        <v>2</v>
      </c>
    </row>
    <row r="176" customFormat="false" ht="15" hidden="false" customHeight="false" outlineLevel="0" collapsed="false">
      <c r="A176" s="1" t="s">
        <v>381</v>
      </c>
      <c r="B176" s="1" t="n">
        <v>19</v>
      </c>
      <c r="C176" s="1" t="n">
        <v>10</v>
      </c>
      <c r="D176" s="1" t="s">
        <v>24</v>
      </c>
      <c r="E176" s="1" t="s">
        <v>397</v>
      </c>
      <c r="F176" s="2" t="n">
        <v>65</v>
      </c>
      <c r="G176" s="2" t="n">
        <v>2</v>
      </c>
      <c r="H176" s="2" t="s">
        <v>26</v>
      </c>
      <c r="I176" s="2" t="n">
        <v>352</v>
      </c>
      <c r="J176" s="2" t="n">
        <v>1024</v>
      </c>
      <c r="K176" s="2" t="n">
        <v>235.58</v>
      </c>
      <c r="L176" s="3" t="n">
        <f aca="false">K176/J176</f>
        <v>0.23005859375</v>
      </c>
      <c r="M176" s="3" t="n">
        <v>22.279</v>
      </c>
      <c r="N176" s="4" t="n">
        <v>8027</v>
      </c>
      <c r="O176" s="3" t="n">
        <f aca="false">N176/M176</f>
        <v>360.294447686162</v>
      </c>
      <c r="P176" s="5" t="s">
        <v>398</v>
      </c>
      <c r="T176" s="2" t="s">
        <v>29</v>
      </c>
      <c r="U176" s="1" t="n">
        <v>1</v>
      </c>
      <c r="V176" s="1" t="n">
        <v>2</v>
      </c>
      <c r="W176" s="1" t="n">
        <v>2</v>
      </c>
    </row>
    <row r="177" customFormat="false" ht="15" hidden="false" customHeight="false" outlineLevel="0" collapsed="false">
      <c r="A177" s="1" t="s">
        <v>381</v>
      </c>
      <c r="B177" s="1" t="n">
        <v>19</v>
      </c>
      <c r="C177" s="1" t="n">
        <v>10</v>
      </c>
      <c r="D177" s="1" t="s">
        <v>24</v>
      </c>
      <c r="E177" s="1" t="s">
        <v>399</v>
      </c>
      <c r="F177" s="2" t="n">
        <v>66</v>
      </c>
      <c r="G177" s="2" t="n">
        <v>1</v>
      </c>
      <c r="H177" s="2" t="s">
        <v>26</v>
      </c>
      <c r="I177" s="2" t="n">
        <v>352</v>
      </c>
      <c r="J177" s="2" t="n">
        <v>1024</v>
      </c>
      <c r="K177" s="2" t="n">
        <v>235.58</v>
      </c>
      <c r="L177" s="3" t="n">
        <f aca="false">K177/J177</f>
        <v>0.23005859375</v>
      </c>
      <c r="M177" s="3" t="n">
        <v>22.279</v>
      </c>
      <c r="N177" s="4" t="n">
        <v>11204</v>
      </c>
      <c r="O177" s="3" t="n">
        <f aca="false">N177/M177</f>
        <v>502.895103011805</v>
      </c>
      <c r="P177" s="5" t="s">
        <v>400</v>
      </c>
      <c r="R177" s="1" t="s">
        <v>401</v>
      </c>
      <c r="T177" s="2" t="s">
        <v>29</v>
      </c>
      <c r="U177" s="1" t="n">
        <v>1</v>
      </c>
      <c r="V177" s="1" t="n">
        <v>2</v>
      </c>
      <c r="W177" s="1" t="n">
        <v>2</v>
      </c>
    </row>
    <row r="178" customFormat="false" ht="15" hidden="false" customHeight="false" outlineLevel="0" collapsed="false">
      <c r="A178" s="1" t="s">
        <v>381</v>
      </c>
      <c r="B178" s="1" t="n">
        <v>19</v>
      </c>
      <c r="C178" s="1" t="n">
        <v>10</v>
      </c>
      <c r="D178" s="1" t="s">
        <v>24</v>
      </c>
      <c r="E178" s="1" t="s">
        <v>402</v>
      </c>
      <c r="F178" s="2" t="n">
        <v>66</v>
      </c>
      <c r="G178" s="2" t="n">
        <v>2</v>
      </c>
      <c r="H178" s="2" t="s">
        <v>26</v>
      </c>
      <c r="I178" s="2" t="n">
        <v>352</v>
      </c>
      <c r="J178" s="2" t="n">
        <v>1024</v>
      </c>
      <c r="K178" s="2" t="n">
        <v>235.58</v>
      </c>
      <c r="L178" s="3" t="n">
        <f aca="false">K178/J178</f>
        <v>0.23005859375</v>
      </c>
      <c r="M178" s="3" t="n">
        <v>22.279</v>
      </c>
      <c r="N178" s="4" t="n">
        <v>7290</v>
      </c>
      <c r="O178" s="3" t="n">
        <f aca="false">N178/M178</f>
        <v>327.213968310965</v>
      </c>
      <c r="P178" s="5" t="s">
        <v>403</v>
      </c>
      <c r="T178" s="2" t="s">
        <v>29</v>
      </c>
      <c r="U178" s="1" t="n">
        <v>1</v>
      </c>
      <c r="V178" s="1" t="n">
        <v>2</v>
      </c>
      <c r="W178" s="1" t="n">
        <v>2</v>
      </c>
    </row>
    <row r="179" customFormat="false" ht="15" hidden="false" customHeight="false" outlineLevel="0" collapsed="false">
      <c r="A179" s="1" t="s">
        <v>381</v>
      </c>
      <c r="B179" s="1" t="n">
        <v>20</v>
      </c>
      <c r="C179" s="1" t="n">
        <v>10</v>
      </c>
      <c r="D179" s="1" t="s">
        <v>24</v>
      </c>
      <c r="E179" s="1" t="s">
        <v>404</v>
      </c>
      <c r="F179" s="2" t="n">
        <v>67</v>
      </c>
      <c r="G179" s="2" t="n">
        <v>1</v>
      </c>
      <c r="H179" s="2" t="s">
        <v>26</v>
      </c>
      <c r="I179" s="2" t="n">
        <v>352</v>
      </c>
      <c r="J179" s="2" t="n">
        <v>1024</v>
      </c>
      <c r="K179" s="2" t="n">
        <v>235.58</v>
      </c>
      <c r="L179" s="3" t="n">
        <f aca="false">K179/J179</f>
        <v>0.23005859375</v>
      </c>
      <c r="M179" s="3" t="n">
        <v>22.279</v>
      </c>
      <c r="N179" s="4" t="n">
        <v>2755</v>
      </c>
      <c r="O179" s="3" t="n">
        <f aca="false">N179/M179</f>
        <v>123.659051124377</v>
      </c>
      <c r="P179" s="5" t="s">
        <v>405</v>
      </c>
      <c r="T179" s="2" t="s">
        <v>29</v>
      </c>
      <c r="U179" s="1" t="n">
        <v>1</v>
      </c>
      <c r="V179" s="1" t="n">
        <v>2</v>
      </c>
      <c r="W179" s="1" t="n">
        <v>2</v>
      </c>
    </row>
    <row r="180" customFormat="false" ht="15" hidden="false" customHeight="false" outlineLevel="0" collapsed="false">
      <c r="A180" s="1" t="s">
        <v>381</v>
      </c>
      <c r="B180" s="1" t="n">
        <v>20</v>
      </c>
      <c r="C180" s="1" t="n">
        <v>10</v>
      </c>
      <c r="D180" s="1" t="s">
        <v>24</v>
      </c>
      <c r="E180" s="1" t="s">
        <v>406</v>
      </c>
      <c r="F180" s="2" t="n">
        <v>67</v>
      </c>
      <c r="G180" s="2" t="n">
        <v>2</v>
      </c>
      <c r="H180" s="2" t="s">
        <v>26</v>
      </c>
      <c r="I180" s="2" t="n">
        <v>352</v>
      </c>
      <c r="J180" s="2" t="n">
        <v>1024</v>
      </c>
      <c r="K180" s="2" t="n">
        <v>235.58</v>
      </c>
      <c r="L180" s="3" t="n">
        <f aca="false">K180/J180</f>
        <v>0.23005859375</v>
      </c>
      <c r="M180" s="3" t="n">
        <v>22.279</v>
      </c>
      <c r="N180" s="4" t="n">
        <v>4030</v>
      </c>
      <c r="O180" s="3" t="n">
        <f aca="false">N180/M180</f>
        <v>180.887831590287</v>
      </c>
      <c r="P180" s="5" t="s">
        <v>407</v>
      </c>
      <c r="T180" s="2" t="s">
        <v>29</v>
      </c>
      <c r="U180" s="1" t="n">
        <v>1</v>
      </c>
      <c r="V180" s="1" t="n">
        <v>2</v>
      </c>
      <c r="W180" s="1" t="n">
        <v>2</v>
      </c>
    </row>
    <row r="181" customFormat="false" ht="15" hidden="false" customHeight="false" outlineLevel="0" collapsed="false">
      <c r="A181" s="1" t="s">
        <v>381</v>
      </c>
      <c r="B181" s="1" t="n">
        <v>20</v>
      </c>
      <c r="C181" s="1" t="n">
        <v>10</v>
      </c>
      <c r="D181" s="1" t="s">
        <v>24</v>
      </c>
      <c r="E181" s="1" t="s">
        <v>408</v>
      </c>
      <c r="F181" s="2" t="n">
        <v>67</v>
      </c>
      <c r="G181" s="2" t="n">
        <v>3</v>
      </c>
      <c r="H181" s="2" t="s">
        <v>26</v>
      </c>
      <c r="I181" s="2" t="n">
        <v>352</v>
      </c>
      <c r="J181" s="2" t="n">
        <v>1024</v>
      </c>
      <c r="K181" s="2" t="n">
        <v>235.58</v>
      </c>
      <c r="L181" s="3" t="n">
        <f aca="false">K181/J181</f>
        <v>0.23005859375</v>
      </c>
      <c r="M181" s="3" t="n">
        <v>22.279</v>
      </c>
      <c r="N181" s="4" t="n">
        <v>16973</v>
      </c>
      <c r="O181" s="3" t="n">
        <f aca="false">N181/M181</f>
        <v>761.838502625791</v>
      </c>
      <c r="P181" s="5" t="s">
        <v>409</v>
      </c>
      <c r="T181" s="2" t="s">
        <v>29</v>
      </c>
      <c r="U181" s="1" t="n">
        <v>1</v>
      </c>
      <c r="V181" s="1" t="n">
        <v>2</v>
      </c>
      <c r="W181" s="1" t="n">
        <v>2</v>
      </c>
    </row>
    <row r="182" customFormat="false" ht="15" hidden="false" customHeight="false" outlineLevel="0" collapsed="false">
      <c r="A182" s="1" t="s">
        <v>381</v>
      </c>
      <c r="B182" s="1" t="n">
        <v>20</v>
      </c>
      <c r="C182" s="1" t="n">
        <v>10</v>
      </c>
      <c r="D182" s="1" t="s">
        <v>24</v>
      </c>
      <c r="E182" s="1" t="s">
        <v>410</v>
      </c>
      <c r="F182" s="2" t="n">
        <v>67</v>
      </c>
      <c r="G182" s="2" t="n">
        <v>4</v>
      </c>
      <c r="H182" s="2" t="s">
        <v>26</v>
      </c>
      <c r="I182" s="2" t="n">
        <v>352</v>
      </c>
      <c r="J182" s="2" t="n">
        <v>1024</v>
      </c>
      <c r="K182" s="2" t="n">
        <v>235.58</v>
      </c>
      <c r="L182" s="3" t="n">
        <f aca="false">K182/J182</f>
        <v>0.23005859375</v>
      </c>
      <c r="M182" s="3" t="n">
        <v>22.279</v>
      </c>
      <c r="N182" s="4" t="n">
        <v>15105</v>
      </c>
      <c r="O182" s="3" t="n">
        <f aca="false">N182/M182</f>
        <v>677.992728578482</v>
      </c>
      <c r="P182" s="5" t="s">
        <v>411</v>
      </c>
      <c r="T182" s="2" t="s">
        <v>29</v>
      </c>
      <c r="U182" s="1" t="n">
        <v>1</v>
      </c>
      <c r="V182" s="1" t="n">
        <v>2</v>
      </c>
      <c r="W182" s="1" t="n">
        <v>2</v>
      </c>
    </row>
    <row r="183" customFormat="false" ht="15" hidden="false" customHeight="false" outlineLevel="0" collapsed="false">
      <c r="A183" s="1" t="s">
        <v>381</v>
      </c>
      <c r="B183" s="1" t="n">
        <v>20</v>
      </c>
      <c r="C183" s="1" t="n">
        <v>10</v>
      </c>
      <c r="D183" s="1" t="s">
        <v>24</v>
      </c>
      <c r="E183" s="1" t="s">
        <v>412</v>
      </c>
      <c r="F183" s="2" t="n">
        <v>67</v>
      </c>
      <c r="G183" s="2" t="n">
        <v>5</v>
      </c>
      <c r="H183" s="2" t="s">
        <v>26</v>
      </c>
      <c r="I183" s="2" t="n">
        <v>352</v>
      </c>
      <c r="J183" s="2" t="n">
        <v>1024</v>
      </c>
      <c r="K183" s="2" t="n">
        <v>235.58</v>
      </c>
      <c r="L183" s="3" t="n">
        <f aca="false">K183/J183</f>
        <v>0.23005859375</v>
      </c>
      <c r="M183" s="3" t="n">
        <v>22.279</v>
      </c>
      <c r="N183" s="4" t="n">
        <v>25259</v>
      </c>
      <c r="O183" s="3" t="n">
        <f aca="false">N183/M183</f>
        <v>1133.75824767718</v>
      </c>
      <c r="P183" s="5" t="s">
        <v>413</v>
      </c>
      <c r="T183" s="2" t="s">
        <v>29</v>
      </c>
      <c r="U183" s="1" t="n">
        <v>1</v>
      </c>
      <c r="V183" s="1" t="n">
        <v>2</v>
      </c>
      <c r="W183" s="1" t="n">
        <v>2</v>
      </c>
    </row>
    <row r="184" customFormat="false" ht="15" hidden="false" customHeight="false" outlineLevel="0" collapsed="false">
      <c r="A184" s="1" t="s">
        <v>381</v>
      </c>
      <c r="B184" s="1" t="n">
        <v>20</v>
      </c>
      <c r="C184" s="1" t="n">
        <v>10</v>
      </c>
      <c r="D184" s="1" t="s">
        <v>24</v>
      </c>
      <c r="E184" s="1" t="s">
        <v>414</v>
      </c>
      <c r="F184" s="2" t="n">
        <v>68</v>
      </c>
      <c r="G184" s="2" t="n">
        <v>1</v>
      </c>
      <c r="H184" s="2" t="s">
        <v>26</v>
      </c>
      <c r="I184" s="2" t="n">
        <v>352</v>
      </c>
      <c r="J184" s="2" t="n">
        <v>1024</v>
      </c>
      <c r="K184" s="2" t="n">
        <v>235.58</v>
      </c>
      <c r="L184" s="3" t="n">
        <f aca="false">K184/J184</f>
        <v>0.23005859375</v>
      </c>
      <c r="M184" s="3" t="n">
        <v>22.279</v>
      </c>
      <c r="N184" s="4" t="n">
        <v>10499</v>
      </c>
      <c r="O184" s="3" t="n">
        <f aca="false">N184/M184</f>
        <v>471.250953813008</v>
      </c>
      <c r="P184" s="5" t="s">
        <v>415</v>
      </c>
      <c r="R184" s="1" t="s">
        <v>127</v>
      </c>
      <c r="T184" s="2" t="s">
        <v>29</v>
      </c>
      <c r="U184" s="1" t="n">
        <v>1</v>
      </c>
      <c r="V184" s="1" t="n">
        <v>2</v>
      </c>
      <c r="W184" s="1" t="n">
        <v>2</v>
      </c>
    </row>
    <row r="185" customFormat="false" ht="15" hidden="false" customHeight="false" outlineLevel="0" collapsed="false">
      <c r="A185" s="1" t="s">
        <v>416</v>
      </c>
      <c r="B185" s="1" t="n">
        <v>21</v>
      </c>
      <c r="C185" s="1" t="n">
        <v>9</v>
      </c>
      <c r="D185" s="1" t="s">
        <v>24</v>
      </c>
      <c r="E185" s="1" t="s">
        <v>417</v>
      </c>
      <c r="F185" s="2" t="n">
        <v>69</v>
      </c>
      <c r="G185" s="2" t="n">
        <v>1</v>
      </c>
      <c r="H185" s="2" t="s">
        <v>26</v>
      </c>
      <c r="I185" s="2" t="n">
        <v>352</v>
      </c>
      <c r="J185" s="2" t="n">
        <v>1024</v>
      </c>
      <c r="K185" s="2" t="n">
        <v>235.58</v>
      </c>
      <c r="L185" s="3" t="n">
        <f aca="false">K185/J185</f>
        <v>0.23005859375</v>
      </c>
      <c r="M185" s="3" t="n">
        <v>22.279</v>
      </c>
      <c r="N185" s="4" t="n">
        <v>5047</v>
      </c>
      <c r="O185" s="3" t="n">
        <f aca="false">N185/M185</f>
        <v>226.536200008977</v>
      </c>
      <c r="P185" s="5" t="s">
        <v>418</v>
      </c>
      <c r="R185" s="1" t="s">
        <v>312</v>
      </c>
      <c r="T185" s="2" t="s">
        <v>29</v>
      </c>
      <c r="U185" s="1" t="n">
        <v>1</v>
      </c>
      <c r="V185" s="1" t="n">
        <v>2</v>
      </c>
      <c r="W185" s="1" t="n">
        <v>2</v>
      </c>
    </row>
    <row r="186" customFormat="false" ht="15" hidden="false" customHeight="false" outlineLevel="0" collapsed="false">
      <c r="A186" s="1" t="s">
        <v>416</v>
      </c>
      <c r="B186" s="1" t="n">
        <v>21</v>
      </c>
      <c r="C186" s="1" t="n">
        <v>9</v>
      </c>
      <c r="D186" s="1" t="s">
        <v>24</v>
      </c>
      <c r="E186" s="1" t="s">
        <v>419</v>
      </c>
      <c r="F186" s="2" t="n">
        <v>69</v>
      </c>
      <c r="G186" s="2" t="n">
        <v>2</v>
      </c>
      <c r="H186" s="2" t="s">
        <v>26</v>
      </c>
      <c r="I186" s="2" t="n">
        <v>352</v>
      </c>
      <c r="J186" s="2" t="n">
        <v>1024</v>
      </c>
      <c r="K186" s="2" t="n">
        <v>235.58</v>
      </c>
      <c r="L186" s="3" t="n">
        <f aca="false">K186/J186</f>
        <v>0.23005859375</v>
      </c>
      <c r="M186" s="3" t="n">
        <v>22.279</v>
      </c>
      <c r="N186" s="4" t="n">
        <v>10150</v>
      </c>
      <c r="O186" s="3" t="n">
        <f aca="false">N186/M186</f>
        <v>455.585977826653</v>
      </c>
      <c r="P186" s="5" t="s">
        <v>420</v>
      </c>
      <c r="T186" s="2" t="s">
        <v>29</v>
      </c>
      <c r="U186" s="1" t="n">
        <v>1</v>
      </c>
      <c r="V186" s="1" t="n">
        <v>2</v>
      </c>
      <c r="W186" s="1" t="n">
        <v>2</v>
      </c>
    </row>
    <row r="187" customFormat="false" ht="15" hidden="false" customHeight="false" outlineLevel="0" collapsed="false">
      <c r="A187" s="1" t="s">
        <v>416</v>
      </c>
      <c r="B187" s="1" t="n">
        <v>21</v>
      </c>
      <c r="C187" s="1" t="n">
        <v>9</v>
      </c>
      <c r="D187" s="1" t="s">
        <v>24</v>
      </c>
      <c r="E187" s="1" t="s">
        <v>421</v>
      </c>
      <c r="F187" s="2" t="n">
        <v>70</v>
      </c>
      <c r="G187" s="2" t="n">
        <v>1</v>
      </c>
      <c r="H187" s="2" t="s">
        <v>26</v>
      </c>
      <c r="I187" s="2" t="n">
        <v>352</v>
      </c>
      <c r="J187" s="2" t="n">
        <v>1024</v>
      </c>
      <c r="K187" s="2" t="n">
        <v>235.58</v>
      </c>
      <c r="L187" s="3" t="n">
        <f aca="false">K187/J187</f>
        <v>0.23005859375</v>
      </c>
      <c r="M187" s="3" t="n">
        <v>22.279</v>
      </c>
      <c r="N187" s="4" t="n">
        <v>17815</v>
      </c>
      <c r="O187" s="3" t="n">
        <f aca="false">N187/M187</f>
        <v>799.631940392298</v>
      </c>
      <c r="P187" s="5" t="s">
        <v>422</v>
      </c>
      <c r="R187" s="1" t="s">
        <v>321</v>
      </c>
      <c r="T187" s="2" t="s">
        <v>29</v>
      </c>
      <c r="U187" s="1" t="n">
        <v>1</v>
      </c>
      <c r="V187" s="1" t="n">
        <v>2</v>
      </c>
      <c r="W187" s="1" t="n">
        <v>2</v>
      </c>
    </row>
    <row r="188" customFormat="false" ht="15" hidden="false" customHeight="false" outlineLevel="0" collapsed="false">
      <c r="A188" s="1" t="s">
        <v>416</v>
      </c>
      <c r="B188" s="1" t="n">
        <v>21</v>
      </c>
      <c r="C188" s="1" t="n">
        <v>9</v>
      </c>
      <c r="D188" s="1" t="s">
        <v>24</v>
      </c>
      <c r="E188" s="1" t="s">
        <v>423</v>
      </c>
      <c r="F188" s="2" t="n">
        <v>70</v>
      </c>
      <c r="G188" s="2" t="n">
        <v>2</v>
      </c>
      <c r="H188" s="2" t="s">
        <v>26</v>
      </c>
      <c r="I188" s="2" t="n">
        <v>352</v>
      </c>
      <c r="J188" s="2" t="n">
        <v>1024</v>
      </c>
      <c r="K188" s="2" t="n">
        <v>235.58</v>
      </c>
      <c r="L188" s="3" t="n">
        <f aca="false">K188/J188</f>
        <v>0.23005859375</v>
      </c>
      <c r="M188" s="3" t="n">
        <v>22.279</v>
      </c>
      <c r="N188" s="4" t="n">
        <v>8532</v>
      </c>
      <c r="O188" s="3" t="n">
        <f aca="false">N188/M188</f>
        <v>382.961533282463</v>
      </c>
      <c r="P188" s="5" t="s">
        <v>424</v>
      </c>
      <c r="T188" s="2" t="s">
        <v>29</v>
      </c>
      <c r="U188" s="1" t="n">
        <v>1</v>
      </c>
      <c r="V188" s="1" t="n">
        <v>2</v>
      </c>
      <c r="W188" s="1" t="n">
        <v>2</v>
      </c>
    </row>
    <row r="189" customFormat="false" ht="15" hidden="false" customHeight="false" outlineLevel="0" collapsed="false">
      <c r="A189" s="1" t="s">
        <v>416</v>
      </c>
      <c r="B189" s="1" t="n">
        <v>21</v>
      </c>
      <c r="C189" s="1" t="n">
        <v>9</v>
      </c>
      <c r="D189" s="1" t="s">
        <v>24</v>
      </c>
      <c r="E189" s="1" t="s">
        <v>425</v>
      </c>
      <c r="F189" s="2" t="n">
        <v>71</v>
      </c>
      <c r="G189" s="2" t="n">
        <v>1</v>
      </c>
      <c r="H189" s="2" t="s">
        <v>26</v>
      </c>
      <c r="I189" s="2" t="n">
        <v>352</v>
      </c>
      <c r="J189" s="2" t="n">
        <v>1024</v>
      </c>
      <c r="K189" s="2" t="n">
        <v>235.58</v>
      </c>
      <c r="L189" s="3" t="n">
        <f aca="false">K189/J189</f>
        <v>0.23005859375</v>
      </c>
      <c r="M189" s="3" t="n">
        <v>22.279</v>
      </c>
      <c r="N189" s="4" t="n">
        <v>18016</v>
      </c>
      <c r="O189" s="3" t="n">
        <f aca="false">N189/M189</f>
        <v>808.653889312806</v>
      </c>
      <c r="P189" s="5" t="s">
        <v>426</v>
      </c>
      <c r="R189" s="1" t="s">
        <v>427</v>
      </c>
      <c r="T189" s="2" t="s">
        <v>29</v>
      </c>
      <c r="U189" s="1" t="n">
        <v>1</v>
      </c>
      <c r="V189" s="1" t="n">
        <v>2</v>
      </c>
      <c r="W189" s="1" t="n">
        <v>2</v>
      </c>
    </row>
    <row r="190" customFormat="false" ht="15" hidden="false" customHeight="false" outlineLevel="0" collapsed="false">
      <c r="A190" s="1" t="s">
        <v>416</v>
      </c>
      <c r="B190" s="1" t="n">
        <v>21</v>
      </c>
      <c r="C190" s="1" t="n">
        <v>9</v>
      </c>
      <c r="D190" s="1" t="s">
        <v>24</v>
      </c>
      <c r="E190" s="1" t="s">
        <v>428</v>
      </c>
      <c r="F190" s="2" t="n">
        <v>72</v>
      </c>
      <c r="G190" s="2" t="n">
        <v>1</v>
      </c>
      <c r="H190" s="2" t="s">
        <v>26</v>
      </c>
      <c r="I190" s="2" t="n">
        <v>352</v>
      </c>
      <c r="J190" s="2" t="n">
        <v>1024</v>
      </c>
      <c r="K190" s="2" t="n">
        <v>235.58</v>
      </c>
      <c r="L190" s="3" t="n">
        <f aca="false">K190/J190</f>
        <v>0.23005859375</v>
      </c>
      <c r="M190" s="3" t="n">
        <v>22.279</v>
      </c>
      <c r="N190" s="4" t="n">
        <v>13432</v>
      </c>
      <c r="O190" s="3" t="n">
        <f aca="false">N190/M190</f>
        <v>602.899591543606</v>
      </c>
      <c r="P190" s="5" t="s">
        <v>429</v>
      </c>
      <c r="R190" s="1" t="s">
        <v>430</v>
      </c>
      <c r="T190" s="2" t="s">
        <v>29</v>
      </c>
      <c r="U190" s="1" t="n">
        <v>1</v>
      </c>
      <c r="V190" s="1" t="n">
        <v>2</v>
      </c>
      <c r="W190" s="1" t="n">
        <v>2</v>
      </c>
    </row>
    <row r="191" customFormat="false" ht="15" hidden="false" customHeight="false" outlineLevel="0" collapsed="false">
      <c r="A191" s="1" t="s">
        <v>416</v>
      </c>
      <c r="B191" s="1" t="n">
        <v>22</v>
      </c>
      <c r="C191" s="1" t="n">
        <v>9</v>
      </c>
      <c r="D191" s="1" t="s">
        <v>24</v>
      </c>
      <c r="E191" s="1" t="s">
        <v>431</v>
      </c>
      <c r="F191" s="2" t="n">
        <v>73</v>
      </c>
      <c r="G191" s="2" t="n">
        <v>1</v>
      </c>
      <c r="H191" s="2" t="s">
        <v>26</v>
      </c>
      <c r="I191" s="2" t="n">
        <v>352</v>
      </c>
      <c r="J191" s="2" t="n">
        <v>1024</v>
      </c>
      <c r="K191" s="2" t="n">
        <v>235.58</v>
      </c>
      <c r="L191" s="3" t="n">
        <f aca="false">K191/J191</f>
        <v>0.23005859375</v>
      </c>
      <c r="M191" s="3" t="n">
        <v>22.279</v>
      </c>
      <c r="N191" s="4" t="n">
        <v>10021</v>
      </c>
      <c r="O191" s="3" t="n">
        <f aca="false">N191/M191</f>
        <v>449.795771803043</v>
      </c>
      <c r="P191" s="5" t="s">
        <v>262</v>
      </c>
      <c r="R191" s="1" t="s">
        <v>312</v>
      </c>
      <c r="T191" s="2" t="s">
        <v>29</v>
      </c>
      <c r="U191" s="1" t="n">
        <v>1</v>
      </c>
      <c r="V191" s="1" t="n">
        <v>2</v>
      </c>
      <c r="W191" s="1" t="n">
        <v>2</v>
      </c>
    </row>
    <row r="192" customFormat="false" ht="15" hidden="false" customHeight="false" outlineLevel="0" collapsed="false">
      <c r="A192" s="1" t="s">
        <v>416</v>
      </c>
      <c r="B192" s="1" t="n">
        <v>22</v>
      </c>
      <c r="C192" s="1" t="n">
        <v>9</v>
      </c>
      <c r="D192" s="1" t="s">
        <v>24</v>
      </c>
      <c r="E192" s="1" t="s">
        <v>432</v>
      </c>
      <c r="F192" s="2" t="n">
        <v>73</v>
      </c>
      <c r="G192" s="2" t="n">
        <v>2</v>
      </c>
      <c r="H192" s="2" t="s">
        <v>26</v>
      </c>
      <c r="I192" s="2" t="n">
        <v>352</v>
      </c>
      <c r="J192" s="2" t="n">
        <v>1024</v>
      </c>
      <c r="K192" s="2" t="n">
        <v>235.58</v>
      </c>
      <c r="L192" s="3" t="n">
        <f aca="false">K192/J192</f>
        <v>0.23005859375</v>
      </c>
      <c r="M192" s="3" t="n">
        <v>22.279</v>
      </c>
      <c r="N192" s="4" t="n">
        <v>14443</v>
      </c>
      <c r="O192" s="3" t="n">
        <f aca="false">N192/M192</f>
        <v>648.278648054221</v>
      </c>
      <c r="P192" s="5" t="s">
        <v>433</v>
      </c>
      <c r="T192" s="2" t="s">
        <v>29</v>
      </c>
      <c r="U192" s="1" t="n">
        <v>1</v>
      </c>
      <c r="V192" s="1" t="n">
        <v>2</v>
      </c>
      <c r="W192" s="1" t="n">
        <v>2</v>
      </c>
    </row>
    <row r="193" customFormat="false" ht="15" hidden="false" customHeight="false" outlineLevel="0" collapsed="false">
      <c r="A193" s="1" t="s">
        <v>416</v>
      </c>
      <c r="B193" s="1" t="n">
        <v>22</v>
      </c>
      <c r="C193" s="1" t="n">
        <v>9</v>
      </c>
      <c r="D193" s="1" t="s">
        <v>24</v>
      </c>
      <c r="E193" s="1" t="s">
        <v>434</v>
      </c>
      <c r="F193" s="2" t="n">
        <v>74</v>
      </c>
      <c r="G193" s="2" t="n">
        <v>1</v>
      </c>
      <c r="H193" s="2" t="s">
        <v>26</v>
      </c>
      <c r="I193" s="2" t="n">
        <v>352</v>
      </c>
      <c r="J193" s="2" t="n">
        <v>1024</v>
      </c>
      <c r="K193" s="2" t="n">
        <v>235.58</v>
      </c>
      <c r="L193" s="3" t="n">
        <f aca="false">K193/J193</f>
        <v>0.23005859375</v>
      </c>
      <c r="M193" s="3" t="n">
        <v>22.279</v>
      </c>
      <c r="N193" s="4" t="n">
        <v>20462</v>
      </c>
      <c r="O193" s="3" t="n">
        <f aca="false">N193/M193</f>
        <v>918.443377171327</v>
      </c>
      <c r="P193" s="5" t="s">
        <v>435</v>
      </c>
      <c r="R193" s="1" t="s">
        <v>436</v>
      </c>
      <c r="T193" s="2" t="s">
        <v>29</v>
      </c>
      <c r="U193" s="1" t="n">
        <v>1</v>
      </c>
      <c r="V193" s="1" t="n">
        <v>2</v>
      </c>
      <c r="W193" s="1" t="n">
        <v>2</v>
      </c>
    </row>
    <row r="194" customFormat="false" ht="15" hidden="false" customHeight="false" outlineLevel="0" collapsed="false">
      <c r="A194" s="1" t="s">
        <v>416</v>
      </c>
      <c r="B194" s="1" t="n">
        <v>22</v>
      </c>
      <c r="C194" s="1" t="n">
        <v>9</v>
      </c>
      <c r="D194" s="1" t="s">
        <v>24</v>
      </c>
      <c r="E194" s="1" t="s">
        <v>437</v>
      </c>
      <c r="F194" s="2" t="n">
        <v>74</v>
      </c>
      <c r="G194" s="2" t="n">
        <v>2</v>
      </c>
      <c r="H194" s="2" t="s">
        <v>26</v>
      </c>
      <c r="I194" s="2" t="n">
        <v>352</v>
      </c>
      <c r="J194" s="2" t="n">
        <v>1024</v>
      </c>
      <c r="K194" s="2" t="n">
        <v>235.58</v>
      </c>
      <c r="L194" s="3" t="n">
        <f aca="false">K194/J194</f>
        <v>0.23005859375</v>
      </c>
      <c r="M194" s="3" t="n">
        <v>22.279</v>
      </c>
      <c r="N194" s="4" t="n">
        <v>14664</v>
      </c>
      <c r="O194" s="3" t="n">
        <f aca="false">N194/M194</f>
        <v>658.198303334979</v>
      </c>
      <c r="P194" s="5" t="s">
        <v>438</v>
      </c>
      <c r="T194" s="2" t="s">
        <v>29</v>
      </c>
      <c r="U194" s="1" t="n">
        <v>1</v>
      </c>
      <c r="V194" s="1" t="n">
        <v>2</v>
      </c>
      <c r="W194" s="1" t="n">
        <v>2</v>
      </c>
    </row>
    <row r="195" customFormat="false" ht="15" hidden="false" customHeight="false" outlineLevel="0" collapsed="false">
      <c r="A195" s="1" t="s">
        <v>416</v>
      </c>
      <c r="B195" s="1" t="n">
        <v>22</v>
      </c>
      <c r="C195" s="1" t="n">
        <v>9</v>
      </c>
      <c r="D195" s="1" t="s">
        <v>24</v>
      </c>
      <c r="E195" s="1" t="s">
        <v>439</v>
      </c>
      <c r="F195" s="2" t="n">
        <v>75</v>
      </c>
      <c r="G195" s="2" t="n">
        <v>1</v>
      </c>
      <c r="H195" s="2" t="s">
        <v>26</v>
      </c>
      <c r="I195" s="2" t="n">
        <v>352</v>
      </c>
      <c r="J195" s="2" t="n">
        <v>1024</v>
      </c>
      <c r="K195" s="2" t="n">
        <v>235.58</v>
      </c>
      <c r="L195" s="3" t="n">
        <f aca="false">K195/J195</f>
        <v>0.23005859375</v>
      </c>
      <c r="M195" s="3" t="n">
        <v>22.279</v>
      </c>
      <c r="N195" s="4" t="n">
        <v>15029</v>
      </c>
      <c r="O195" s="3" t="n">
        <f aca="false">N195/M195</f>
        <v>674.581444409534</v>
      </c>
      <c r="P195" s="5" t="s">
        <v>440</v>
      </c>
      <c r="R195" s="1" t="s">
        <v>441</v>
      </c>
      <c r="T195" s="2" t="s">
        <v>29</v>
      </c>
      <c r="U195" s="1" t="n">
        <v>1</v>
      </c>
      <c r="V195" s="1" t="n">
        <v>2</v>
      </c>
      <c r="W195" s="1" t="n">
        <v>2</v>
      </c>
    </row>
    <row r="196" customFormat="false" ht="15" hidden="false" customHeight="false" outlineLevel="0" collapsed="false">
      <c r="A196" s="1" t="s">
        <v>442</v>
      </c>
      <c r="B196" s="1" t="n">
        <v>23</v>
      </c>
      <c r="C196" s="1" t="n">
        <v>10</v>
      </c>
      <c r="D196" s="1" t="s">
        <v>24</v>
      </c>
      <c r="E196" s="1" t="s">
        <v>443</v>
      </c>
      <c r="F196" s="2" t="n">
        <v>76</v>
      </c>
      <c r="G196" s="2" t="n">
        <v>1</v>
      </c>
      <c r="H196" s="2" t="s">
        <v>26</v>
      </c>
      <c r="I196" s="2" t="n">
        <v>352</v>
      </c>
      <c r="J196" s="2" t="n">
        <v>1024</v>
      </c>
      <c r="K196" s="2" t="n">
        <v>235.58</v>
      </c>
      <c r="L196" s="3" t="n">
        <f aca="false">K196/J196</f>
        <v>0.23005859375</v>
      </c>
      <c r="M196" s="3" t="n">
        <v>22.279</v>
      </c>
      <c r="N196" s="4" t="n">
        <v>4962</v>
      </c>
      <c r="O196" s="3" t="n">
        <f aca="false">N196/M196</f>
        <v>222.720947977916</v>
      </c>
      <c r="P196" s="5" t="s">
        <v>444</v>
      </c>
      <c r="R196" s="1" t="s">
        <v>445</v>
      </c>
      <c r="T196" s="2" t="s">
        <v>29</v>
      </c>
      <c r="U196" s="1" t="n">
        <v>1</v>
      </c>
      <c r="V196" s="1" t="n">
        <v>2</v>
      </c>
      <c r="W196" s="1" t="n">
        <v>2</v>
      </c>
    </row>
    <row r="197" customFormat="false" ht="15" hidden="false" customHeight="false" outlineLevel="0" collapsed="false">
      <c r="A197" s="1" t="s">
        <v>442</v>
      </c>
      <c r="B197" s="1" t="n">
        <v>23</v>
      </c>
      <c r="C197" s="1" t="n">
        <v>10</v>
      </c>
      <c r="D197" s="1" t="s">
        <v>24</v>
      </c>
      <c r="E197" s="1" t="s">
        <v>446</v>
      </c>
      <c r="F197" s="2" t="n">
        <v>76</v>
      </c>
      <c r="G197" s="2" t="n">
        <v>2</v>
      </c>
      <c r="H197" s="2" t="s">
        <v>26</v>
      </c>
      <c r="I197" s="2" t="n">
        <v>352</v>
      </c>
      <c r="J197" s="2" t="n">
        <v>1024</v>
      </c>
      <c r="K197" s="2" t="n">
        <v>235.58</v>
      </c>
      <c r="L197" s="3" t="n">
        <f aca="false">K197/J197</f>
        <v>0.23005859375</v>
      </c>
      <c r="M197" s="3" t="n">
        <v>22.279</v>
      </c>
      <c r="N197" s="4" t="n">
        <v>3942</v>
      </c>
      <c r="O197" s="3" t="n">
        <f aca="false">N197/M197</f>
        <v>176.937923605189</v>
      </c>
      <c r="P197" s="5" t="s">
        <v>447</v>
      </c>
      <c r="T197" s="2" t="s">
        <v>29</v>
      </c>
      <c r="U197" s="1" t="n">
        <v>1</v>
      </c>
      <c r="V197" s="1" t="n">
        <v>2</v>
      </c>
      <c r="W197" s="1" t="n">
        <v>2</v>
      </c>
    </row>
    <row r="198" customFormat="false" ht="15" hidden="false" customHeight="false" outlineLevel="0" collapsed="false">
      <c r="A198" s="1" t="s">
        <v>442</v>
      </c>
      <c r="B198" s="1" t="n">
        <v>23</v>
      </c>
      <c r="C198" s="1" t="n">
        <v>10</v>
      </c>
      <c r="D198" s="1" t="s">
        <v>24</v>
      </c>
      <c r="E198" s="1" t="s">
        <v>448</v>
      </c>
      <c r="F198" s="2" t="n">
        <v>77</v>
      </c>
      <c r="G198" s="2" t="n">
        <v>1</v>
      </c>
      <c r="H198" s="2" t="s">
        <v>26</v>
      </c>
      <c r="I198" s="2" t="n">
        <v>352</v>
      </c>
      <c r="J198" s="2" t="n">
        <v>1024</v>
      </c>
      <c r="K198" s="2" t="n">
        <v>235.58</v>
      </c>
      <c r="L198" s="3" t="n">
        <f aca="false">K198/J198</f>
        <v>0.23005859375</v>
      </c>
      <c r="M198" s="3" t="n">
        <v>22.279</v>
      </c>
      <c r="N198" s="4" t="n">
        <v>4741</v>
      </c>
      <c r="O198" s="3" t="n">
        <f aca="false">N198/M198</f>
        <v>212.801292697159</v>
      </c>
      <c r="P198" s="5" t="s">
        <v>311</v>
      </c>
      <c r="R198" s="1" t="s">
        <v>449</v>
      </c>
      <c r="T198" s="2" t="s">
        <v>29</v>
      </c>
      <c r="U198" s="1" t="n">
        <v>1</v>
      </c>
      <c r="V198" s="1" t="n">
        <v>2</v>
      </c>
      <c r="W198" s="1" t="n">
        <v>2</v>
      </c>
    </row>
    <row r="199" customFormat="false" ht="15" hidden="false" customHeight="false" outlineLevel="0" collapsed="false">
      <c r="A199" s="1" t="s">
        <v>442</v>
      </c>
      <c r="B199" s="1" t="n">
        <v>23</v>
      </c>
      <c r="C199" s="1" t="n">
        <v>10</v>
      </c>
      <c r="D199" s="1" t="s">
        <v>24</v>
      </c>
      <c r="E199" s="1" t="s">
        <v>450</v>
      </c>
      <c r="F199" s="2" t="n">
        <v>77</v>
      </c>
      <c r="G199" s="2" t="n">
        <v>2</v>
      </c>
      <c r="H199" s="2" t="s">
        <v>26</v>
      </c>
      <c r="I199" s="2" t="n">
        <v>352</v>
      </c>
      <c r="J199" s="2" t="n">
        <v>1024</v>
      </c>
      <c r="K199" s="2" t="n">
        <v>235.58</v>
      </c>
      <c r="L199" s="3" t="n">
        <f aca="false">K199/J199</f>
        <v>0.23005859375</v>
      </c>
      <c r="M199" s="3" t="n">
        <v>22.279</v>
      </c>
      <c r="N199" s="4" t="n">
        <v>6860</v>
      </c>
      <c r="O199" s="3" t="n">
        <f aca="false">N199/M199</f>
        <v>307.9132815656</v>
      </c>
      <c r="P199" s="5" t="s">
        <v>451</v>
      </c>
      <c r="T199" s="2" t="s">
        <v>29</v>
      </c>
      <c r="U199" s="1" t="n">
        <v>1</v>
      </c>
      <c r="V199" s="1" t="n">
        <v>2</v>
      </c>
      <c r="W199" s="1" t="n">
        <v>2</v>
      </c>
    </row>
    <row r="200" customFormat="false" ht="15" hidden="false" customHeight="false" outlineLevel="0" collapsed="false">
      <c r="A200" s="1" t="s">
        <v>442</v>
      </c>
      <c r="B200" s="1" t="n">
        <v>23</v>
      </c>
      <c r="C200" s="1" t="n">
        <v>10</v>
      </c>
      <c r="D200" s="1" t="s">
        <v>24</v>
      </c>
      <c r="E200" s="1" t="s">
        <v>452</v>
      </c>
      <c r="F200" s="2" t="n">
        <v>77</v>
      </c>
      <c r="G200" s="2" t="n">
        <v>3</v>
      </c>
      <c r="H200" s="2" t="s">
        <v>26</v>
      </c>
      <c r="I200" s="2" t="n">
        <v>352</v>
      </c>
      <c r="J200" s="2" t="n">
        <v>1024</v>
      </c>
      <c r="K200" s="2" t="n">
        <v>235.58</v>
      </c>
      <c r="L200" s="3" t="n">
        <f aca="false">K200/J200</f>
        <v>0.23005859375</v>
      </c>
      <c r="M200" s="3" t="n">
        <v>22.279</v>
      </c>
      <c r="N200" s="4" t="n">
        <v>5747</v>
      </c>
      <c r="O200" s="3" t="n">
        <f aca="false">N200/M200</f>
        <v>257.955922617712</v>
      </c>
      <c r="P200" s="5" t="s">
        <v>453</v>
      </c>
      <c r="T200" s="2" t="s">
        <v>29</v>
      </c>
      <c r="U200" s="1" t="n">
        <v>1</v>
      </c>
      <c r="V200" s="1" t="n">
        <v>2</v>
      </c>
      <c r="W200" s="1" t="n">
        <v>2</v>
      </c>
    </row>
    <row r="201" customFormat="false" ht="15" hidden="false" customHeight="false" outlineLevel="0" collapsed="false">
      <c r="A201" s="1" t="s">
        <v>442</v>
      </c>
      <c r="B201" s="1" t="n">
        <v>23</v>
      </c>
      <c r="C201" s="1" t="n">
        <v>10</v>
      </c>
      <c r="D201" s="1" t="s">
        <v>24</v>
      </c>
      <c r="E201" s="1" t="s">
        <v>454</v>
      </c>
      <c r="F201" s="2" t="n">
        <v>77</v>
      </c>
      <c r="G201" s="2" t="n">
        <v>4</v>
      </c>
      <c r="H201" s="2" t="s">
        <v>26</v>
      </c>
      <c r="I201" s="2" t="n">
        <v>352</v>
      </c>
      <c r="J201" s="2" t="n">
        <v>1024</v>
      </c>
      <c r="K201" s="2" t="n">
        <v>235.58</v>
      </c>
      <c r="L201" s="3" t="n">
        <f aca="false">K201/J201</f>
        <v>0.23005859375</v>
      </c>
      <c r="M201" s="3" t="n">
        <v>22.279</v>
      </c>
      <c r="N201" s="4" t="n">
        <v>12415</v>
      </c>
      <c r="O201" s="3" t="n">
        <f aca="false">N201/M201</f>
        <v>557.251223124916</v>
      </c>
      <c r="P201" s="5" t="s">
        <v>455</v>
      </c>
      <c r="T201" s="2" t="s">
        <v>29</v>
      </c>
      <c r="U201" s="1" t="n">
        <v>1</v>
      </c>
      <c r="V201" s="1" t="n">
        <v>2</v>
      </c>
      <c r="W201" s="1" t="n">
        <v>2</v>
      </c>
    </row>
    <row r="202" customFormat="false" ht="15" hidden="false" customHeight="false" outlineLevel="0" collapsed="false">
      <c r="A202" s="1" t="s">
        <v>442</v>
      </c>
      <c r="B202" s="1" t="n">
        <v>23</v>
      </c>
      <c r="C202" s="1" t="n">
        <v>10</v>
      </c>
      <c r="D202" s="1" t="s">
        <v>24</v>
      </c>
      <c r="E202" s="1" t="s">
        <v>456</v>
      </c>
      <c r="F202" s="2" t="n">
        <v>78</v>
      </c>
      <c r="G202" s="2" t="n">
        <v>1</v>
      </c>
      <c r="H202" s="2" t="s">
        <v>26</v>
      </c>
      <c r="I202" s="2" t="n">
        <v>352</v>
      </c>
      <c r="J202" s="2" t="n">
        <v>1024</v>
      </c>
      <c r="K202" s="2" t="n">
        <v>235.58</v>
      </c>
      <c r="L202" s="3" t="n">
        <f aca="false">K202/J202</f>
        <v>0.23005859375</v>
      </c>
      <c r="M202" s="3" t="n">
        <v>22.279</v>
      </c>
      <c r="N202" s="4" t="n">
        <v>17373</v>
      </c>
      <c r="O202" s="3" t="n">
        <f aca="false">N202/M202</f>
        <v>779.792629830782</v>
      </c>
      <c r="P202" s="5" t="s">
        <v>457</v>
      </c>
      <c r="R202" s="1" t="s">
        <v>458</v>
      </c>
      <c r="T202" s="2" t="s">
        <v>29</v>
      </c>
      <c r="U202" s="1" t="n">
        <v>1</v>
      </c>
      <c r="V202" s="1" t="n">
        <v>2</v>
      </c>
      <c r="W202" s="1" t="n">
        <v>2</v>
      </c>
    </row>
    <row r="203" customFormat="false" ht="15" hidden="false" customHeight="false" outlineLevel="0" collapsed="false">
      <c r="A203" s="1" t="s">
        <v>442</v>
      </c>
      <c r="B203" s="1" t="n">
        <v>23</v>
      </c>
      <c r="C203" s="1" t="n">
        <v>10</v>
      </c>
      <c r="D203" s="1" t="s">
        <v>24</v>
      </c>
      <c r="E203" s="1" t="s">
        <v>459</v>
      </c>
      <c r="F203" s="2" t="n">
        <v>78</v>
      </c>
      <c r="G203" s="2" t="n">
        <v>2</v>
      </c>
      <c r="H203" s="2" t="s">
        <v>26</v>
      </c>
      <c r="I203" s="2" t="n">
        <v>352</v>
      </c>
      <c r="J203" s="2" t="n">
        <v>1024</v>
      </c>
      <c r="K203" s="2" t="n">
        <v>235.58</v>
      </c>
      <c r="L203" s="3" t="n">
        <f aca="false">K203/J203</f>
        <v>0.23005859375</v>
      </c>
      <c r="M203" s="3" t="n">
        <v>22.279</v>
      </c>
      <c r="N203" s="4" t="n">
        <v>12761</v>
      </c>
      <c r="O203" s="3" t="n">
        <f aca="false">N203/M203</f>
        <v>572.781543157233</v>
      </c>
      <c r="P203" s="5" t="s">
        <v>460</v>
      </c>
      <c r="T203" s="2" t="s">
        <v>29</v>
      </c>
      <c r="U203" s="1" t="n">
        <v>1</v>
      </c>
      <c r="V203" s="1" t="n">
        <v>2</v>
      </c>
      <c r="W203" s="1" t="n">
        <v>2</v>
      </c>
    </row>
    <row r="204" customFormat="false" ht="15" hidden="false" customHeight="false" outlineLevel="0" collapsed="false">
      <c r="A204" s="1" t="s">
        <v>442</v>
      </c>
      <c r="B204" s="1" t="n">
        <v>23</v>
      </c>
      <c r="C204" s="1" t="n">
        <v>10</v>
      </c>
      <c r="D204" s="1" t="s">
        <v>24</v>
      </c>
      <c r="E204" s="1" t="s">
        <v>461</v>
      </c>
      <c r="F204" s="2" t="n">
        <v>78</v>
      </c>
      <c r="G204" s="2" t="n">
        <v>3</v>
      </c>
      <c r="H204" s="2" t="s">
        <v>26</v>
      </c>
      <c r="I204" s="2" t="n">
        <v>352</v>
      </c>
      <c r="J204" s="2" t="n">
        <v>1024</v>
      </c>
      <c r="K204" s="2" t="n">
        <v>235.58</v>
      </c>
      <c r="L204" s="3" t="n">
        <f aca="false">K204/J204</f>
        <v>0.23005859375</v>
      </c>
      <c r="M204" s="3" t="n">
        <v>22.279</v>
      </c>
      <c r="N204" s="4" t="n">
        <v>4037</v>
      </c>
      <c r="O204" s="3" t="n">
        <f aca="false">N204/M204</f>
        <v>181.202028816374</v>
      </c>
      <c r="P204" s="5" t="s">
        <v>462</v>
      </c>
      <c r="T204" s="2" t="s">
        <v>29</v>
      </c>
      <c r="U204" s="1" t="n">
        <v>1</v>
      </c>
      <c r="V204" s="1" t="n">
        <v>2</v>
      </c>
      <c r="W204" s="1" t="n">
        <v>2</v>
      </c>
    </row>
    <row r="205" customFormat="false" ht="15" hidden="false" customHeight="false" outlineLevel="0" collapsed="false">
      <c r="A205" s="1" t="s">
        <v>442</v>
      </c>
      <c r="B205" s="1" t="n">
        <v>24</v>
      </c>
      <c r="C205" s="1" t="n">
        <v>10</v>
      </c>
      <c r="D205" s="1" t="s">
        <v>24</v>
      </c>
      <c r="E205" s="1" t="s">
        <v>463</v>
      </c>
      <c r="F205" s="2" t="n">
        <v>79</v>
      </c>
      <c r="G205" s="2" t="n">
        <v>1</v>
      </c>
      <c r="H205" s="2" t="s">
        <v>26</v>
      </c>
      <c r="I205" s="2" t="n">
        <v>352</v>
      </c>
      <c r="J205" s="2" t="n">
        <v>1024</v>
      </c>
      <c r="K205" s="2" t="n">
        <v>235.58</v>
      </c>
      <c r="L205" s="3" t="n">
        <f aca="false">K205/J205</f>
        <v>0.23005859375</v>
      </c>
      <c r="M205" s="3" t="n">
        <v>22.279</v>
      </c>
      <c r="N205" s="4" t="n">
        <v>1196</v>
      </c>
      <c r="O205" s="3" t="n">
        <f aca="false">N205/M205</f>
        <v>53.6828403429238</v>
      </c>
      <c r="P205" s="5" t="s">
        <v>464</v>
      </c>
      <c r="R205" s="1" t="s">
        <v>465</v>
      </c>
      <c r="T205" s="2" t="s">
        <v>29</v>
      </c>
      <c r="U205" s="1" t="n">
        <v>1</v>
      </c>
      <c r="V205" s="1" t="n">
        <v>2</v>
      </c>
      <c r="W205" s="1" t="n">
        <v>2</v>
      </c>
    </row>
    <row r="206" customFormat="false" ht="15" hidden="false" customHeight="false" outlineLevel="0" collapsed="false">
      <c r="A206" s="1" t="s">
        <v>442</v>
      </c>
      <c r="B206" s="1" t="n">
        <v>24</v>
      </c>
      <c r="C206" s="1" t="n">
        <v>10</v>
      </c>
      <c r="D206" s="1" t="s">
        <v>24</v>
      </c>
      <c r="E206" s="1" t="s">
        <v>466</v>
      </c>
      <c r="F206" s="2" t="n">
        <v>79</v>
      </c>
      <c r="G206" s="2" t="n">
        <v>2</v>
      </c>
      <c r="H206" s="2" t="s">
        <v>26</v>
      </c>
      <c r="I206" s="2" t="n">
        <v>352</v>
      </c>
      <c r="J206" s="2" t="n">
        <v>1024</v>
      </c>
      <c r="K206" s="2" t="n">
        <v>235.58</v>
      </c>
      <c r="L206" s="3" t="n">
        <f aca="false">K206/J206</f>
        <v>0.23005859375</v>
      </c>
      <c r="M206" s="3" t="n">
        <v>22.279</v>
      </c>
      <c r="N206" s="4" t="n">
        <v>1048</v>
      </c>
      <c r="O206" s="3" t="n">
        <f aca="false">N206/M206</f>
        <v>47.0398132770771</v>
      </c>
      <c r="P206" s="5" t="s">
        <v>467</v>
      </c>
      <c r="T206" s="2" t="s">
        <v>29</v>
      </c>
      <c r="U206" s="1" t="n">
        <v>1</v>
      </c>
      <c r="V206" s="1" t="n">
        <v>2</v>
      </c>
      <c r="W206" s="1" t="n">
        <v>2</v>
      </c>
    </row>
    <row r="207" customFormat="false" ht="15" hidden="false" customHeight="false" outlineLevel="0" collapsed="false">
      <c r="A207" s="1" t="s">
        <v>442</v>
      </c>
      <c r="B207" s="1" t="n">
        <v>24</v>
      </c>
      <c r="C207" s="1" t="n">
        <v>10</v>
      </c>
      <c r="D207" s="1" t="s">
        <v>24</v>
      </c>
      <c r="E207" s="1" t="s">
        <v>468</v>
      </c>
      <c r="F207" s="2" t="n">
        <v>79</v>
      </c>
      <c r="G207" s="2" t="n">
        <v>3</v>
      </c>
      <c r="H207" s="2" t="s">
        <v>26</v>
      </c>
      <c r="I207" s="2" t="n">
        <v>352</v>
      </c>
      <c r="J207" s="2" t="n">
        <v>1024</v>
      </c>
      <c r="K207" s="2" t="n">
        <v>235.58</v>
      </c>
      <c r="L207" s="3" t="n">
        <f aca="false">K207/J207</f>
        <v>0.23005859375</v>
      </c>
      <c r="M207" s="3" t="n">
        <v>22.279</v>
      </c>
      <c r="N207" s="4" t="n">
        <v>1024</v>
      </c>
      <c r="O207" s="3" t="n">
        <f aca="false">N207/M207</f>
        <v>45.9625656447776</v>
      </c>
      <c r="P207" s="5" t="s">
        <v>154</v>
      </c>
      <c r="T207" s="2" t="s">
        <v>29</v>
      </c>
      <c r="U207" s="1" t="n">
        <v>1</v>
      </c>
      <c r="V207" s="1" t="n">
        <v>2</v>
      </c>
      <c r="W207" s="1" t="n">
        <v>2</v>
      </c>
    </row>
    <row r="208" customFormat="false" ht="15" hidden="false" customHeight="false" outlineLevel="0" collapsed="false">
      <c r="A208" s="1" t="s">
        <v>442</v>
      </c>
      <c r="B208" s="1" t="n">
        <v>24</v>
      </c>
      <c r="C208" s="1" t="n">
        <v>10</v>
      </c>
      <c r="D208" s="1" t="s">
        <v>24</v>
      </c>
      <c r="E208" s="1" t="s">
        <v>469</v>
      </c>
      <c r="F208" s="2" t="n">
        <v>79</v>
      </c>
      <c r="G208" s="2" t="n">
        <v>4</v>
      </c>
      <c r="H208" s="2" t="s">
        <v>26</v>
      </c>
      <c r="I208" s="2" t="n">
        <v>352</v>
      </c>
      <c r="J208" s="2" t="n">
        <v>1024</v>
      </c>
      <c r="K208" s="2" t="n">
        <v>235.58</v>
      </c>
      <c r="L208" s="3" t="n">
        <f aca="false">K208/J208</f>
        <v>0.23005859375</v>
      </c>
      <c r="M208" s="3" t="n">
        <v>22.279</v>
      </c>
      <c r="N208" s="4" t="n">
        <v>1607</v>
      </c>
      <c r="O208" s="3" t="n">
        <f aca="false">N208/M208</f>
        <v>72.1307060460523</v>
      </c>
      <c r="P208" s="5" t="s">
        <v>470</v>
      </c>
      <c r="T208" s="2" t="s">
        <v>29</v>
      </c>
      <c r="U208" s="1" t="n">
        <v>1</v>
      </c>
      <c r="V208" s="1" t="n">
        <v>2</v>
      </c>
      <c r="W208" s="1" t="n">
        <v>2</v>
      </c>
    </row>
    <row r="209" customFormat="false" ht="15" hidden="false" customHeight="false" outlineLevel="0" collapsed="false">
      <c r="A209" s="1" t="s">
        <v>442</v>
      </c>
      <c r="B209" s="1" t="n">
        <v>24</v>
      </c>
      <c r="C209" s="1" t="n">
        <v>10</v>
      </c>
      <c r="D209" s="1" t="s">
        <v>24</v>
      </c>
      <c r="E209" s="1" t="s">
        <v>471</v>
      </c>
      <c r="F209" s="2" t="n">
        <v>79</v>
      </c>
      <c r="G209" s="2" t="n">
        <v>5</v>
      </c>
      <c r="H209" s="2" t="s">
        <v>26</v>
      </c>
      <c r="I209" s="2" t="n">
        <v>352</v>
      </c>
      <c r="J209" s="2" t="n">
        <v>1024</v>
      </c>
      <c r="K209" s="2" t="n">
        <v>235.58</v>
      </c>
      <c r="L209" s="3" t="n">
        <f aca="false">K209/J209</f>
        <v>0.23005859375</v>
      </c>
      <c r="M209" s="3" t="n">
        <v>22.279</v>
      </c>
      <c r="N209" s="4" t="n">
        <v>2426</v>
      </c>
      <c r="O209" s="3" t="n">
        <f aca="false">N209/M209</f>
        <v>108.891781498272</v>
      </c>
      <c r="P209" s="5" t="s">
        <v>472</v>
      </c>
      <c r="T209" s="2" t="s">
        <v>29</v>
      </c>
      <c r="U209" s="1" t="n">
        <v>1</v>
      </c>
      <c r="V209" s="1" t="n">
        <v>2</v>
      </c>
      <c r="W209" s="1" t="n">
        <v>2</v>
      </c>
    </row>
    <row r="210" customFormat="false" ht="15" hidden="false" customHeight="false" outlineLevel="0" collapsed="false">
      <c r="A210" s="1" t="s">
        <v>442</v>
      </c>
      <c r="B210" s="1" t="n">
        <v>24</v>
      </c>
      <c r="C210" s="1" t="n">
        <v>10</v>
      </c>
      <c r="D210" s="1" t="s">
        <v>24</v>
      </c>
      <c r="E210" s="1" t="s">
        <v>473</v>
      </c>
      <c r="F210" s="2" t="n">
        <v>79</v>
      </c>
      <c r="G210" s="2" t="n">
        <v>6</v>
      </c>
      <c r="H210" s="2" t="s">
        <v>26</v>
      </c>
      <c r="I210" s="2" t="n">
        <v>352</v>
      </c>
      <c r="J210" s="2" t="n">
        <v>1024</v>
      </c>
      <c r="K210" s="2" t="n">
        <v>235.58</v>
      </c>
      <c r="L210" s="3" t="n">
        <f aca="false">K210/J210</f>
        <v>0.23005859375</v>
      </c>
      <c r="M210" s="3" t="n">
        <v>22.279</v>
      </c>
      <c r="N210" s="4" t="n">
        <v>2247</v>
      </c>
      <c r="O210" s="3" t="n">
        <f aca="false">N210/M210</f>
        <v>100.857309574038</v>
      </c>
      <c r="P210" s="5" t="s">
        <v>474</v>
      </c>
      <c r="T210" s="2" t="s">
        <v>29</v>
      </c>
      <c r="U210" s="1" t="n">
        <v>1</v>
      </c>
      <c r="V210" s="1" t="n">
        <v>2</v>
      </c>
      <c r="W210" s="1" t="n">
        <v>2</v>
      </c>
    </row>
    <row r="211" customFormat="false" ht="15" hidden="false" customHeight="false" outlineLevel="0" collapsed="false">
      <c r="A211" s="1" t="s">
        <v>442</v>
      </c>
      <c r="B211" s="1" t="n">
        <v>24</v>
      </c>
      <c r="C211" s="1" t="n">
        <v>10</v>
      </c>
      <c r="D211" s="1" t="s">
        <v>24</v>
      </c>
      <c r="E211" s="1" t="s">
        <v>475</v>
      </c>
      <c r="F211" s="2" t="n">
        <v>79</v>
      </c>
      <c r="G211" s="2" t="n">
        <v>7</v>
      </c>
      <c r="H211" s="2" t="s">
        <v>26</v>
      </c>
      <c r="I211" s="2" t="n">
        <v>352</v>
      </c>
      <c r="J211" s="2" t="n">
        <v>1024</v>
      </c>
      <c r="K211" s="2" t="n">
        <v>235.58</v>
      </c>
      <c r="L211" s="3" t="n">
        <f aca="false">K211/J211</f>
        <v>0.23005859375</v>
      </c>
      <c r="M211" s="3" t="n">
        <v>22.279</v>
      </c>
      <c r="N211" s="4" t="n">
        <v>9547</v>
      </c>
      <c r="O211" s="3" t="n">
        <f aca="false">N211/M211</f>
        <v>428.520131065129</v>
      </c>
      <c r="P211" s="5" t="s">
        <v>476</v>
      </c>
      <c r="T211" s="2" t="s">
        <v>29</v>
      </c>
      <c r="U211" s="1" t="n">
        <v>1</v>
      </c>
      <c r="V211" s="1" t="n">
        <v>2</v>
      </c>
      <c r="W211" s="1" t="n">
        <v>2</v>
      </c>
    </row>
    <row r="212" customFormat="false" ht="15" hidden="false" customHeight="false" outlineLevel="0" collapsed="false">
      <c r="A212" s="1" t="s">
        <v>442</v>
      </c>
      <c r="B212" s="1" t="n">
        <v>24</v>
      </c>
      <c r="C212" s="1" t="n">
        <v>10</v>
      </c>
      <c r="D212" s="1" t="s">
        <v>24</v>
      </c>
      <c r="E212" s="1" t="s">
        <v>477</v>
      </c>
      <c r="F212" s="2" t="n">
        <v>79</v>
      </c>
      <c r="G212" s="2" t="n">
        <v>8</v>
      </c>
      <c r="H212" s="2" t="s">
        <v>26</v>
      </c>
      <c r="I212" s="2" t="n">
        <v>352</v>
      </c>
      <c r="J212" s="2" t="n">
        <v>1024</v>
      </c>
      <c r="K212" s="2" t="n">
        <v>235.58</v>
      </c>
      <c r="L212" s="3" t="n">
        <f aca="false">K212/J212</f>
        <v>0.23005859375</v>
      </c>
      <c r="M212" s="3" t="n">
        <v>22.279</v>
      </c>
      <c r="N212" s="4" t="n">
        <v>7334</v>
      </c>
      <c r="O212" s="3" t="n">
        <f aca="false">N212/M212</f>
        <v>329.188922303515</v>
      </c>
      <c r="P212" s="5" t="s">
        <v>478</v>
      </c>
      <c r="T212" s="2" t="s">
        <v>29</v>
      </c>
      <c r="U212" s="1" t="n">
        <v>1</v>
      </c>
      <c r="V212" s="1" t="n">
        <v>2</v>
      </c>
      <c r="W212" s="1" t="n">
        <v>2</v>
      </c>
    </row>
    <row r="213" customFormat="false" ht="15" hidden="false" customHeight="false" outlineLevel="0" collapsed="false">
      <c r="A213" s="1" t="s">
        <v>442</v>
      </c>
      <c r="B213" s="1" t="n">
        <v>24</v>
      </c>
      <c r="C213" s="1" t="n">
        <v>10</v>
      </c>
      <c r="D213" s="1" t="s">
        <v>24</v>
      </c>
      <c r="E213" s="1" t="s">
        <v>479</v>
      </c>
      <c r="F213" s="2" t="n">
        <v>80</v>
      </c>
      <c r="G213" s="2" t="n">
        <v>1</v>
      </c>
      <c r="H213" s="2" t="s">
        <v>26</v>
      </c>
      <c r="I213" s="2" t="n">
        <v>352</v>
      </c>
      <c r="J213" s="2" t="n">
        <v>1024</v>
      </c>
      <c r="K213" s="2" t="n">
        <v>235.58</v>
      </c>
      <c r="L213" s="3" t="n">
        <f aca="false">K213/J213</f>
        <v>0.23005859375</v>
      </c>
      <c r="M213" s="3" t="n">
        <v>22.279</v>
      </c>
      <c r="N213" s="4" t="n">
        <v>10286</v>
      </c>
      <c r="O213" s="3" t="n">
        <f aca="false">N213/M213</f>
        <v>461.69038107635</v>
      </c>
      <c r="P213" s="5" t="s">
        <v>480</v>
      </c>
      <c r="R213" s="1" t="s">
        <v>481</v>
      </c>
      <c r="T213" s="2" t="s">
        <v>29</v>
      </c>
      <c r="U213" s="1" t="n">
        <v>1</v>
      </c>
      <c r="V213" s="1" t="n">
        <v>2</v>
      </c>
      <c r="W213" s="1" t="n">
        <v>2</v>
      </c>
    </row>
    <row r="214" s="13" customFormat="true" ht="15" hidden="false" customHeight="false" outlineLevel="0" collapsed="false">
      <c r="A214" s="13" t="s">
        <v>442</v>
      </c>
      <c r="B214" s="13" t="n">
        <v>24</v>
      </c>
      <c r="C214" s="13" t="n">
        <v>10</v>
      </c>
      <c r="D214" s="13" t="s">
        <v>24</v>
      </c>
      <c r="E214" s="13" t="s">
        <v>482</v>
      </c>
      <c r="F214" s="14" t="n">
        <v>81</v>
      </c>
      <c r="G214" s="14" t="n">
        <v>1</v>
      </c>
      <c r="H214" s="14" t="s">
        <v>26</v>
      </c>
      <c r="I214" s="14" t="n">
        <v>352</v>
      </c>
      <c r="J214" s="14" t="n">
        <v>1024</v>
      </c>
      <c r="K214" s="14" t="n">
        <v>235.58</v>
      </c>
      <c r="L214" s="15" t="n">
        <f aca="false">K214/J214</f>
        <v>0.23005859375</v>
      </c>
      <c r="M214" s="15" t="n">
        <v>22.279</v>
      </c>
      <c r="N214" s="16" t="n">
        <v>10501</v>
      </c>
      <c r="O214" s="15" t="n">
        <f aca="false">N214/M214</f>
        <v>471.340724449033</v>
      </c>
      <c r="P214" s="17" t="s">
        <v>50</v>
      </c>
      <c r="R214" s="13" t="s">
        <v>483</v>
      </c>
      <c r="T214" s="14" t="s">
        <v>29</v>
      </c>
      <c r="U214" s="13" t="n">
        <v>1</v>
      </c>
      <c r="V214" s="13" t="n">
        <v>2</v>
      </c>
      <c r="W214" s="13" t="n">
        <v>2</v>
      </c>
      <c r="X214" s="18"/>
      <c r="Y214" s="18"/>
      <c r="Z214" s="18"/>
    </row>
    <row r="215" customFormat="false" ht="15" hidden="false" customHeight="false" outlineLevel="0" collapsed="false">
      <c r="A215" s="1" t="s">
        <v>442</v>
      </c>
      <c r="B215" s="1" t="n">
        <v>24</v>
      </c>
      <c r="C215" s="1" t="n">
        <v>10</v>
      </c>
      <c r="D215" s="1" t="s">
        <v>24</v>
      </c>
      <c r="E215" s="1" t="s">
        <v>484</v>
      </c>
      <c r="F215" s="2" t="n">
        <v>81</v>
      </c>
      <c r="G215" s="2" t="n">
        <v>2</v>
      </c>
      <c r="H215" s="2" t="s">
        <v>26</v>
      </c>
      <c r="I215" s="2" t="n">
        <v>352</v>
      </c>
      <c r="J215" s="2" t="n">
        <v>1024</v>
      </c>
      <c r="K215" s="2" t="n">
        <v>235.58</v>
      </c>
      <c r="L215" s="3" t="n">
        <f aca="false">K215/J215</f>
        <v>0.23005859375</v>
      </c>
      <c r="M215" s="3" t="n">
        <v>22.279</v>
      </c>
      <c r="N215" s="4" t="n">
        <v>4304</v>
      </c>
      <c r="O215" s="3" t="n">
        <f aca="false">N215/M215</f>
        <v>193.186408725706</v>
      </c>
      <c r="P215" s="5" t="s">
        <v>485</v>
      </c>
      <c r="T215" s="2" t="s">
        <v>29</v>
      </c>
      <c r="U215" s="1" t="n">
        <v>1</v>
      </c>
      <c r="V215" s="1" t="n">
        <v>2</v>
      </c>
      <c r="W215" s="1" t="n">
        <v>2</v>
      </c>
    </row>
    <row r="216" customFormat="false" ht="15" hidden="false" customHeight="false" outlineLevel="0" collapsed="false">
      <c r="A216" s="1" t="s">
        <v>442</v>
      </c>
      <c r="B216" s="1" t="n">
        <v>24</v>
      </c>
      <c r="C216" s="1" t="n">
        <v>10</v>
      </c>
      <c r="D216" s="1" t="s">
        <v>24</v>
      </c>
      <c r="E216" s="1" t="s">
        <v>486</v>
      </c>
      <c r="F216" s="2" t="n">
        <v>81</v>
      </c>
      <c r="G216" s="2" t="n">
        <v>3</v>
      </c>
      <c r="H216" s="2" t="s">
        <v>26</v>
      </c>
      <c r="I216" s="2" t="n">
        <v>352</v>
      </c>
      <c r="J216" s="2" t="n">
        <v>1024</v>
      </c>
      <c r="K216" s="2" t="n">
        <v>235.58</v>
      </c>
      <c r="L216" s="3" t="n">
        <f aca="false">K216/J216</f>
        <v>0.23005859375</v>
      </c>
      <c r="M216" s="3" t="n">
        <v>22.279</v>
      </c>
      <c r="N216" s="4" t="n">
        <v>6940</v>
      </c>
      <c r="O216" s="3" t="n">
        <f aca="false">N216/M216</f>
        <v>311.504107006598</v>
      </c>
      <c r="P216" s="5" t="s">
        <v>487</v>
      </c>
      <c r="T216" s="2" t="s">
        <v>29</v>
      </c>
      <c r="U216" s="1" t="n">
        <v>1</v>
      </c>
      <c r="V216" s="1" t="n">
        <v>2</v>
      </c>
      <c r="W216" s="1" t="n">
        <v>2</v>
      </c>
    </row>
    <row r="217" customFormat="false" ht="15" hidden="false" customHeight="false" outlineLevel="0" collapsed="false">
      <c r="A217" s="1" t="s">
        <v>488</v>
      </c>
      <c r="B217" s="1" t="n">
        <v>25</v>
      </c>
      <c r="C217" s="1" t="n">
        <v>11</v>
      </c>
      <c r="D217" s="1" t="s">
        <v>24</v>
      </c>
      <c r="E217" s="1" t="s">
        <v>489</v>
      </c>
      <c r="F217" s="2" t="n">
        <v>82</v>
      </c>
      <c r="G217" s="2" t="n">
        <v>1</v>
      </c>
      <c r="H217" s="2" t="s">
        <v>26</v>
      </c>
      <c r="I217" s="2" t="n">
        <v>352</v>
      </c>
      <c r="J217" s="2" t="n">
        <v>1024</v>
      </c>
      <c r="K217" s="2" t="n">
        <v>235.58</v>
      </c>
      <c r="L217" s="3" t="n">
        <f aca="false">K217/J217</f>
        <v>0.23005859375</v>
      </c>
      <c r="M217" s="3" t="n">
        <v>22.279</v>
      </c>
      <c r="N217" s="4" t="n">
        <v>3050</v>
      </c>
      <c r="O217" s="3" t="n">
        <f aca="false">N217/M217</f>
        <v>136.900219938058</v>
      </c>
      <c r="P217" s="5" t="s">
        <v>57</v>
      </c>
      <c r="R217" s="1" t="s">
        <v>490</v>
      </c>
      <c r="T217" s="2" t="s">
        <v>29</v>
      </c>
      <c r="U217" s="1" t="n">
        <v>1</v>
      </c>
      <c r="V217" s="1" t="n">
        <v>2</v>
      </c>
      <c r="W217" s="1" t="n">
        <v>2</v>
      </c>
    </row>
    <row r="218" customFormat="false" ht="15" hidden="false" customHeight="false" outlineLevel="0" collapsed="false">
      <c r="A218" s="1" t="s">
        <v>488</v>
      </c>
      <c r="B218" s="1" t="n">
        <v>25</v>
      </c>
      <c r="C218" s="1" t="n">
        <v>11</v>
      </c>
      <c r="D218" s="1" t="s">
        <v>24</v>
      </c>
      <c r="E218" s="1" t="s">
        <v>491</v>
      </c>
      <c r="F218" s="2" t="n">
        <v>82</v>
      </c>
      <c r="G218" s="2" t="n">
        <v>2</v>
      </c>
      <c r="H218" s="2" t="s">
        <v>26</v>
      </c>
      <c r="I218" s="2" t="n">
        <v>352</v>
      </c>
      <c r="J218" s="2" t="n">
        <v>1024</v>
      </c>
      <c r="K218" s="2" t="n">
        <v>235.58</v>
      </c>
      <c r="L218" s="3" t="n">
        <f aca="false">K218/J218</f>
        <v>0.23005859375</v>
      </c>
      <c r="M218" s="3" t="n">
        <v>22.279</v>
      </c>
      <c r="N218" s="4" t="n">
        <v>6702</v>
      </c>
      <c r="O218" s="3" t="n">
        <f aca="false">N218/M218</f>
        <v>300.821401319628</v>
      </c>
      <c r="P218" s="5" t="s">
        <v>299</v>
      </c>
      <c r="T218" s="2" t="s">
        <v>29</v>
      </c>
      <c r="U218" s="1" t="n">
        <v>1</v>
      </c>
      <c r="V218" s="1" t="n">
        <v>2</v>
      </c>
      <c r="W218" s="1" t="n">
        <v>2</v>
      </c>
    </row>
    <row r="219" customFormat="false" ht="15" hidden="false" customHeight="false" outlineLevel="0" collapsed="false">
      <c r="A219" s="1" t="s">
        <v>488</v>
      </c>
      <c r="B219" s="1" t="n">
        <v>25</v>
      </c>
      <c r="C219" s="1" t="n">
        <v>11</v>
      </c>
      <c r="D219" s="1" t="s">
        <v>24</v>
      </c>
      <c r="E219" s="1" t="s">
        <v>492</v>
      </c>
      <c r="F219" s="2" t="n">
        <v>82</v>
      </c>
      <c r="G219" s="2" t="n">
        <v>3</v>
      </c>
      <c r="H219" s="2" t="s">
        <v>26</v>
      </c>
      <c r="I219" s="2" t="n">
        <v>352</v>
      </c>
      <c r="J219" s="2" t="n">
        <v>1024</v>
      </c>
      <c r="K219" s="2" t="n">
        <v>235.58</v>
      </c>
      <c r="L219" s="3" t="n">
        <f aca="false">K219/J219</f>
        <v>0.23005859375</v>
      </c>
      <c r="M219" s="3" t="n">
        <v>22.279</v>
      </c>
      <c r="N219" s="4" t="n">
        <v>7096</v>
      </c>
      <c r="O219" s="3" t="n">
        <f aca="false">N219/M219</f>
        <v>318.506216616545</v>
      </c>
      <c r="P219" s="5" t="s">
        <v>493</v>
      </c>
      <c r="T219" s="2" t="s">
        <v>29</v>
      </c>
      <c r="U219" s="1" t="n">
        <v>1</v>
      </c>
      <c r="V219" s="1" t="n">
        <v>2</v>
      </c>
      <c r="W219" s="1" t="n">
        <v>2</v>
      </c>
    </row>
    <row r="220" customFormat="false" ht="15" hidden="false" customHeight="false" outlineLevel="0" collapsed="false">
      <c r="A220" s="1" t="s">
        <v>488</v>
      </c>
      <c r="B220" s="1" t="n">
        <v>25</v>
      </c>
      <c r="C220" s="1" t="n">
        <v>11</v>
      </c>
      <c r="D220" s="1" t="s">
        <v>24</v>
      </c>
      <c r="E220" s="1" t="s">
        <v>494</v>
      </c>
      <c r="F220" s="2" t="n">
        <v>83</v>
      </c>
      <c r="G220" s="2" t="n">
        <v>1</v>
      </c>
      <c r="H220" s="2" t="s">
        <v>26</v>
      </c>
      <c r="I220" s="2" t="n">
        <v>352</v>
      </c>
      <c r="J220" s="2" t="n">
        <v>1024</v>
      </c>
      <c r="K220" s="2" t="n">
        <v>235.58</v>
      </c>
      <c r="L220" s="3" t="n">
        <f aca="false">K220/J220</f>
        <v>0.23005859375</v>
      </c>
      <c r="M220" s="3" t="n">
        <v>22.279</v>
      </c>
      <c r="N220" s="4" t="n">
        <v>15312</v>
      </c>
      <c r="O220" s="3" t="n">
        <f aca="false">N220/M220</f>
        <v>687.283989407065</v>
      </c>
      <c r="P220" s="5" t="s">
        <v>495</v>
      </c>
      <c r="R220" s="1" t="s">
        <v>496</v>
      </c>
      <c r="T220" s="2" t="s">
        <v>29</v>
      </c>
      <c r="U220" s="1" t="n">
        <v>1</v>
      </c>
      <c r="V220" s="1" t="n">
        <v>2</v>
      </c>
      <c r="W220" s="1" t="n">
        <v>2</v>
      </c>
    </row>
    <row r="221" customFormat="false" ht="15" hidden="false" customHeight="false" outlineLevel="0" collapsed="false">
      <c r="A221" s="1" t="s">
        <v>488</v>
      </c>
      <c r="B221" s="1" t="n">
        <v>25</v>
      </c>
      <c r="C221" s="1" t="n">
        <v>11</v>
      </c>
      <c r="D221" s="1" t="s">
        <v>24</v>
      </c>
      <c r="E221" s="1" t="s">
        <v>497</v>
      </c>
      <c r="F221" s="2" t="n">
        <v>84</v>
      </c>
      <c r="G221" s="2" t="n">
        <v>1</v>
      </c>
      <c r="H221" s="2" t="s">
        <v>26</v>
      </c>
      <c r="I221" s="2" t="n">
        <v>352</v>
      </c>
      <c r="J221" s="2" t="n">
        <v>1024</v>
      </c>
      <c r="K221" s="2" t="n">
        <v>235.58</v>
      </c>
      <c r="L221" s="3" t="n">
        <f aca="false">K221/J221</f>
        <v>0.23005859375</v>
      </c>
      <c r="M221" s="3" t="n">
        <v>22.279</v>
      </c>
      <c r="N221" s="4" t="n">
        <v>10560</v>
      </c>
      <c r="O221" s="3" t="n">
        <f aca="false">N221/M221</f>
        <v>473.988958211769</v>
      </c>
      <c r="P221" s="5" t="s">
        <v>498</v>
      </c>
      <c r="R221" s="1" t="s">
        <v>499</v>
      </c>
      <c r="T221" s="2" t="s">
        <v>29</v>
      </c>
      <c r="U221" s="1" t="n">
        <v>1</v>
      </c>
      <c r="V221" s="1" t="n">
        <v>2</v>
      </c>
      <c r="W221" s="1" t="n">
        <v>2</v>
      </c>
    </row>
    <row r="222" customFormat="false" ht="15" hidden="false" customHeight="false" outlineLevel="0" collapsed="false">
      <c r="A222" s="1" t="s">
        <v>488</v>
      </c>
      <c r="B222" s="1" t="n">
        <v>25</v>
      </c>
      <c r="C222" s="1" t="n">
        <v>11</v>
      </c>
      <c r="D222" s="1" t="s">
        <v>24</v>
      </c>
      <c r="E222" s="1" t="s">
        <v>500</v>
      </c>
      <c r="F222" s="2" t="n">
        <v>84</v>
      </c>
      <c r="G222" s="2" t="n">
        <v>2</v>
      </c>
      <c r="H222" s="2" t="s">
        <v>26</v>
      </c>
      <c r="I222" s="2" t="n">
        <v>352</v>
      </c>
      <c r="J222" s="2" t="n">
        <v>1024</v>
      </c>
      <c r="K222" s="2" t="n">
        <v>235.58</v>
      </c>
      <c r="L222" s="3" t="n">
        <f aca="false">K222/J222</f>
        <v>0.23005859375</v>
      </c>
      <c r="M222" s="3" t="n">
        <v>22.279</v>
      </c>
      <c r="N222" s="4" t="n">
        <v>7647</v>
      </c>
      <c r="O222" s="3" t="n">
        <f aca="false">N222/M222</f>
        <v>343.23802684142</v>
      </c>
      <c r="P222" s="5" t="s">
        <v>501</v>
      </c>
      <c r="T222" s="2" t="s">
        <v>29</v>
      </c>
      <c r="U222" s="1" t="n">
        <v>1</v>
      </c>
      <c r="V222" s="1" t="n">
        <v>2</v>
      </c>
      <c r="W222" s="1" t="n">
        <v>2</v>
      </c>
    </row>
    <row r="223" customFormat="false" ht="15" hidden="false" customHeight="false" outlineLevel="0" collapsed="false">
      <c r="A223" s="1" t="s">
        <v>488</v>
      </c>
      <c r="B223" s="1" t="n">
        <v>26</v>
      </c>
      <c r="C223" s="1" t="n">
        <v>11</v>
      </c>
      <c r="D223" s="1" t="s">
        <v>24</v>
      </c>
      <c r="E223" s="1" t="s">
        <v>502</v>
      </c>
      <c r="F223" s="2" t="n">
        <v>85</v>
      </c>
      <c r="G223" s="2" t="n">
        <v>1</v>
      </c>
      <c r="H223" s="2" t="s">
        <v>26</v>
      </c>
      <c r="I223" s="2" t="n">
        <v>352</v>
      </c>
      <c r="J223" s="2" t="n">
        <v>1024</v>
      </c>
      <c r="K223" s="2" t="n">
        <v>235.58</v>
      </c>
      <c r="L223" s="3" t="n">
        <f aca="false">K223/J223</f>
        <v>0.23005859375</v>
      </c>
      <c r="M223" s="3" t="n">
        <v>22.279</v>
      </c>
      <c r="N223" s="4" t="n">
        <v>5084</v>
      </c>
      <c r="O223" s="3" t="n">
        <f aca="false">N223/M223</f>
        <v>228.196956775439</v>
      </c>
      <c r="P223" s="5" t="s">
        <v>503</v>
      </c>
      <c r="R223" s="1" t="s">
        <v>465</v>
      </c>
      <c r="T223" s="2" t="s">
        <v>29</v>
      </c>
      <c r="U223" s="1" t="n">
        <v>1</v>
      </c>
      <c r="V223" s="1" t="n">
        <v>2</v>
      </c>
      <c r="W223" s="1" t="n">
        <v>2</v>
      </c>
    </row>
    <row r="224" customFormat="false" ht="15" hidden="false" customHeight="false" outlineLevel="0" collapsed="false">
      <c r="A224" s="1" t="s">
        <v>488</v>
      </c>
      <c r="B224" s="1" t="n">
        <v>26</v>
      </c>
      <c r="C224" s="1" t="n">
        <v>11</v>
      </c>
      <c r="D224" s="1" t="s">
        <v>24</v>
      </c>
      <c r="E224" s="1" t="s">
        <v>504</v>
      </c>
      <c r="F224" s="2" t="n">
        <v>85</v>
      </c>
      <c r="G224" s="2" t="n">
        <v>2</v>
      </c>
      <c r="H224" s="2" t="s">
        <v>26</v>
      </c>
      <c r="I224" s="2" t="n">
        <v>352</v>
      </c>
      <c r="J224" s="2" t="n">
        <v>1024</v>
      </c>
      <c r="K224" s="2" t="n">
        <v>235.58</v>
      </c>
      <c r="L224" s="3" t="n">
        <f aca="false">K224/J224</f>
        <v>0.23005859375</v>
      </c>
      <c r="M224" s="3" t="n">
        <v>22.279</v>
      </c>
      <c r="N224" s="4" t="n">
        <v>1350</v>
      </c>
      <c r="O224" s="3" t="n">
        <f aca="false">N224/M224</f>
        <v>60.5951793168455</v>
      </c>
      <c r="P224" s="5" t="s">
        <v>505</v>
      </c>
      <c r="R224" s="1" t="s">
        <v>506</v>
      </c>
      <c r="T224" s="2" t="s">
        <v>29</v>
      </c>
      <c r="U224" s="1" t="n">
        <v>1</v>
      </c>
      <c r="V224" s="1" t="n">
        <v>2</v>
      </c>
      <c r="W224" s="1" t="n">
        <v>2</v>
      </c>
    </row>
    <row r="225" customFormat="false" ht="15" hidden="false" customHeight="false" outlineLevel="0" collapsed="false">
      <c r="A225" s="1" t="s">
        <v>488</v>
      </c>
      <c r="B225" s="1" t="n">
        <v>26</v>
      </c>
      <c r="C225" s="1" t="n">
        <v>11</v>
      </c>
      <c r="D225" s="1" t="s">
        <v>24</v>
      </c>
      <c r="E225" s="1" t="s">
        <v>507</v>
      </c>
      <c r="F225" s="2" t="n">
        <v>85</v>
      </c>
      <c r="G225" s="2" t="n">
        <v>3</v>
      </c>
      <c r="H225" s="2" t="s">
        <v>26</v>
      </c>
      <c r="I225" s="2" t="n">
        <v>352</v>
      </c>
      <c r="J225" s="2" t="n">
        <v>1024</v>
      </c>
      <c r="K225" s="2" t="n">
        <v>235.58</v>
      </c>
      <c r="L225" s="3" t="n">
        <f aca="false">K225/J225</f>
        <v>0.23005859375</v>
      </c>
      <c r="M225" s="3" t="n">
        <v>22.279</v>
      </c>
      <c r="N225" s="4" t="n">
        <v>8110</v>
      </c>
      <c r="O225" s="3" t="n">
        <f aca="false">N225/M225</f>
        <v>364.019929081198</v>
      </c>
      <c r="P225" s="5" t="s">
        <v>508</v>
      </c>
      <c r="Q225" s="1" t="n">
        <v>1</v>
      </c>
      <c r="R225" s="1" t="s">
        <v>506</v>
      </c>
      <c r="T225" s="2" t="s">
        <v>29</v>
      </c>
      <c r="U225" s="1" t="n">
        <v>1</v>
      </c>
      <c r="V225" s="1" t="n">
        <v>2</v>
      </c>
      <c r="W225" s="1" t="n">
        <v>2</v>
      </c>
    </row>
    <row r="226" customFormat="false" ht="15" hidden="false" customHeight="false" outlineLevel="0" collapsed="false">
      <c r="A226" s="1" t="s">
        <v>488</v>
      </c>
      <c r="B226" s="1" t="n">
        <v>26</v>
      </c>
      <c r="C226" s="1" t="n">
        <v>11</v>
      </c>
      <c r="D226" s="1" t="s">
        <v>24</v>
      </c>
      <c r="E226" s="1" t="s">
        <v>509</v>
      </c>
      <c r="F226" s="2" t="n">
        <v>85</v>
      </c>
      <c r="G226" s="2" t="n">
        <v>4</v>
      </c>
      <c r="H226" s="2" t="s">
        <v>26</v>
      </c>
      <c r="I226" s="2" t="n">
        <v>352</v>
      </c>
      <c r="J226" s="2" t="n">
        <v>1024</v>
      </c>
      <c r="K226" s="2" t="n">
        <v>235.58</v>
      </c>
      <c r="L226" s="3" t="n">
        <f aca="false">K226/J226</f>
        <v>0.23005859375</v>
      </c>
      <c r="M226" s="3" t="n">
        <v>22.279</v>
      </c>
      <c r="N226" s="4" t="n">
        <v>13622</v>
      </c>
      <c r="O226" s="3" t="n">
        <f aca="false">N226/M226</f>
        <v>611.427801965977</v>
      </c>
      <c r="P226" s="5" t="s">
        <v>510</v>
      </c>
      <c r="R226" s="1" t="s">
        <v>506</v>
      </c>
      <c r="T226" s="2" t="s">
        <v>29</v>
      </c>
      <c r="U226" s="1" t="n">
        <v>1</v>
      </c>
      <c r="V226" s="1" t="n">
        <v>2</v>
      </c>
      <c r="W226" s="1" t="n">
        <v>2</v>
      </c>
    </row>
    <row r="227" customFormat="false" ht="15" hidden="false" customHeight="false" outlineLevel="0" collapsed="false">
      <c r="A227" s="1" t="s">
        <v>488</v>
      </c>
      <c r="B227" s="1" t="n">
        <v>26</v>
      </c>
      <c r="C227" s="1" t="n">
        <v>11</v>
      </c>
      <c r="D227" s="1" t="s">
        <v>24</v>
      </c>
      <c r="E227" s="1" t="s">
        <v>511</v>
      </c>
      <c r="F227" s="2" t="n">
        <v>85</v>
      </c>
      <c r="G227" s="2" t="n">
        <v>5</v>
      </c>
      <c r="H227" s="2" t="s">
        <v>26</v>
      </c>
      <c r="I227" s="2" t="n">
        <v>352</v>
      </c>
      <c r="J227" s="2" t="n">
        <v>1024</v>
      </c>
      <c r="K227" s="2" t="n">
        <v>235.58</v>
      </c>
      <c r="L227" s="3" t="n">
        <f aca="false">K227/J227</f>
        <v>0.23005859375</v>
      </c>
      <c r="M227" s="3" t="n">
        <v>22.279</v>
      </c>
      <c r="N227" s="4" t="n">
        <v>7145</v>
      </c>
      <c r="O227" s="3" t="n">
        <f aca="false">N227/M227</f>
        <v>320.705597199156</v>
      </c>
      <c r="P227" s="5" t="s">
        <v>512</v>
      </c>
      <c r="R227" s="1" t="s">
        <v>506</v>
      </c>
      <c r="T227" s="2" t="s">
        <v>29</v>
      </c>
      <c r="U227" s="1" t="n">
        <v>1</v>
      </c>
      <c r="V227" s="1" t="n">
        <v>2</v>
      </c>
      <c r="W227" s="1" t="n">
        <v>2</v>
      </c>
    </row>
    <row r="228" customFormat="false" ht="15" hidden="false" customHeight="false" outlineLevel="0" collapsed="false">
      <c r="A228" s="1" t="s">
        <v>488</v>
      </c>
      <c r="B228" s="1" t="n">
        <v>26</v>
      </c>
      <c r="C228" s="1" t="n">
        <v>11</v>
      </c>
      <c r="D228" s="1" t="s">
        <v>24</v>
      </c>
      <c r="E228" s="1" t="s">
        <v>513</v>
      </c>
      <c r="F228" s="2" t="n">
        <v>86</v>
      </c>
      <c r="G228" s="2" t="n">
        <v>1</v>
      </c>
      <c r="H228" s="2" t="s">
        <v>26</v>
      </c>
      <c r="I228" s="2" t="n">
        <v>352</v>
      </c>
      <c r="J228" s="2" t="n">
        <v>1024</v>
      </c>
      <c r="K228" s="2" t="n">
        <v>235.58</v>
      </c>
      <c r="L228" s="3" t="n">
        <f aca="false">K228/J228</f>
        <v>0.23005859375</v>
      </c>
      <c r="M228" s="3" t="n">
        <v>22.279</v>
      </c>
      <c r="N228" s="4" t="n">
        <v>23620</v>
      </c>
      <c r="O228" s="3" t="n">
        <f aca="false">N228/M228</f>
        <v>1060.19121145473</v>
      </c>
      <c r="P228" s="5" t="s">
        <v>514</v>
      </c>
      <c r="R228" s="1" t="s">
        <v>458</v>
      </c>
      <c r="T228" s="2" t="s">
        <v>29</v>
      </c>
      <c r="U228" s="1" t="n">
        <v>1</v>
      </c>
      <c r="V228" s="1" t="n">
        <v>2</v>
      </c>
      <c r="W228" s="1" t="n">
        <v>2</v>
      </c>
    </row>
    <row r="229" customFormat="false" ht="15" hidden="false" customHeight="false" outlineLevel="0" collapsed="false">
      <c r="A229" s="1" t="s">
        <v>488</v>
      </c>
      <c r="B229" s="1" t="n">
        <v>26</v>
      </c>
      <c r="C229" s="1" t="n">
        <v>11</v>
      </c>
      <c r="D229" s="1" t="s">
        <v>24</v>
      </c>
      <c r="E229" s="1" t="s">
        <v>515</v>
      </c>
      <c r="F229" s="2" t="n">
        <v>86</v>
      </c>
      <c r="G229" s="2" t="n">
        <v>2</v>
      </c>
      <c r="H229" s="2" t="s">
        <v>26</v>
      </c>
      <c r="I229" s="2" t="n">
        <v>352</v>
      </c>
      <c r="J229" s="2" t="n">
        <v>1024</v>
      </c>
      <c r="K229" s="2" t="n">
        <v>235.58</v>
      </c>
      <c r="L229" s="3" t="n">
        <f aca="false">K229/J229</f>
        <v>0.23005859375</v>
      </c>
      <c r="M229" s="3" t="n">
        <v>22.279</v>
      </c>
      <c r="N229" s="4" t="n">
        <v>21215</v>
      </c>
      <c r="O229" s="3" t="n">
        <f aca="false">N229/M229</f>
        <v>952.242021634723</v>
      </c>
      <c r="P229" s="5" t="s">
        <v>516</v>
      </c>
      <c r="T229" s="2" t="s">
        <v>29</v>
      </c>
      <c r="U229" s="1" t="n">
        <v>1</v>
      </c>
      <c r="V229" s="1" t="n">
        <v>2</v>
      </c>
      <c r="W229" s="1" t="n">
        <v>2</v>
      </c>
    </row>
    <row r="230" customFormat="false" ht="15" hidden="false" customHeight="false" outlineLevel="0" collapsed="false">
      <c r="A230" s="1" t="s">
        <v>517</v>
      </c>
      <c r="B230" s="1" t="n">
        <v>27</v>
      </c>
      <c r="C230" s="1" t="n">
        <v>8</v>
      </c>
      <c r="D230" s="1" t="s">
        <v>518</v>
      </c>
      <c r="E230" s="1" t="s">
        <v>519</v>
      </c>
      <c r="F230" s="2" t="n">
        <v>87</v>
      </c>
      <c r="G230" s="2" t="n">
        <v>1</v>
      </c>
      <c r="H230" s="2" t="s">
        <v>26</v>
      </c>
      <c r="I230" s="2" t="n">
        <v>352</v>
      </c>
      <c r="J230" s="2" t="n">
        <v>1024</v>
      </c>
      <c r="K230" s="2" t="n">
        <v>235.58</v>
      </c>
      <c r="L230" s="3" t="n">
        <f aca="false">K230/J230</f>
        <v>0.23005859375</v>
      </c>
      <c r="M230" s="3" t="n">
        <v>22.279</v>
      </c>
      <c r="N230" s="4" t="n">
        <v>9034</v>
      </c>
      <c r="O230" s="3" t="n">
        <f aca="false">N230/M230</f>
        <v>405.493962924727</v>
      </c>
      <c r="P230" s="5" t="s">
        <v>520</v>
      </c>
      <c r="R230" s="1" t="s">
        <v>521</v>
      </c>
      <c r="T230" s="2" t="s">
        <v>29</v>
      </c>
      <c r="U230" s="1" t="n">
        <v>1</v>
      </c>
      <c r="V230" s="1" t="n">
        <v>2</v>
      </c>
      <c r="W230" s="1" t="n">
        <v>2</v>
      </c>
    </row>
    <row r="231" customFormat="false" ht="15" hidden="false" customHeight="false" outlineLevel="0" collapsed="false">
      <c r="A231" s="1" t="s">
        <v>517</v>
      </c>
      <c r="B231" s="1" t="n">
        <v>27</v>
      </c>
      <c r="C231" s="1" t="n">
        <v>8</v>
      </c>
      <c r="D231" s="1" t="s">
        <v>518</v>
      </c>
      <c r="E231" s="1" t="s">
        <v>522</v>
      </c>
      <c r="F231" s="2" t="n">
        <v>87</v>
      </c>
      <c r="G231" s="2" t="n">
        <v>2</v>
      </c>
      <c r="H231" s="2" t="s">
        <v>26</v>
      </c>
      <c r="I231" s="2" t="n">
        <v>352</v>
      </c>
      <c r="J231" s="2" t="n">
        <v>1024</v>
      </c>
      <c r="K231" s="2" t="n">
        <v>235.58</v>
      </c>
      <c r="L231" s="3" t="n">
        <f aca="false">K231/J231</f>
        <v>0.23005859375</v>
      </c>
      <c r="M231" s="3" t="n">
        <v>22.279</v>
      </c>
      <c r="N231" s="4" t="n">
        <v>20999</v>
      </c>
      <c r="O231" s="3" t="n">
        <f aca="false">N231/M231</f>
        <v>942.546792944028</v>
      </c>
      <c r="P231" s="5" t="s">
        <v>523</v>
      </c>
      <c r="T231" s="2" t="s">
        <v>29</v>
      </c>
      <c r="U231" s="1" t="n">
        <v>1</v>
      </c>
      <c r="V231" s="1" t="n">
        <v>2</v>
      </c>
      <c r="W231" s="1" t="n">
        <v>2</v>
      </c>
    </row>
    <row r="232" customFormat="false" ht="15" hidden="false" customHeight="false" outlineLevel="0" collapsed="false">
      <c r="A232" s="1" t="s">
        <v>517</v>
      </c>
      <c r="B232" s="1" t="n">
        <v>27</v>
      </c>
      <c r="C232" s="1" t="n">
        <v>8</v>
      </c>
      <c r="D232" s="1" t="s">
        <v>518</v>
      </c>
      <c r="E232" s="1" t="s">
        <v>524</v>
      </c>
      <c r="F232" s="2" t="n">
        <v>88</v>
      </c>
      <c r="G232" s="2" t="n">
        <v>1</v>
      </c>
      <c r="H232" s="2" t="s">
        <v>26</v>
      </c>
      <c r="I232" s="2" t="n">
        <v>352</v>
      </c>
      <c r="J232" s="2" t="n">
        <v>1024</v>
      </c>
      <c r="K232" s="2" t="n">
        <v>235.58</v>
      </c>
      <c r="L232" s="3" t="n">
        <f aca="false">K232/J232</f>
        <v>0.23005859375</v>
      </c>
      <c r="M232" s="3" t="n">
        <v>22.279</v>
      </c>
      <c r="N232" s="4" t="n">
        <v>11363</v>
      </c>
      <c r="O232" s="3" t="n">
        <f aca="false">N232/M232</f>
        <v>510.031868575789</v>
      </c>
      <c r="P232" s="5" t="s">
        <v>525</v>
      </c>
      <c r="R232" s="1" t="s">
        <v>526</v>
      </c>
      <c r="T232" s="2" t="s">
        <v>29</v>
      </c>
      <c r="U232" s="1" t="n">
        <v>1</v>
      </c>
      <c r="V232" s="1" t="n">
        <v>2</v>
      </c>
      <c r="W232" s="1" t="n">
        <v>2</v>
      </c>
    </row>
    <row r="233" customFormat="false" ht="15" hidden="false" customHeight="false" outlineLevel="0" collapsed="false">
      <c r="A233" s="1" t="s">
        <v>517</v>
      </c>
      <c r="B233" s="1" t="n">
        <v>27</v>
      </c>
      <c r="C233" s="1" t="n">
        <v>8</v>
      </c>
      <c r="D233" s="1" t="s">
        <v>518</v>
      </c>
      <c r="E233" s="1" t="s">
        <v>527</v>
      </c>
      <c r="F233" s="2" t="n">
        <v>88</v>
      </c>
      <c r="G233" s="2" t="n">
        <v>2</v>
      </c>
      <c r="H233" s="2" t="s">
        <v>26</v>
      </c>
      <c r="I233" s="2" t="n">
        <v>352</v>
      </c>
      <c r="J233" s="2" t="n">
        <v>1024</v>
      </c>
      <c r="K233" s="2" t="n">
        <v>235.58</v>
      </c>
      <c r="L233" s="3" t="n">
        <f aca="false">K233/J233</f>
        <v>0.23005859375</v>
      </c>
      <c r="M233" s="3" t="n">
        <v>22.279</v>
      </c>
      <c r="N233" s="4" t="n">
        <v>13057</v>
      </c>
      <c r="O233" s="3" t="n">
        <f aca="false">N233/M233</f>
        <v>586.067597288927</v>
      </c>
      <c r="P233" s="5" t="s">
        <v>528</v>
      </c>
      <c r="R233" s="1" t="s">
        <v>506</v>
      </c>
      <c r="T233" s="2" t="s">
        <v>29</v>
      </c>
      <c r="U233" s="1" t="n">
        <v>1</v>
      </c>
      <c r="V233" s="1" t="n">
        <v>2</v>
      </c>
      <c r="W233" s="1" t="n">
        <v>2</v>
      </c>
    </row>
    <row r="234" customFormat="false" ht="15" hidden="false" customHeight="false" outlineLevel="0" collapsed="false">
      <c r="A234" s="1" t="s">
        <v>517</v>
      </c>
      <c r="B234" s="1" t="n">
        <v>28</v>
      </c>
      <c r="C234" s="1" t="n">
        <v>8</v>
      </c>
      <c r="D234" s="1" t="s">
        <v>518</v>
      </c>
      <c r="E234" s="1" t="s">
        <v>529</v>
      </c>
      <c r="F234" s="2" t="n">
        <v>89</v>
      </c>
      <c r="G234" s="2" t="n">
        <v>1</v>
      </c>
      <c r="H234" s="2" t="s">
        <v>26</v>
      </c>
      <c r="I234" s="2" t="n">
        <v>352</v>
      </c>
      <c r="J234" s="2" t="n">
        <v>1024</v>
      </c>
      <c r="K234" s="2" t="n">
        <v>235.58</v>
      </c>
      <c r="L234" s="3" t="n">
        <f aca="false">K234/J234</f>
        <v>0.23005859375</v>
      </c>
      <c r="M234" s="3" t="n">
        <v>22.279</v>
      </c>
      <c r="N234" s="4" t="n">
        <v>7824</v>
      </c>
      <c r="O234" s="3" t="n">
        <f aca="false">N234/M234</f>
        <v>351.182728129629</v>
      </c>
      <c r="P234" s="5" t="s">
        <v>299</v>
      </c>
      <c r="R234" s="1" t="s">
        <v>530</v>
      </c>
      <c r="T234" s="2" t="s">
        <v>29</v>
      </c>
      <c r="U234" s="1" t="n">
        <v>1</v>
      </c>
      <c r="V234" s="1" t="n">
        <v>2</v>
      </c>
      <c r="W234" s="1" t="n">
        <v>2</v>
      </c>
    </row>
    <row r="235" customFormat="false" ht="15" hidden="false" customHeight="false" outlineLevel="0" collapsed="false">
      <c r="A235" s="1" t="s">
        <v>517</v>
      </c>
      <c r="B235" s="1" t="n">
        <v>28</v>
      </c>
      <c r="C235" s="1" t="n">
        <v>8</v>
      </c>
      <c r="D235" s="1" t="s">
        <v>518</v>
      </c>
      <c r="E235" s="1" t="s">
        <v>531</v>
      </c>
      <c r="F235" s="2" t="n">
        <v>89</v>
      </c>
      <c r="G235" s="2" t="n">
        <v>2</v>
      </c>
      <c r="H235" s="2" t="s">
        <v>26</v>
      </c>
      <c r="I235" s="2" t="n">
        <v>352</v>
      </c>
      <c r="J235" s="2" t="n">
        <v>1024</v>
      </c>
      <c r="K235" s="2" t="n">
        <v>235.58</v>
      </c>
      <c r="L235" s="3" t="n">
        <f aca="false">K235/J235</f>
        <v>0.23005859375</v>
      </c>
      <c r="M235" s="3" t="n">
        <v>22.279</v>
      </c>
      <c r="N235" s="4" t="n">
        <v>7688</v>
      </c>
      <c r="O235" s="3" t="n">
        <f aca="false">N235/M235</f>
        <v>345.078324879932</v>
      </c>
      <c r="P235" s="5" t="s">
        <v>42</v>
      </c>
      <c r="T235" s="2" t="s">
        <v>29</v>
      </c>
      <c r="U235" s="1" t="n">
        <v>1</v>
      </c>
      <c r="V235" s="1" t="n">
        <v>2</v>
      </c>
      <c r="W235" s="1" t="n">
        <v>2</v>
      </c>
    </row>
    <row r="236" customFormat="false" ht="15" hidden="false" customHeight="false" outlineLevel="0" collapsed="false">
      <c r="A236" s="1" t="s">
        <v>517</v>
      </c>
      <c r="B236" s="1" t="n">
        <v>28</v>
      </c>
      <c r="C236" s="1" t="n">
        <v>8</v>
      </c>
      <c r="D236" s="1" t="s">
        <v>518</v>
      </c>
      <c r="E236" s="1" t="s">
        <v>532</v>
      </c>
      <c r="F236" s="2" t="n">
        <v>89</v>
      </c>
      <c r="G236" s="2" t="n">
        <v>3</v>
      </c>
      <c r="H236" s="2" t="s">
        <v>26</v>
      </c>
      <c r="I236" s="2" t="n">
        <v>352</v>
      </c>
      <c r="J236" s="2" t="n">
        <v>1024</v>
      </c>
      <c r="K236" s="2" t="n">
        <v>235.58</v>
      </c>
      <c r="L236" s="3" t="n">
        <f aca="false">K236/J236</f>
        <v>0.23005859375</v>
      </c>
      <c r="M236" s="3" t="n">
        <v>22.279</v>
      </c>
      <c r="N236" s="4" t="n">
        <v>11113</v>
      </c>
      <c r="O236" s="3" t="n">
        <f aca="false">N236/M236</f>
        <v>498.810539072669</v>
      </c>
      <c r="P236" s="5" t="s">
        <v>40</v>
      </c>
      <c r="T236" s="2" t="s">
        <v>29</v>
      </c>
      <c r="U236" s="1" t="n">
        <v>1</v>
      </c>
      <c r="V236" s="1" t="n">
        <v>2</v>
      </c>
      <c r="W236" s="1" t="n">
        <v>2</v>
      </c>
    </row>
    <row r="237" customFormat="false" ht="15" hidden="false" customHeight="false" outlineLevel="0" collapsed="false">
      <c r="A237" s="1" t="s">
        <v>517</v>
      </c>
      <c r="B237" s="1" t="n">
        <v>28</v>
      </c>
      <c r="C237" s="1" t="n">
        <v>8</v>
      </c>
      <c r="D237" s="1" t="s">
        <v>518</v>
      </c>
      <c r="E237" s="1" t="s">
        <v>533</v>
      </c>
      <c r="F237" s="2" t="n">
        <v>89</v>
      </c>
      <c r="G237" s="2" t="n">
        <v>4</v>
      </c>
      <c r="H237" s="2" t="s">
        <v>26</v>
      </c>
      <c r="I237" s="2" t="n">
        <v>352</v>
      </c>
      <c r="J237" s="2" t="n">
        <v>1024</v>
      </c>
      <c r="K237" s="2" t="n">
        <v>235.58</v>
      </c>
      <c r="L237" s="3" t="n">
        <f aca="false">K237/J237</f>
        <v>0.23005859375</v>
      </c>
      <c r="M237" s="3" t="n">
        <v>22.279</v>
      </c>
      <c r="N237" s="4" t="n">
        <v>10619</v>
      </c>
      <c r="O237" s="3" t="n">
        <f aca="false">N237/M237</f>
        <v>476.637191974505</v>
      </c>
      <c r="P237" s="5" t="s">
        <v>534</v>
      </c>
      <c r="T237" s="2" t="s">
        <v>29</v>
      </c>
      <c r="U237" s="1" t="n">
        <v>1</v>
      </c>
      <c r="V237" s="1" t="n">
        <v>2</v>
      </c>
      <c r="W237" s="1" t="n">
        <v>2</v>
      </c>
    </row>
    <row r="238" customFormat="false" ht="15" hidden="false" customHeight="false" outlineLevel="0" collapsed="false">
      <c r="A238" s="1" t="s">
        <v>517</v>
      </c>
      <c r="B238" s="1" t="n">
        <v>28</v>
      </c>
      <c r="C238" s="1" t="n">
        <v>8</v>
      </c>
      <c r="D238" s="1" t="s">
        <v>518</v>
      </c>
      <c r="E238" s="1" t="s">
        <v>535</v>
      </c>
      <c r="F238" s="2" t="n">
        <v>90</v>
      </c>
      <c r="G238" s="2" t="n">
        <v>1</v>
      </c>
      <c r="H238" s="2" t="s">
        <v>26</v>
      </c>
      <c r="I238" s="2" t="n">
        <v>352</v>
      </c>
      <c r="J238" s="2" t="n">
        <v>1024</v>
      </c>
      <c r="K238" s="2" t="n">
        <v>235.58</v>
      </c>
      <c r="L238" s="3" t="n">
        <f aca="false">K238/J238</f>
        <v>0.23005859375</v>
      </c>
      <c r="M238" s="3" t="n">
        <v>22.279</v>
      </c>
      <c r="N238" s="4" t="n">
        <v>14211</v>
      </c>
      <c r="O238" s="3" t="n">
        <f aca="false">N238/M238</f>
        <v>637.865254275327</v>
      </c>
      <c r="P238" s="5" t="s">
        <v>536</v>
      </c>
      <c r="R238" s="1" t="s">
        <v>526</v>
      </c>
      <c r="T238" s="2" t="s">
        <v>29</v>
      </c>
      <c r="U238" s="1" t="n">
        <v>1</v>
      </c>
      <c r="V238" s="1" t="n">
        <v>2</v>
      </c>
      <c r="W238" s="1" t="n">
        <v>2</v>
      </c>
    </row>
    <row r="239" customFormat="false" ht="15" hidden="false" customHeight="false" outlineLevel="0" collapsed="false">
      <c r="A239" s="1" t="s">
        <v>517</v>
      </c>
      <c r="B239" s="1" t="n">
        <v>28</v>
      </c>
      <c r="C239" s="1" t="n">
        <v>8</v>
      </c>
      <c r="D239" s="1" t="s">
        <v>518</v>
      </c>
      <c r="E239" s="1" t="s">
        <v>537</v>
      </c>
      <c r="F239" s="2" t="n">
        <v>90</v>
      </c>
      <c r="G239" s="2" t="n">
        <v>2</v>
      </c>
      <c r="H239" s="2" t="s">
        <v>26</v>
      </c>
      <c r="I239" s="2" t="n">
        <v>352</v>
      </c>
      <c r="J239" s="2" t="n">
        <v>1024</v>
      </c>
      <c r="K239" s="2" t="n">
        <v>235.58</v>
      </c>
      <c r="L239" s="3" t="n">
        <f aca="false">K239/J239</f>
        <v>0.23005859375</v>
      </c>
      <c r="M239" s="3" t="n">
        <v>22.279</v>
      </c>
      <c r="N239" s="4" t="n">
        <v>5375</v>
      </c>
      <c r="O239" s="3" t="n">
        <f aca="false">N239/M239</f>
        <v>241.25858431707</v>
      </c>
      <c r="P239" s="5" t="s">
        <v>33</v>
      </c>
      <c r="T239" s="2" t="s">
        <v>29</v>
      </c>
      <c r="U239" s="1" t="n">
        <v>1</v>
      </c>
      <c r="V239" s="1" t="n">
        <v>2</v>
      </c>
      <c r="W239" s="1" t="n">
        <v>2</v>
      </c>
    </row>
    <row r="240" customFormat="false" ht="15" hidden="false" customHeight="false" outlineLevel="0" collapsed="false">
      <c r="A240" s="1" t="s">
        <v>517</v>
      </c>
      <c r="B240" s="1" t="n">
        <v>28</v>
      </c>
      <c r="C240" s="1" t="n">
        <v>8</v>
      </c>
      <c r="D240" s="1" t="s">
        <v>518</v>
      </c>
      <c r="E240" s="1" t="s">
        <v>538</v>
      </c>
      <c r="F240" s="2" t="n">
        <v>90</v>
      </c>
      <c r="G240" s="2" t="n">
        <v>3</v>
      </c>
      <c r="H240" s="2" t="s">
        <v>26</v>
      </c>
      <c r="I240" s="2" t="n">
        <v>352</v>
      </c>
      <c r="J240" s="2" t="n">
        <v>1024</v>
      </c>
      <c r="K240" s="2" t="n">
        <v>235.58</v>
      </c>
      <c r="L240" s="3" t="n">
        <f aca="false">K240/J240</f>
        <v>0.23005859375</v>
      </c>
      <c r="M240" s="3" t="n">
        <v>22.279</v>
      </c>
      <c r="N240" s="4" t="n">
        <v>10103</v>
      </c>
      <c r="O240" s="3" t="n">
        <f aca="false">N240/M240</f>
        <v>453.476367880066</v>
      </c>
      <c r="P240" s="5" t="s">
        <v>539</v>
      </c>
      <c r="T240" s="2" t="s">
        <v>29</v>
      </c>
      <c r="U240" s="1" t="n">
        <v>1</v>
      </c>
      <c r="V240" s="1" t="n">
        <v>2</v>
      </c>
      <c r="W240" s="1" t="n">
        <v>2</v>
      </c>
    </row>
    <row r="241" customFormat="false" ht="15" hidden="false" customHeight="false" outlineLevel="0" collapsed="false">
      <c r="A241" s="1" t="s">
        <v>517</v>
      </c>
      <c r="B241" s="1" t="n">
        <v>29</v>
      </c>
      <c r="C241" s="1" t="n">
        <v>8</v>
      </c>
      <c r="D241" s="1" t="s">
        <v>518</v>
      </c>
      <c r="E241" s="1" t="s">
        <v>540</v>
      </c>
      <c r="F241" s="2" t="n">
        <v>91</v>
      </c>
      <c r="G241" s="2" t="n">
        <v>1</v>
      </c>
      <c r="H241" s="2" t="s">
        <v>26</v>
      </c>
      <c r="I241" s="2" t="n">
        <v>352</v>
      </c>
      <c r="J241" s="2" t="n">
        <v>1024</v>
      </c>
      <c r="K241" s="2" t="n">
        <v>235.58</v>
      </c>
      <c r="L241" s="3" t="n">
        <f aca="false">K241/J241</f>
        <v>0.23005859375</v>
      </c>
      <c r="M241" s="3" t="n">
        <v>22.279</v>
      </c>
      <c r="N241" s="4" t="n">
        <v>3027</v>
      </c>
      <c r="O241" s="3" t="n">
        <f aca="false">N241/M241</f>
        <v>135.867857623771</v>
      </c>
      <c r="P241" s="5" t="s">
        <v>57</v>
      </c>
      <c r="R241" s="1" t="s">
        <v>541</v>
      </c>
      <c r="T241" s="2" t="s">
        <v>29</v>
      </c>
      <c r="U241" s="1" t="n">
        <v>1</v>
      </c>
      <c r="V241" s="1" t="n">
        <v>2</v>
      </c>
      <c r="W241" s="1" t="n">
        <v>2</v>
      </c>
    </row>
    <row r="242" customFormat="false" ht="15" hidden="false" customHeight="false" outlineLevel="0" collapsed="false">
      <c r="A242" s="1" t="s">
        <v>517</v>
      </c>
      <c r="B242" s="1" t="n">
        <v>29</v>
      </c>
      <c r="C242" s="1" t="n">
        <v>8</v>
      </c>
      <c r="D242" s="1" t="s">
        <v>518</v>
      </c>
      <c r="E242" s="1" t="s">
        <v>542</v>
      </c>
      <c r="F242" s="2" t="n">
        <v>91</v>
      </c>
      <c r="G242" s="2" t="n">
        <v>2</v>
      </c>
      <c r="H242" s="2" t="s">
        <v>26</v>
      </c>
      <c r="I242" s="2" t="n">
        <v>352</v>
      </c>
      <c r="J242" s="2" t="n">
        <v>1024</v>
      </c>
      <c r="K242" s="2" t="n">
        <v>235.58</v>
      </c>
      <c r="L242" s="3" t="n">
        <f aca="false">K242/J242</f>
        <v>0.23005859375</v>
      </c>
      <c r="M242" s="3" t="n">
        <v>22.279</v>
      </c>
      <c r="N242" s="4" t="n">
        <v>1976</v>
      </c>
      <c r="O242" s="3" t="n">
        <f aca="false">N243/M242</f>
        <v>188.518335652408</v>
      </c>
      <c r="P242" s="5" t="s">
        <v>543</v>
      </c>
      <c r="R242" s="1" t="s">
        <v>541</v>
      </c>
      <c r="T242" s="2" t="s">
        <v>29</v>
      </c>
      <c r="U242" s="1" t="n">
        <v>1</v>
      </c>
      <c r="V242" s="1" t="n">
        <v>2</v>
      </c>
      <c r="W242" s="1" t="n">
        <v>2</v>
      </c>
    </row>
    <row r="243" customFormat="false" ht="15" hidden="false" customHeight="false" outlineLevel="0" collapsed="false">
      <c r="A243" s="1" t="s">
        <v>517</v>
      </c>
      <c r="B243" s="1" t="n">
        <v>29</v>
      </c>
      <c r="C243" s="1" t="n">
        <v>8</v>
      </c>
      <c r="D243" s="1" t="s">
        <v>518</v>
      </c>
      <c r="E243" s="1" t="s">
        <v>544</v>
      </c>
      <c r="F243" s="2" t="n">
        <v>92</v>
      </c>
      <c r="G243" s="2" t="n">
        <v>1</v>
      </c>
      <c r="H243" s="2" t="s">
        <v>26</v>
      </c>
      <c r="I243" s="2" t="n">
        <v>352</v>
      </c>
      <c r="J243" s="2" t="n">
        <v>1024</v>
      </c>
      <c r="K243" s="2" t="n">
        <v>235.58</v>
      </c>
      <c r="L243" s="3" t="n">
        <f aca="false">K243/J243</f>
        <v>0.23005859375</v>
      </c>
      <c r="M243" s="3" t="n">
        <v>22.279</v>
      </c>
      <c r="N243" s="4" t="n">
        <v>4200</v>
      </c>
      <c r="O243" s="3" t="n">
        <f aca="false">N244/M243</f>
        <v>130.302078190224</v>
      </c>
      <c r="P243" s="5" t="s">
        <v>545</v>
      </c>
      <c r="R243" s="1" t="s">
        <v>541</v>
      </c>
      <c r="T243" s="2" t="s">
        <v>29</v>
      </c>
      <c r="U243" s="1" t="n">
        <v>1</v>
      </c>
      <c r="V243" s="1" t="n">
        <v>2</v>
      </c>
      <c r="W243" s="1" t="n">
        <v>2</v>
      </c>
    </row>
    <row r="244" customFormat="false" ht="15" hidden="false" customHeight="false" outlineLevel="0" collapsed="false">
      <c r="A244" s="1" t="s">
        <v>517</v>
      </c>
      <c r="B244" s="1" t="n">
        <v>29</v>
      </c>
      <c r="C244" s="1" t="n">
        <v>8</v>
      </c>
      <c r="D244" s="1" t="s">
        <v>518</v>
      </c>
      <c r="E244" s="1" t="s">
        <v>546</v>
      </c>
      <c r="F244" s="2" t="n">
        <v>92</v>
      </c>
      <c r="G244" s="2" t="n">
        <v>2</v>
      </c>
      <c r="H244" s="2" t="s">
        <v>26</v>
      </c>
      <c r="I244" s="2" t="n">
        <v>352</v>
      </c>
      <c r="J244" s="2" t="n">
        <v>1024</v>
      </c>
      <c r="K244" s="2" t="n">
        <v>235.58</v>
      </c>
      <c r="L244" s="3" t="n">
        <f aca="false">K244/J244</f>
        <v>0.23005859375</v>
      </c>
      <c r="M244" s="3" t="n">
        <v>22.279</v>
      </c>
      <c r="N244" s="4" t="n">
        <v>2903</v>
      </c>
      <c r="O244" s="3" t="n">
        <f aca="false">N244/M244</f>
        <v>130.302078190224</v>
      </c>
      <c r="P244" s="5" t="s">
        <v>547</v>
      </c>
      <c r="R244" s="1" t="s">
        <v>541</v>
      </c>
      <c r="T244" s="2" t="s">
        <v>29</v>
      </c>
      <c r="U244" s="1" t="n">
        <v>1</v>
      </c>
      <c r="V244" s="1" t="n">
        <v>2</v>
      </c>
      <c r="W244" s="1" t="n">
        <v>2</v>
      </c>
    </row>
    <row r="245" customFormat="false" ht="15" hidden="false" customHeight="false" outlineLevel="0" collapsed="false">
      <c r="A245" s="1" t="s">
        <v>517</v>
      </c>
      <c r="B245" s="1" t="n">
        <v>29</v>
      </c>
      <c r="C245" s="1" t="n">
        <v>8</v>
      </c>
      <c r="D245" s="1" t="s">
        <v>518</v>
      </c>
      <c r="E245" s="1" t="s">
        <v>548</v>
      </c>
      <c r="F245" s="2" t="n">
        <v>93</v>
      </c>
      <c r="G245" s="2" t="n">
        <v>1</v>
      </c>
      <c r="H245" s="2" t="s">
        <v>26</v>
      </c>
      <c r="I245" s="2" t="n">
        <v>352</v>
      </c>
      <c r="J245" s="2" t="n">
        <v>1024</v>
      </c>
      <c r="K245" s="2" t="n">
        <v>235.58</v>
      </c>
      <c r="L245" s="3" t="n">
        <f aca="false">K245/J245</f>
        <v>0.23005859375</v>
      </c>
      <c r="M245" s="3" t="n">
        <v>22.279</v>
      </c>
      <c r="N245" s="4" t="n">
        <v>4569</v>
      </c>
      <c r="O245" s="3" t="n">
        <f aca="false">N245/M245</f>
        <v>205.081017999013</v>
      </c>
      <c r="P245" s="5" t="s">
        <v>549</v>
      </c>
      <c r="R245" s="1" t="s">
        <v>550</v>
      </c>
      <c r="T245" s="2" t="s">
        <v>29</v>
      </c>
      <c r="U245" s="1" t="n">
        <v>1</v>
      </c>
      <c r="V245" s="1" t="n">
        <v>2</v>
      </c>
      <c r="W245" s="1" t="n">
        <v>2</v>
      </c>
    </row>
    <row r="246" customFormat="false" ht="15" hidden="false" customHeight="false" outlineLevel="0" collapsed="false">
      <c r="A246" s="1" t="s">
        <v>517</v>
      </c>
      <c r="B246" s="1" t="n">
        <v>29</v>
      </c>
      <c r="C246" s="1" t="n">
        <v>8</v>
      </c>
      <c r="D246" s="1" t="s">
        <v>518</v>
      </c>
      <c r="E246" s="1" t="s">
        <v>551</v>
      </c>
      <c r="F246" s="2" t="n">
        <v>93</v>
      </c>
      <c r="G246" s="2" t="n">
        <v>2</v>
      </c>
      <c r="H246" s="2" t="s">
        <v>26</v>
      </c>
      <c r="I246" s="2" t="n">
        <v>352</v>
      </c>
      <c r="J246" s="2" t="n">
        <v>1024</v>
      </c>
      <c r="K246" s="2" t="n">
        <v>235.58</v>
      </c>
      <c r="L246" s="3" t="n">
        <f aca="false">K246/J246</f>
        <v>0.23005859375</v>
      </c>
      <c r="M246" s="3" t="n">
        <v>22.279</v>
      </c>
      <c r="N246" s="4" t="n">
        <v>10083</v>
      </c>
      <c r="O246" s="3" t="n">
        <f aca="false">N246/M246</f>
        <v>452.578661519817</v>
      </c>
      <c r="P246" s="5" t="s">
        <v>552</v>
      </c>
      <c r="T246" s="2" t="s">
        <v>29</v>
      </c>
      <c r="U246" s="1" t="n">
        <v>1</v>
      </c>
      <c r="V246" s="1" t="n">
        <v>2</v>
      </c>
      <c r="W246" s="1" t="n">
        <v>2</v>
      </c>
    </row>
    <row r="247" customFormat="false" ht="15" hidden="false" customHeight="false" outlineLevel="0" collapsed="false">
      <c r="A247" s="1" t="s">
        <v>517</v>
      </c>
      <c r="B247" s="1" t="n">
        <v>29</v>
      </c>
      <c r="C247" s="1" t="n">
        <v>8</v>
      </c>
      <c r="D247" s="1" t="s">
        <v>518</v>
      </c>
      <c r="E247" s="1" t="s">
        <v>553</v>
      </c>
      <c r="F247" s="2" t="n">
        <v>93</v>
      </c>
      <c r="G247" s="2" t="n">
        <v>3</v>
      </c>
      <c r="H247" s="2" t="s">
        <v>26</v>
      </c>
      <c r="I247" s="2" t="n">
        <v>352</v>
      </c>
      <c r="J247" s="2" t="n">
        <v>1024</v>
      </c>
      <c r="K247" s="2" t="n">
        <v>235.58</v>
      </c>
      <c r="L247" s="3" t="n">
        <f aca="false">K247/J247</f>
        <v>0.23005859375</v>
      </c>
      <c r="M247" s="3" t="n">
        <v>22.279</v>
      </c>
      <c r="N247" s="4" t="n">
        <v>7506</v>
      </c>
      <c r="O247" s="3" t="n">
        <f aca="false">N247/M247</f>
        <v>336.909197001661</v>
      </c>
      <c r="P247" s="5" t="s">
        <v>554</v>
      </c>
      <c r="T247" s="2" t="s">
        <v>29</v>
      </c>
      <c r="U247" s="1" t="n">
        <v>1</v>
      </c>
      <c r="V247" s="1" t="n">
        <v>2</v>
      </c>
      <c r="W247" s="1" t="n">
        <v>2</v>
      </c>
    </row>
    <row r="248" customFormat="false" ht="15" hidden="false" customHeight="false" outlineLevel="0" collapsed="false">
      <c r="A248" s="1" t="s">
        <v>517</v>
      </c>
      <c r="B248" s="1" t="n">
        <v>29</v>
      </c>
      <c r="C248" s="1" t="n">
        <v>8</v>
      </c>
      <c r="D248" s="1" t="s">
        <v>518</v>
      </c>
      <c r="E248" s="1" t="s">
        <v>555</v>
      </c>
      <c r="F248" s="2" t="n">
        <v>94</v>
      </c>
      <c r="G248" s="2" t="n">
        <v>1</v>
      </c>
      <c r="H248" s="2" t="s">
        <v>26</v>
      </c>
      <c r="I248" s="2" t="n">
        <v>352</v>
      </c>
      <c r="J248" s="2" t="n">
        <v>1024</v>
      </c>
      <c r="K248" s="2" t="n">
        <v>235.58</v>
      </c>
      <c r="L248" s="3" t="n">
        <f aca="false">K248/J248</f>
        <v>0.23005859375</v>
      </c>
      <c r="M248" s="3" t="n">
        <v>22.279</v>
      </c>
      <c r="N248" s="4" t="n">
        <v>5037</v>
      </c>
      <c r="O248" s="3" t="n">
        <f aca="false">N248/M248</f>
        <v>226.087346828852</v>
      </c>
      <c r="P248" s="5" t="s">
        <v>556</v>
      </c>
      <c r="R248" s="1" t="s">
        <v>557</v>
      </c>
      <c r="T248" s="2" t="s">
        <v>29</v>
      </c>
      <c r="U248" s="1" t="n">
        <v>1</v>
      </c>
      <c r="V248" s="1" t="n">
        <v>2</v>
      </c>
      <c r="W248" s="1" t="n">
        <v>2</v>
      </c>
    </row>
    <row r="249" customFormat="false" ht="15" hidden="false" customHeight="false" outlineLevel="0" collapsed="false">
      <c r="A249" s="1" t="s">
        <v>517</v>
      </c>
      <c r="B249" s="1" t="n">
        <v>29</v>
      </c>
      <c r="C249" s="1" t="n">
        <v>8</v>
      </c>
      <c r="D249" s="1" t="s">
        <v>518</v>
      </c>
      <c r="E249" s="1" t="s">
        <v>558</v>
      </c>
      <c r="F249" s="2" t="n">
        <v>94</v>
      </c>
      <c r="G249" s="2" t="n">
        <v>2</v>
      </c>
      <c r="H249" s="2" t="s">
        <v>26</v>
      </c>
      <c r="I249" s="2" t="n">
        <v>352</v>
      </c>
      <c r="J249" s="2" t="n">
        <v>1024</v>
      </c>
      <c r="K249" s="2" t="n">
        <v>235.58</v>
      </c>
      <c r="L249" s="3" t="n">
        <f aca="false">K249/J249</f>
        <v>0.23005859375</v>
      </c>
      <c r="M249" s="3" t="n">
        <v>22.279</v>
      </c>
      <c r="N249" s="4" t="n">
        <v>7056</v>
      </c>
      <c r="O249" s="3" t="n">
        <f aca="false">N249/M249</f>
        <v>316.710803896046</v>
      </c>
      <c r="P249" s="5" t="s">
        <v>559</v>
      </c>
      <c r="T249" s="2" t="s">
        <v>29</v>
      </c>
      <c r="U249" s="1" t="n">
        <v>1</v>
      </c>
      <c r="V249" s="1" t="n">
        <v>2</v>
      </c>
      <c r="W249" s="1" t="n">
        <v>2</v>
      </c>
    </row>
    <row r="250" customFormat="false" ht="15" hidden="false" customHeight="false" outlineLevel="0" collapsed="false">
      <c r="A250" s="1" t="s">
        <v>517</v>
      </c>
      <c r="B250" s="1" t="n">
        <v>29</v>
      </c>
      <c r="C250" s="1" t="n">
        <v>8</v>
      </c>
      <c r="D250" s="1" t="s">
        <v>518</v>
      </c>
      <c r="E250" s="1" t="s">
        <v>560</v>
      </c>
      <c r="F250" s="2" t="n">
        <v>95</v>
      </c>
      <c r="G250" s="2" t="n">
        <v>1</v>
      </c>
      <c r="H250" s="2" t="s">
        <v>26</v>
      </c>
      <c r="I250" s="2" t="n">
        <v>352</v>
      </c>
      <c r="J250" s="2" t="n">
        <v>1024</v>
      </c>
      <c r="K250" s="2" t="n">
        <v>235.58</v>
      </c>
      <c r="L250" s="3" t="n">
        <f aca="false">K250/J250</f>
        <v>0.23005859375</v>
      </c>
      <c r="M250" s="3" t="n">
        <v>22.279</v>
      </c>
      <c r="N250" s="4" t="n">
        <v>2939</v>
      </c>
      <c r="O250" s="3" t="n">
        <f aca="false">N250/M250</f>
        <v>131.917949638673</v>
      </c>
      <c r="P250" s="5" t="s">
        <v>561</v>
      </c>
      <c r="R250" s="1" t="s">
        <v>562</v>
      </c>
      <c r="T250" s="2" t="s">
        <v>29</v>
      </c>
      <c r="U250" s="1" t="n">
        <v>1</v>
      </c>
      <c r="V250" s="1" t="n">
        <v>2</v>
      </c>
      <c r="W250" s="1" t="n">
        <v>2</v>
      </c>
    </row>
    <row r="251" customFormat="false" ht="15" hidden="false" customHeight="false" outlineLevel="0" collapsed="false">
      <c r="A251" s="1" t="s">
        <v>517</v>
      </c>
      <c r="B251" s="1" t="n">
        <v>29</v>
      </c>
      <c r="C251" s="1" t="n">
        <v>8</v>
      </c>
      <c r="D251" s="1" t="s">
        <v>518</v>
      </c>
      <c r="E251" s="1" t="s">
        <v>563</v>
      </c>
      <c r="F251" s="2" t="n">
        <v>95</v>
      </c>
      <c r="G251" s="2" t="n">
        <v>2</v>
      </c>
      <c r="H251" s="2" t="s">
        <v>26</v>
      </c>
      <c r="I251" s="2" t="n">
        <v>352</v>
      </c>
      <c r="J251" s="2" t="n">
        <v>1024</v>
      </c>
      <c r="K251" s="2" t="n">
        <v>235.58</v>
      </c>
      <c r="L251" s="3" t="n">
        <f aca="false">K251/J251</f>
        <v>0.23005859375</v>
      </c>
      <c r="M251" s="3" t="n">
        <v>22.279</v>
      </c>
      <c r="N251" s="4" t="n">
        <v>4687</v>
      </c>
      <c r="O251" s="3" t="n">
        <f aca="false">N251/M251</f>
        <v>210.377485524485</v>
      </c>
      <c r="P251" s="5" t="s">
        <v>564</v>
      </c>
      <c r="T251" s="2" t="s">
        <v>29</v>
      </c>
      <c r="U251" s="1" t="n">
        <v>1</v>
      </c>
      <c r="V251" s="1" t="n">
        <v>2</v>
      </c>
      <c r="W251" s="1" t="n">
        <v>2</v>
      </c>
    </row>
    <row r="252" customFormat="false" ht="15" hidden="false" customHeight="false" outlineLevel="0" collapsed="false">
      <c r="A252" s="1" t="s">
        <v>517</v>
      </c>
      <c r="B252" s="1" t="n">
        <v>29</v>
      </c>
      <c r="C252" s="1" t="n">
        <v>8</v>
      </c>
      <c r="D252" s="1" t="s">
        <v>518</v>
      </c>
      <c r="E252" s="1" t="s">
        <v>565</v>
      </c>
      <c r="F252" s="2" t="n">
        <v>95</v>
      </c>
      <c r="G252" s="2" t="n">
        <v>3</v>
      </c>
      <c r="H252" s="2" t="s">
        <v>26</v>
      </c>
      <c r="I252" s="2" t="n">
        <v>352</v>
      </c>
      <c r="J252" s="2" t="n">
        <v>1024</v>
      </c>
      <c r="K252" s="2" t="n">
        <v>235.58</v>
      </c>
      <c r="L252" s="3" t="n">
        <f aca="false">K252/J252</f>
        <v>0.23005859375</v>
      </c>
      <c r="M252" s="3" t="n">
        <v>22.279</v>
      </c>
      <c r="N252" s="4" t="n">
        <v>7684</v>
      </c>
      <c r="O252" s="3" t="n">
        <f aca="false">N252/M252</f>
        <v>344.898783607882</v>
      </c>
      <c r="P252" s="5" t="s">
        <v>566</v>
      </c>
      <c r="T252" s="2" t="s">
        <v>29</v>
      </c>
      <c r="U252" s="1" t="n">
        <v>1</v>
      </c>
      <c r="V252" s="1" t="n">
        <v>2</v>
      </c>
      <c r="W252" s="1" t="n">
        <v>2</v>
      </c>
    </row>
    <row r="253" customFormat="false" ht="15" hidden="false" customHeight="false" outlineLevel="0" collapsed="false">
      <c r="A253" s="1" t="s">
        <v>567</v>
      </c>
      <c r="B253" s="1" t="n">
        <v>30</v>
      </c>
      <c r="C253" s="1" t="n">
        <v>12</v>
      </c>
      <c r="D253" s="1" t="s">
        <v>24</v>
      </c>
      <c r="E253" s="1" t="s">
        <v>568</v>
      </c>
      <c r="F253" s="2" t="n">
        <v>96</v>
      </c>
      <c r="G253" s="2" t="n">
        <v>1</v>
      </c>
      <c r="H253" s="2" t="s">
        <v>26</v>
      </c>
      <c r="I253" s="2" t="n">
        <v>352</v>
      </c>
      <c r="J253" s="2" t="n">
        <v>1024</v>
      </c>
      <c r="K253" s="2" t="n">
        <v>235.58</v>
      </c>
      <c r="L253" s="3" t="n">
        <f aca="false">K253/J253</f>
        <v>0.23005859375</v>
      </c>
      <c r="M253" s="3" t="n">
        <v>22.279</v>
      </c>
      <c r="N253" s="4" t="n">
        <v>6718</v>
      </c>
      <c r="O253" s="3" t="n">
        <f aca="false">N253/M253</f>
        <v>301.539566407828</v>
      </c>
      <c r="P253" s="5" t="s">
        <v>33</v>
      </c>
      <c r="R253" s="1" t="s">
        <v>569</v>
      </c>
      <c r="T253" s="2" t="s">
        <v>29</v>
      </c>
      <c r="U253" s="1" t="n">
        <v>1</v>
      </c>
      <c r="V253" s="1" t="n">
        <v>2</v>
      </c>
      <c r="W253" s="1" t="n">
        <v>2</v>
      </c>
    </row>
    <row r="254" customFormat="false" ht="15" hidden="false" customHeight="false" outlineLevel="0" collapsed="false">
      <c r="A254" s="1" t="s">
        <v>567</v>
      </c>
      <c r="B254" s="1" t="n">
        <v>30</v>
      </c>
      <c r="C254" s="1" t="n">
        <v>12</v>
      </c>
      <c r="D254" s="1" t="s">
        <v>24</v>
      </c>
      <c r="E254" s="1" t="s">
        <v>570</v>
      </c>
      <c r="F254" s="2" t="n">
        <v>96</v>
      </c>
      <c r="G254" s="2" t="n">
        <v>2</v>
      </c>
      <c r="H254" s="2" t="s">
        <v>26</v>
      </c>
      <c r="I254" s="2" t="n">
        <v>352</v>
      </c>
      <c r="J254" s="2" t="n">
        <v>1024</v>
      </c>
      <c r="K254" s="2" t="n">
        <v>235.58</v>
      </c>
      <c r="L254" s="3" t="n">
        <f aca="false">K254/J254</f>
        <v>0.23005859375</v>
      </c>
      <c r="M254" s="3" t="n">
        <v>22.279</v>
      </c>
      <c r="N254" s="4" t="n">
        <v>8444</v>
      </c>
      <c r="O254" s="3" t="n">
        <f aca="false">N254/M254</f>
        <v>379.011625297365</v>
      </c>
      <c r="P254" s="5" t="s">
        <v>571</v>
      </c>
      <c r="T254" s="2" t="s">
        <v>29</v>
      </c>
      <c r="U254" s="1" t="n">
        <v>1</v>
      </c>
      <c r="V254" s="1" t="n">
        <v>2</v>
      </c>
      <c r="W254" s="1" t="n">
        <v>2</v>
      </c>
    </row>
    <row r="255" customFormat="false" ht="15" hidden="false" customHeight="false" outlineLevel="0" collapsed="false">
      <c r="A255" s="1" t="s">
        <v>567</v>
      </c>
      <c r="B255" s="1" t="n">
        <v>30</v>
      </c>
      <c r="C255" s="1" t="n">
        <v>12</v>
      </c>
      <c r="D255" s="1" t="s">
        <v>24</v>
      </c>
      <c r="E255" s="1" t="s">
        <v>572</v>
      </c>
      <c r="F255" s="2" t="n">
        <v>96</v>
      </c>
      <c r="G255" s="2" t="n">
        <v>3</v>
      </c>
      <c r="H255" s="2" t="s">
        <v>26</v>
      </c>
      <c r="I255" s="2" t="n">
        <v>352</v>
      </c>
      <c r="J255" s="2" t="n">
        <v>1024</v>
      </c>
      <c r="K255" s="2" t="n">
        <v>235.58</v>
      </c>
      <c r="L255" s="3" t="n">
        <f aca="false">K255/J255</f>
        <v>0.23005859375</v>
      </c>
      <c r="M255" s="3" t="n">
        <v>22.279</v>
      </c>
      <c r="N255" s="4" t="n">
        <v>7161</v>
      </c>
      <c r="O255" s="3" t="n">
        <f aca="false">N255/M255</f>
        <v>321.423762287356</v>
      </c>
      <c r="P255" s="5" t="s">
        <v>573</v>
      </c>
      <c r="T255" s="2" t="s">
        <v>29</v>
      </c>
      <c r="U255" s="1" t="n">
        <v>1</v>
      </c>
      <c r="V255" s="1" t="n">
        <v>2</v>
      </c>
      <c r="W255" s="1" t="n">
        <v>2</v>
      </c>
    </row>
    <row r="256" customFormat="false" ht="15" hidden="false" customHeight="false" outlineLevel="0" collapsed="false">
      <c r="A256" s="1" t="s">
        <v>567</v>
      </c>
      <c r="B256" s="1" t="n">
        <v>30</v>
      </c>
      <c r="C256" s="1" t="n">
        <v>12</v>
      </c>
      <c r="D256" s="1" t="s">
        <v>24</v>
      </c>
      <c r="E256" s="1" t="s">
        <v>574</v>
      </c>
      <c r="F256" s="2" t="n">
        <v>96</v>
      </c>
      <c r="G256" s="2" t="n">
        <v>4</v>
      </c>
      <c r="H256" s="2" t="s">
        <v>26</v>
      </c>
      <c r="I256" s="2" t="n">
        <v>352</v>
      </c>
      <c r="J256" s="2" t="n">
        <v>1024</v>
      </c>
      <c r="K256" s="2" t="n">
        <v>235.58</v>
      </c>
      <c r="L256" s="3" t="n">
        <f aca="false">K256/J256</f>
        <v>0.23005859375</v>
      </c>
      <c r="M256" s="3" t="n">
        <v>22.279</v>
      </c>
      <c r="N256" s="4" t="n">
        <v>10418</v>
      </c>
      <c r="O256" s="3" t="n">
        <f aca="false">N256/M256</f>
        <v>467.615243053997</v>
      </c>
      <c r="P256" s="5" t="s">
        <v>575</v>
      </c>
      <c r="T256" s="2" t="s">
        <v>29</v>
      </c>
      <c r="U256" s="1" t="n">
        <v>1</v>
      </c>
      <c r="V256" s="1" t="n">
        <v>2</v>
      </c>
      <c r="W256" s="1" t="n">
        <v>2</v>
      </c>
    </row>
    <row r="257" customFormat="false" ht="15" hidden="false" customHeight="false" outlineLevel="0" collapsed="false">
      <c r="A257" s="1" t="s">
        <v>567</v>
      </c>
      <c r="B257" s="1" t="n">
        <v>30</v>
      </c>
      <c r="C257" s="1" t="n">
        <v>12</v>
      </c>
      <c r="D257" s="1" t="s">
        <v>24</v>
      </c>
      <c r="E257" s="1" t="s">
        <v>576</v>
      </c>
      <c r="F257" s="2" t="n">
        <v>97</v>
      </c>
      <c r="G257" s="2" t="n">
        <v>1</v>
      </c>
      <c r="H257" s="2" t="s">
        <v>26</v>
      </c>
      <c r="I257" s="2" t="n">
        <v>352</v>
      </c>
      <c r="J257" s="2" t="n">
        <v>1024</v>
      </c>
      <c r="K257" s="2" t="n">
        <v>235.58</v>
      </c>
      <c r="L257" s="3" t="n">
        <f aca="false">K257/J257</f>
        <v>0.23005859375</v>
      </c>
      <c r="M257" s="3" t="n">
        <v>22.279</v>
      </c>
      <c r="N257" s="4" t="n">
        <v>14447</v>
      </c>
      <c r="O257" s="3" t="n">
        <f aca="false">N257/M257</f>
        <v>648.458189326271</v>
      </c>
      <c r="P257" s="5" t="s">
        <v>577</v>
      </c>
      <c r="R257" s="1" t="s">
        <v>578</v>
      </c>
      <c r="T257" s="2" t="s">
        <v>29</v>
      </c>
      <c r="U257" s="1" t="n">
        <v>1</v>
      </c>
      <c r="V257" s="1" t="n">
        <v>2</v>
      </c>
      <c r="W257" s="1" t="n">
        <v>2</v>
      </c>
    </row>
    <row r="258" customFormat="false" ht="15" hidden="false" customHeight="false" outlineLevel="0" collapsed="false">
      <c r="A258" s="1" t="s">
        <v>567</v>
      </c>
      <c r="B258" s="1" t="n">
        <v>30</v>
      </c>
      <c r="C258" s="1" t="n">
        <v>12</v>
      </c>
      <c r="D258" s="1" t="s">
        <v>24</v>
      </c>
      <c r="E258" s="1" t="s">
        <v>579</v>
      </c>
      <c r="F258" s="2" t="n">
        <v>98</v>
      </c>
      <c r="G258" s="2" t="n">
        <v>1</v>
      </c>
      <c r="H258" s="2" t="s">
        <v>26</v>
      </c>
      <c r="I258" s="2" t="n">
        <v>352</v>
      </c>
      <c r="J258" s="2" t="n">
        <v>1024</v>
      </c>
      <c r="K258" s="2" t="n">
        <v>235.58</v>
      </c>
      <c r="L258" s="3" t="n">
        <f aca="false">K258/J258</f>
        <v>0.23005859375</v>
      </c>
      <c r="M258" s="3" t="n">
        <v>22.279</v>
      </c>
      <c r="N258" s="4" t="n">
        <v>13440</v>
      </c>
      <c r="O258" s="3" t="n">
        <f aca="false">N258/M258</f>
        <v>603.258674087706</v>
      </c>
      <c r="P258" s="5" t="s">
        <v>580</v>
      </c>
      <c r="R258" s="1" t="s">
        <v>581</v>
      </c>
      <c r="T258" s="2" t="s">
        <v>29</v>
      </c>
      <c r="U258" s="1" t="n">
        <v>1</v>
      </c>
      <c r="V258" s="1" t="n">
        <v>2</v>
      </c>
      <c r="W258" s="1" t="n">
        <v>2</v>
      </c>
    </row>
    <row r="259" customFormat="false" ht="15" hidden="false" customHeight="false" outlineLevel="0" collapsed="false">
      <c r="A259" s="1" t="s">
        <v>567</v>
      </c>
      <c r="B259" s="1" t="n">
        <v>30</v>
      </c>
      <c r="C259" s="1" t="n">
        <v>12</v>
      </c>
      <c r="D259" s="1" t="s">
        <v>24</v>
      </c>
      <c r="E259" s="1" t="s">
        <v>582</v>
      </c>
      <c r="F259" s="2" t="n">
        <v>98</v>
      </c>
      <c r="G259" s="2" t="n">
        <v>2</v>
      </c>
      <c r="H259" s="2" t="s">
        <v>26</v>
      </c>
      <c r="I259" s="2" t="n">
        <v>352</v>
      </c>
      <c r="J259" s="2" t="n">
        <v>1024</v>
      </c>
      <c r="K259" s="2" t="n">
        <v>235.58</v>
      </c>
      <c r="L259" s="3" t="n">
        <f aca="false">K259/J259</f>
        <v>0.23005859375</v>
      </c>
      <c r="M259" s="3" t="n">
        <v>22.279</v>
      </c>
      <c r="N259" s="4" t="n">
        <v>16586</v>
      </c>
      <c r="O259" s="3" t="n">
        <f aca="false">N259/M259</f>
        <v>744.467884554962</v>
      </c>
      <c r="P259" s="5" t="s">
        <v>583</v>
      </c>
      <c r="T259" s="2" t="s">
        <v>29</v>
      </c>
      <c r="U259" s="1" t="n">
        <v>1</v>
      </c>
      <c r="V259" s="1" t="n">
        <v>2</v>
      </c>
      <c r="W259" s="1" t="n">
        <v>2</v>
      </c>
    </row>
    <row r="260" customFormat="false" ht="15" hidden="false" customHeight="false" outlineLevel="0" collapsed="false">
      <c r="A260" s="1" t="s">
        <v>567</v>
      </c>
      <c r="B260" s="1" t="n">
        <v>31</v>
      </c>
      <c r="C260" s="1" t="n">
        <v>12</v>
      </c>
      <c r="D260" s="1" t="s">
        <v>24</v>
      </c>
      <c r="E260" s="1" t="s">
        <v>584</v>
      </c>
      <c r="F260" s="2" t="n">
        <v>99</v>
      </c>
      <c r="G260" s="2" t="n">
        <v>1</v>
      </c>
      <c r="H260" s="2" t="s">
        <v>26</v>
      </c>
      <c r="I260" s="2" t="n">
        <v>352</v>
      </c>
      <c r="J260" s="2" t="n">
        <v>1024</v>
      </c>
      <c r="K260" s="2" t="n">
        <v>235.58</v>
      </c>
      <c r="L260" s="3" t="n">
        <f aca="false">K260/J260</f>
        <v>0.23005859375</v>
      </c>
      <c r="M260" s="3" t="n">
        <v>22.279</v>
      </c>
      <c r="N260" s="4" t="n">
        <v>4122</v>
      </c>
      <c r="O260" s="3" t="n">
        <f aca="false">N260/M260</f>
        <v>185.017280847435</v>
      </c>
      <c r="P260" s="5" t="s">
        <v>585</v>
      </c>
      <c r="R260" s="1" t="s">
        <v>586</v>
      </c>
      <c r="T260" s="2" t="s">
        <v>29</v>
      </c>
      <c r="U260" s="1" t="n">
        <v>1</v>
      </c>
      <c r="V260" s="1" t="n">
        <v>2</v>
      </c>
      <c r="W260" s="1" t="n">
        <v>2</v>
      </c>
    </row>
    <row r="261" customFormat="false" ht="15" hidden="false" customHeight="false" outlineLevel="0" collapsed="false">
      <c r="A261" s="1" t="s">
        <v>567</v>
      </c>
      <c r="B261" s="1" t="n">
        <v>31</v>
      </c>
      <c r="C261" s="1" t="n">
        <v>12</v>
      </c>
      <c r="D261" s="1" t="s">
        <v>24</v>
      </c>
      <c r="E261" s="1" t="s">
        <v>587</v>
      </c>
      <c r="F261" s="2" t="n">
        <v>99</v>
      </c>
      <c r="G261" s="2" t="n">
        <v>2</v>
      </c>
      <c r="H261" s="2" t="s">
        <v>26</v>
      </c>
      <c r="I261" s="2" t="n">
        <v>352</v>
      </c>
      <c r="J261" s="2" t="n">
        <v>1024</v>
      </c>
      <c r="K261" s="2" t="n">
        <v>235.58</v>
      </c>
      <c r="L261" s="3" t="n">
        <f aca="false">K261/J261</f>
        <v>0.23005859375</v>
      </c>
      <c r="M261" s="3" t="n">
        <v>22.279</v>
      </c>
      <c r="N261" s="4" t="n">
        <v>10743</v>
      </c>
      <c r="O261" s="3" t="n">
        <f aca="false">N261/M261</f>
        <v>482.202971408052</v>
      </c>
      <c r="P261" s="5" t="s">
        <v>588</v>
      </c>
      <c r="T261" s="2" t="s">
        <v>29</v>
      </c>
      <c r="U261" s="1" t="n">
        <v>1</v>
      </c>
      <c r="V261" s="1" t="n">
        <v>2</v>
      </c>
      <c r="W261" s="1" t="n">
        <v>2</v>
      </c>
    </row>
    <row r="262" customFormat="false" ht="15" hidden="false" customHeight="false" outlineLevel="0" collapsed="false">
      <c r="A262" s="1" t="s">
        <v>567</v>
      </c>
      <c r="B262" s="1" t="n">
        <v>31</v>
      </c>
      <c r="C262" s="1" t="n">
        <v>12</v>
      </c>
      <c r="D262" s="1" t="s">
        <v>24</v>
      </c>
      <c r="E262" s="1" t="s">
        <v>589</v>
      </c>
      <c r="F262" s="2" t="n">
        <v>99</v>
      </c>
      <c r="G262" s="2" t="n">
        <v>3</v>
      </c>
      <c r="H262" s="2" t="s">
        <v>26</v>
      </c>
      <c r="I262" s="2" t="n">
        <v>352</v>
      </c>
      <c r="J262" s="2" t="n">
        <v>1024</v>
      </c>
      <c r="K262" s="2" t="n">
        <v>235.58</v>
      </c>
      <c r="L262" s="3" t="n">
        <f aca="false">K262/J262</f>
        <v>0.23005859375</v>
      </c>
      <c r="M262" s="3" t="n">
        <v>22.279</v>
      </c>
      <c r="N262" s="4" t="n">
        <v>13401</v>
      </c>
      <c r="O262" s="3" t="n">
        <f aca="false">N262/M262</f>
        <v>601.508146685219</v>
      </c>
      <c r="P262" s="5" t="s">
        <v>590</v>
      </c>
      <c r="T262" s="2" t="s">
        <v>29</v>
      </c>
      <c r="U262" s="1" t="n">
        <v>1</v>
      </c>
      <c r="V262" s="1" t="n">
        <v>2</v>
      </c>
      <c r="W262" s="1" t="n">
        <v>2</v>
      </c>
    </row>
    <row r="263" customFormat="false" ht="15" hidden="false" customHeight="false" outlineLevel="0" collapsed="false">
      <c r="A263" s="1" t="s">
        <v>567</v>
      </c>
      <c r="B263" s="1" t="n">
        <v>31</v>
      </c>
      <c r="C263" s="1" t="n">
        <v>12</v>
      </c>
      <c r="D263" s="1" t="s">
        <v>24</v>
      </c>
      <c r="E263" s="1" t="s">
        <v>591</v>
      </c>
      <c r="F263" s="2" t="n">
        <v>100</v>
      </c>
      <c r="G263" s="2" t="n">
        <v>1</v>
      </c>
      <c r="H263" s="2" t="s">
        <v>26</v>
      </c>
      <c r="I263" s="2" t="n">
        <v>352</v>
      </c>
      <c r="J263" s="2" t="n">
        <v>1024</v>
      </c>
      <c r="K263" s="2" t="n">
        <v>235.58</v>
      </c>
      <c r="L263" s="3" t="n">
        <f aca="false">K263/J263</f>
        <v>0.23005859375</v>
      </c>
      <c r="M263" s="3" t="n">
        <v>22.279</v>
      </c>
      <c r="N263" s="4" t="n">
        <v>11005</v>
      </c>
      <c r="O263" s="3" t="n">
        <f aca="false">N263/M263</f>
        <v>493.962924727322</v>
      </c>
      <c r="P263" s="5" t="s">
        <v>592</v>
      </c>
      <c r="R263" s="1" t="s">
        <v>593</v>
      </c>
      <c r="T263" s="2" t="s">
        <v>29</v>
      </c>
      <c r="U263" s="1" t="n">
        <v>1</v>
      </c>
      <c r="V263" s="1" t="n">
        <v>2</v>
      </c>
      <c r="W263" s="1" t="n">
        <v>2</v>
      </c>
    </row>
    <row r="264" customFormat="false" ht="15" hidden="false" customHeight="false" outlineLevel="0" collapsed="false">
      <c r="A264" s="1" t="s">
        <v>567</v>
      </c>
      <c r="B264" s="1" t="n">
        <v>31</v>
      </c>
      <c r="C264" s="1" t="n">
        <v>12</v>
      </c>
      <c r="D264" s="1" t="s">
        <v>24</v>
      </c>
      <c r="E264" s="1" t="s">
        <v>594</v>
      </c>
      <c r="F264" s="2" t="n">
        <v>100</v>
      </c>
      <c r="G264" s="2" t="n">
        <v>2</v>
      </c>
      <c r="H264" s="2" t="s">
        <v>26</v>
      </c>
      <c r="I264" s="2" t="n">
        <v>352</v>
      </c>
      <c r="J264" s="2" t="n">
        <v>1024</v>
      </c>
      <c r="K264" s="2" t="n">
        <v>235.58</v>
      </c>
      <c r="L264" s="3" t="n">
        <f aca="false">K264/J264</f>
        <v>0.23005859375</v>
      </c>
      <c r="M264" s="3" t="n">
        <v>22.279</v>
      </c>
      <c r="N264" s="4" t="n">
        <v>13608</v>
      </c>
      <c r="O264" s="3" t="n">
        <f aca="false">N264/M264</f>
        <v>610.799407513802</v>
      </c>
      <c r="P264" s="5" t="s">
        <v>595</v>
      </c>
      <c r="T264" s="2" t="s">
        <v>29</v>
      </c>
      <c r="U264" s="1" t="n">
        <v>1</v>
      </c>
      <c r="V264" s="1" t="n">
        <v>2</v>
      </c>
      <c r="W264" s="1" t="n">
        <v>2</v>
      </c>
    </row>
    <row r="265" customFormat="false" ht="15" hidden="false" customHeight="false" outlineLevel="0" collapsed="false">
      <c r="A265" s="1" t="s">
        <v>567</v>
      </c>
      <c r="B265" s="1" t="n">
        <v>31</v>
      </c>
      <c r="C265" s="1" t="n">
        <v>12</v>
      </c>
      <c r="D265" s="1" t="s">
        <v>24</v>
      </c>
      <c r="E265" s="1" t="s">
        <v>596</v>
      </c>
      <c r="F265" s="2" t="n">
        <v>101</v>
      </c>
      <c r="G265" s="2" t="n">
        <v>1</v>
      </c>
      <c r="H265" s="2" t="s">
        <v>26</v>
      </c>
      <c r="I265" s="2" t="n">
        <v>352</v>
      </c>
      <c r="J265" s="2" t="n">
        <v>1024</v>
      </c>
      <c r="K265" s="2" t="n">
        <v>235.58</v>
      </c>
      <c r="L265" s="3" t="n">
        <f aca="false">K265/J265</f>
        <v>0.23005859375</v>
      </c>
      <c r="M265" s="3" t="n">
        <v>22.279</v>
      </c>
      <c r="N265" s="4" t="n">
        <v>7057</v>
      </c>
      <c r="O265" s="3" t="n">
        <f aca="false">N265/M265</f>
        <v>316.755689214058</v>
      </c>
      <c r="P265" s="5" t="s">
        <v>597</v>
      </c>
      <c r="R265" s="1" t="s">
        <v>598</v>
      </c>
      <c r="T265" s="2" t="s">
        <v>29</v>
      </c>
      <c r="U265" s="1" t="n">
        <v>1</v>
      </c>
      <c r="V265" s="1" t="n">
        <v>2</v>
      </c>
      <c r="W265" s="1" t="n">
        <v>2</v>
      </c>
    </row>
    <row r="266" customFormat="false" ht="15" hidden="false" customHeight="false" outlineLevel="0" collapsed="false">
      <c r="A266" s="1" t="s">
        <v>567</v>
      </c>
      <c r="B266" s="1" t="n">
        <v>31</v>
      </c>
      <c r="C266" s="1" t="n">
        <v>12</v>
      </c>
      <c r="D266" s="1" t="s">
        <v>24</v>
      </c>
      <c r="E266" s="1" t="s">
        <v>599</v>
      </c>
      <c r="F266" s="2" t="n">
        <v>102</v>
      </c>
      <c r="G266" s="2" t="n">
        <v>1</v>
      </c>
      <c r="H266" s="2" t="s">
        <v>26</v>
      </c>
      <c r="I266" s="2" t="n">
        <v>352</v>
      </c>
      <c r="J266" s="2" t="n">
        <v>1024</v>
      </c>
      <c r="K266" s="2" t="n">
        <v>235.58</v>
      </c>
      <c r="L266" s="3" t="n">
        <f aca="false">K266/J266</f>
        <v>0.23005859375</v>
      </c>
      <c r="M266" s="3" t="n">
        <v>22.279</v>
      </c>
      <c r="N266" s="4" t="n">
        <v>3752</v>
      </c>
      <c r="O266" s="3" t="n">
        <f aca="false">N266/M266</f>
        <v>168.409713182818</v>
      </c>
      <c r="P266" s="5" t="s">
        <v>600</v>
      </c>
      <c r="R266" s="1" t="s">
        <v>601</v>
      </c>
      <c r="T266" s="2" t="s">
        <v>29</v>
      </c>
      <c r="U266" s="1" t="n">
        <v>1</v>
      </c>
      <c r="V266" s="1" t="n">
        <v>2</v>
      </c>
      <c r="W266" s="1" t="n">
        <v>2</v>
      </c>
    </row>
    <row r="267" customFormat="false" ht="15" hidden="false" customHeight="false" outlineLevel="0" collapsed="false">
      <c r="A267" s="1" t="s">
        <v>567</v>
      </c>
      <c r="B267" s="1" t="n">
        <v>31</v>
      </c>
      <c r="C267" s="1" t="n">
        <v>12</v>
      </c>
      <c r="D267" s="1" t="s">
        <v>24</v>
      </c>
      <c r="E267" s="1" t="s">
        <v>602</v>
      </c>
      <c r="F267" s="2" t="n">
        <v>102</v>
      </c>
      <c r="G267" s="2" t="n">
        <v>2</v>
      </c>
      <c r="H267" s="2" t="s">
        <v>26</v>
      </c>
      <c r="I267" s="2" t="n">
        <v>352</v>
      </c>
      <c r="J267" s="2" t="n">
        <v>1024</v>
      </c>
      <c r="K267" s="2" t="n">
        <v>235.58</v>
      </c>
      <c r="L267" s="3" t="n">
        <f aca="false">K267/J267</f>
        <v>0.23005859375</v>
      </c>
      <c r="M267" s="3" t="n">
        <v>22.279</v>
      </c>
      <c r="N267" s="4" t="n">
        <v>7083</v>
      </c>
      <c r="O267" s="3" t="n">
        <f aca="false">N267/M267</f>
        <v>317.922707482383</v>
      </c>
      <c r="P267" s="5" t="s">
        <v>603</v>
      </c>
      <c r="T267" s="2" t="s">
        <v>29</v>
      </c>
      <c r="U267" s="1" t="n">
        <v>1</v>
      </c>
      <c r="V267" s="1" t="n">
        <v>2</v>
      </c>
      <c r="W267" s="1" t="n">
        <v>2</v>
      </c>
    </row>
    <row r="268" customFormat="false" ht="15" hidden="false" customHeight="false" outlineLevel="0" collapsed="false">
      <c r="A268" s="1" t="s">
        <v>604</v>
      </c>
      <c r="B268" s="1" t="n">
        <v>32</v>
      </c>
      <c r="C268" s="1" t="n">
        <v>10</v>
      </c>
      <c r="D268" s="1" t="s">
        <v>518</v>
      </c>
      <c r="E268" s="1" t="s">
        <v>605</v>
      </c>
      <c r="F268" s="2" t="n">
        <v>103</v>
      </c>
      <c r="G268" s="2" t="n">
        <v>1</v>
      </c>
      <c r="H268" s="2" t="s">
        <v>26</v>
      </c>
      <c r="I268" s="2" t="n">
        <v>352</v>
      </c>
      <c r="J268" s="2" t="n">
        <v>1024</v>
      </c>
      <c r="K268" s="2" t="n">
        <v>235.58</v>
      </c>
      <c r="L268" s="3" t="n">
        <f aca="false">K268/J268</f>
        <v>0.23005859375</v>
      </c>
      <c r="M268" s="3" t="n">
        <v>22.279</v>
      </c>
      <c r="N268" s="4" t="n">
        <v>5424</v>
      </c>
      <c r="O268" s="3" t="n">
        <f aca="false">N268/M268</f>
        <v>243.457964899681</v>
      </c>
      <c r="P268" s="5" t="s">
        <v>606</v>
      </c>
      <c r="R268" s="1" t="s">
        <v>607</v>
      </c>
      <c r="T268" s="2" t="s">
        <v>29</v>
      </c>
      <c r="U268" s="1" t="n">
        <v>1</v>
      </c>
      <c r="V268" s="1" t="n">
        <v>2</v>
      </c>
      <c r="W268" s="1" t="n">
        <v>2</v>
      </c>
    </row>
    <row r="269" customFormat="false" ht="15" hidden="false" customHeight="false" outlineLevel="0" collapsed="false">
      <c r="A269" s="1" t="s">
        <v>604</v>
      </c>
      <c r="B269" s="1" t="n">
        <v>32</v>
      </c>
      <c r="C269" s="1" t="n">
        <v>10</v>
      </c>
      <c r="D269" s="1" t="s">
        <v>518</v>
      </c>
      <c r="E269" s="1" t="s">
        <v>608</v>
      </c>
      <c r="F269" s="2" t="n">
        <v>103</v>
      </c>
      <c r="G269" s="2" t="n">
        <v>2</v>
      </c>
      <c r="H269" s="2" t="s">
        <v>26</v>
      </c>
      <c r="I269" s="2" t="n">
        <v>352</v>
      </c>
      <c r="J269" s="2" t="n">
        <v>1024</v>
      </c>
      <c r="K269" s="2" t="n">
        <v>235.58</v>
      </c>
      <c r="L269" s="3" t="n">
        <f aca="false">K269/J269</f>
        <v>0.23005859375</v>
      </c>
      <c r="M269" s="3" t="n">
        <v>22.279</v>
      </c>
      <c r="N269" s="4" t="n">
        <v>10585</v>
      </c>
      <c r="O269" s="3" t="n">
        <f aca="false">N269/M269</f>
        <v>475.111091162081</v>
      </c>
      <c r="P269" s="5" t="s">
        <v>609</v>
      </c>
      <c r="T269" s="2" t="s">
        <v>29</v>
      </c>
      <c r="U269" s="1" t="n">
        <v>1</v>
      </c>
      <c r="V269" s="1" t="n">
        <v>2</v>
      </c>
      <c r="W269" s="1" t="n">
        <v>2</v>
      </c>
    </row>
    <row r="270" customFormat="false" ht="15" hidden="false" customHeight="false" outlineLevel="0" collapsed="false">
      <c r="A270" s="1" t="s">
        <v>604</v>
      </c>
      <c r="B270" s="1" t="n">
        <v>32</v>
      </c>
      <c r="C270" s="1" t="n">
        <v>10</v>
      </c>
      <c r="D270" s="1" t="s">
        <v>518</v>
      </c>
      <c r="E270" s="1" t="s">
        <v>610</v>
      </c>
      <c r="F270" s="2" t="n">
        <v>103</v>
      </c>
      <c r="G270" s="2" t="n">
        <v>3</v>
      </c>
      <c r="H270" s="2" t="s">
        <v>26</v>
      </c>
      <c r="I270" s="2" t="n">
        <v>352</v>
      </c>
      <c r="J270" s="2" t="n">
        <v>1024</v>
      </c>
      <c r="K270" s="2" t="n">
        <v>235.58</v>
      </c>
      <c r="L270" s="3" t="n">
        <f aca="false">K270/J270</f>
        <v>0.23005859375</v>
      </c>
      <c r="M270" s="3" t="n">
        <v>22.279</v>
      </c>
      <c r="N270" s="4" t="n">
        <v>10789</v>
      </c>
      <c r="O270" s="3" t="n">
        <f aca="false">N270/M270</f>
        <v>484.267696036626</v>
      </c>
      <c r="P270" s="5" t="s">
        <v>611</v>
      </c>
      <c r="T270" s="2" t="s">
        <v>29</v>
      </c>
      <c r="U270" s="1" t="n">
        <v>1</v>
      </c>
      <c r="V270" s="1" t="n">
        <v>2</v>
      </c>
      <c r="W270" s="1" t="n">
        <v>2</v>
      </c>
    </row>
    <row r="271" customFormat="false" ht="15" hidden="false" customHeight="false" outlineLevel="0" collapsed="false">
      <c r="A271" s="1" t="s">
        <v>604</v>
      </c>
      <c r="B271" s="1" t="n">
        <v>32</v>
      </c>
      <c r="C271" s="1" t="n">
        <v>10</v>
      </c>
      <c r="D271" s="1" t="s">
        <v>518</v>
      </c>
      <c r="E271" s="1" t="s">
        <v>612</v>
      </c>
      <c r="F271" s="2" t="n">
        <v>103</v>
      </c>
      <c r="G271" s="2" t="n">
        <v>4</v>
      </c>
      <c r="H271" s="2" t="s">
        <v>26</v>
      </c>
      <c r="I271" s="2" t="n">
        <v>352</v>
      </c>
      <c r="J271" s="2" t="n">
        <v>1024</v>
      </c>
      <c r="K271" s="2" t="n">
        <v>235.58</v>
      </c>
      <c r="L271" s="3" t="n">
        <f aca="false">K271/J271</f>
        <v>0.23005859375</v>
      </c>
      <c r="M271" s="3" t="n">
        <v>22.279</v>
      </c>
      <c r="N271" s="4" t="n">
        <v>16379</v>
      </c>
      <c r="O271" s="3" t="n">
        <f aca="false">N271/M271</f>
        <v>735.176623726379</v>
      </c>
      <c r="P271" s="5" t="s">
        <v>613</v>
      </c>
      <c r="T271" s="2" t="s">
        <v>29</v>
      </c>
      <c r="U271" s="1" t="n">
        <v>1</v>
      </c>
      <c r="V271" s="1" t="n">
        <v>2</v>
      </c>
      <c r="W271" s="1" t="n">
        <v>2</v>
      </c>
    </row>
    <row r="272" customFormat="false" ht="15" hidden="false" customHeight="false" outlineLevel="0" collapsed="false">
      <c r="A272" s="1" t="s">
        <v>604</v>
      </c>
      <c r="B272" s="1" t="n">
        <v>32</v>
      </c>
      <c r="C272" s="1" t="n">
        <v>10</v>
      </c>
      <c r="D272" s="1" t="s">
        <v>518</v>
      </c>
      <c r="E272" s="1" t="s">
        <v>614</v>
      </c>
      <c r="F272" s="2" t="n">
        <v>104</v>
      </c>
      <c r="G272" s="2" t="n">
        <v>1</v>
      </c>
      <c r="H272" s="2" t="s">
        <v>26</v>
      </c>
      <c r="I272" s="2" t="n">
        <v>352</v>
      </c>
      <c r="J272" s="2" t="n">
        <v>1024</v>
      </c>
      <c r="K272" s="2" t="n">
        <v>235.58</v>
      </c>
      <c r="L272" s="3" t="n">
        <f aca="false">K272/J272</f>
        <v>0.23005859375</v>
      </c>
      <c r="M272" s="3" t="n">
        <v>22.279</v>
      </c>
      <c r="N272" s="4" t="n">
        <v>13503</v>
      </c>
      <c r="O272" s="3" t="n">
        <f aca="false">N272/M272</f>
        <v>606.086449122492</v>
      </c>
      <c r="P272" s="5" t="s">
        <v>615</v>
      </c>
      <c r="R272" s="1" t="s">
        <v>616</v>
      </c>
      <c r="T272" s="2" t="s">
        <v>29</v>
      </c>
      <c r="U272" s="1" t="n">
        <v>1</v>
      </c>
      <c r="V272" s="1" t="n">
        <v>2</v>
      </c>
      <c r="W272" s="1" t="n">
        <v>2</v>
      </c>
    </row>
    <row r="273" customFormat="false" ht="15" hidden="false" customHeight="false" outlineLevel="0" collapsed="false">
      <c r="A273" s="1" t="s">
        <v>604</v>
      </c>
      <c r="B273" s="1" t="n">
        <v>32</v>
      </c>
      <c r="C273" s="1" t="n">
        <v>10</v>
      </c>
      <c r="D273" s="1" t="s">
        <v>518</v>
      </c>
      <c r="E273" s="1" t="s">
        <v>617</v>
      </c>
      <c r="F273" s="2" t="n">
        <v>104</v>
      </c>
      <c r="G273" s="2" t="n">
        <v>2</v>
      </c>
      <c r="H273" s="2" t="s">
        <v>26</v>
      </c>
      <c r="I273" s="2" t="n">
        <v>352</v>
      </c>
      <c r="J273" s="2" t="n">
        <v>1024</v>
      </c>
      <c r="K273" s="2" t="n">
        <v>235.58</v>
      </c>
      <c r="L273" s="3" t="n">
        <f aca="false">K273/J273</f>
        <v>0.23005859375</v>
      </c>
      <c r="M273" s="3" t="n">
        <v>22.279</v>
      </c>
      <c r="N273" s="4" t="n">
        <v>8344</v>
      </c>
      <c r="O273" s="3" t="n">
        <f aca="false">N273/M273</f>
        <v>374.523093496117</v>
      </c>
      <c r="P273" s="5" t="s">
        <v>618</v>
      </c>
      <c r="T273" s="2" t="s">
        <v>29</v>
      </c>
      <c r="U273" s="1" t="n">
        <v>1</v>
      </c>
      <c r="V273" s="1" t="n">
        <v>2</v>
      </c>
      <c r="W273" s="1" t="n">
        <v>2</v>
      </c>
    </row>
    <row r="274" customFormat="false" ht="15" hidden="false" customHeight="false" outlineLevel="0" collapsed="false">
      <c r="A274" s="1" t="s">
        <v>604</v>
      </c>
      <c r="B274" s="1" t="n">
        <v>33</v>
      </c>
      <c r="C274" s="1" t="n">
        <v>10</v>
      </c>
      <c r="D274" s="1" t="s">
        <v>518</v>
      </c>
      <c r="E274" s="1" t="s">
        <v>619</v>
      </c>
      <c r="F274" s="2" t="n">
        <v>105</v>
      </c>
      <c r="G274" s="2" t="n">
        <v>1</v>
      </c>
      <c r="H274" s="2" t="s">
        <v>26</v>
      </c>
      <c r="I274" s="2" t="n">
        <v>352</v>
      </c>
      <c r="J274" s="2" t="n">
        <v>1024</v>
      </c>
      <c r="K274" s="2" t="n">
        <v>235.58</v>
      </c>
      <c r="L274" s="3" t="n">
        <f aca="false">K274/J274</f>
        <v>0.23005859375</v>
      </c>
      <c r="M274" s="3" t="n">
        <v>22.279</v>
      </c>
      <c r="N274" s="4" t="n">
        <v>6852</v>
      </c>
      <c r="O274" s="3" t="n">
        <f aca="false">N274/M274</f>
        <v>307.5541990215</v>
      </c>
      <c r="P274" s="5" t="s">
        <v>620</v>
      </c>
      <c r="R274" s="1" t="s">
        <v>621</v>
      </c>
      <c r="T274" s="2" t="s">
        <v>29</v>
      </c>
      <c r="U274" s="1" t="n">
        <v>1</v>
      </c>
      <c r="V274" s="1" t="n">
        <v>2</v>
      </c>
      <c r="W274" s="1" t="n">
        <v>2</v>
      </c>
    </row>
    <row r="275" customFormat="false" ht="15" hidden="false" customHeight="false" outlineLevel="0" collapsed="false">
      <c r="A275" s="1" t="s">
        <v>604</v>
      </c>
      <c r="B275" s="1" t="n">
        <v>33</v>
      </c>
      <c r="C275" s="1" t="n">
        <v>10</v>
      </c>
      <c r="D275" s="1" t="s">
        <v>518</v>
      </c>
      <c r="E275" s="1" t="s">
        <v>622</v>
      </c>
      <c r="F275" s="2" t="n">
        <v>105</v>
      </c>
      <c r="G275" s="2" t="n">
        <v>2</v>
      </c>
      <c r="H275" s="2" t="s">
        <v>26</v>
      </c>
      <c r="I275" s="2" t="n">
        <v>352</v>
      </c>
      <c r="J275" s="2" t="n">
        <v>1024</v>
      </c>
      <c r="K275" s="2" t="n">
        <v>235.58</v>
      </c>
      <c r="L275" s="3" t="n">
        <f aca="false">K275/J275</f>
        <v>0.23005859375</v>
      </c>
      <c r="M275" s="3" t="n">
        <v>22.279</v>
      </c>
      <c r="N275" s="4" t="n">
        <v>7266</v>
      </c>
      <c r="O275" s="3" t="n">
        <f aca="false">N275/M275</f>
        <v>326.136720678666</v>
      </c>
      <c r="P275" s="5" t="s">
        <v>623</v>
      </c>
      <c r="T275" s="2" t="s">
        <v>29</v>
      </c>
      <c r="U275" s="1" t="n">
        <v>1</v>
      </c>
      <c r="V275" s="1" t="n">
        <v>2</v>
      </c>
      <c r="W275" s="1" t="n">
        <v>2</v>
      </c>
    </row>
    <row r="276" customFormat="false" ht="15" hidden="false" customHeight="false" outlineLevel="0" collapsed="false">
      <c r="A276" s="1" t="s">
        <v>604</v>
      </c>
      <c r="B276" s="1" t="n">
        <v>33</v>
      </c>
      <c r="C276" s="1" t="n">
        <v>10</v>
      </c>
      <c r="D276" s="1" t="s">
        <v>518</v>
      </c>
      <c r="E276" s="1" t="s">
        <v>624</v>
      </c>
      <c r="F276" s="2" t="n">
        <v>105</v>
      </c>
      <c r="G276" s="2" t="n">
        <v>3</v>
      </c>
      <c r="H276" s="2" t="s">
        <v>26</v>
      </c>
      <c r="I276" s="2" t="n">
        <v>352</v>
      </c>
      <c r="J276" s="2" t="n">
        <v>1024</v>
      </c>
      <c r="K276" s="2" t="n">
        <v>235.58</v>
      </c>
      <c r="L276" s="3" t="n">
        <f aca="false">K276/J276</f>
        <v>0.23005859375</v>
      </c>
      <c r="M276" s="3" t="n">
        <v>22.279</v>
      </c>
      <c r="N276" s="4" t="n">
        <v>5524</v>
      </c>
      <c r="O276" s="3" t="n">
        <f aca="false">N276/M276</f>
        <v>247.946496700929</v>
      </c>
      <c r="P276" s="5" t="s">
        <v>625</v>
      </c>
      <c r="T276" s="2" t="s">
        <v>29</v>
      </c>
      <c r="U276" s="1" t="n">
        <v>1</v>
      </c>
      <c r="V276" s="1" t="n">
        <v>2</v>
      </c>
      <c r="W276" s="1" t="n">
        <v>2</v>
      </c>
    </row>
    <row r="277" customFormat="false" ht="15" hidden="false" customHeight="false" outlineLevel="0" collapsed="false">
      <c r="A277" s="1" t="s">
        <v>604</v>
      </c>
      <c r="B277" s="1" t="n">
        <v>33</v>
      </c>
      <c r="C277" s="1" t="n">
        <v>10</v>
      </c>
      <c r="D277" s="1" t="s">
        <v>518</v>
      </c>
      <c r="E277" s="1" t="s">
        <v>626</v>
      </c>
      <c r="H277" s="2" t="s">
        <v>26</v>
      </c>
      <c r="I277" s="2" t="n">
        <v>352</v>
      </c>
      <c r="J277" s="2" t="n">
        <v>1024</v>
      </c>
      <c r="K277" s="2" t="n">
        <v>235.58</v>
      </c>
      <c r="L277" s="3" t="n">
        <f aca="false">K277/J277</f>
        <v>0.23005859375</v>
      </c>
      <c r="M277" s="3" t="n">
        <v>22.279</v>
      </c>
      <c r="Q277" s="1" t="n">
        <v>1</v>
      </c>
      <c r="T277" s="2" t="s">
        <v>29</v>
      </c>
      <c r="U277" s="1" t="n">
        <v>1</v>
      </c>
      <c r="V277" s="1" t="n">
        <v>2</v>
      </c>
      <c r="W277" s="1" t="n">
        <v>2</v>
      </c>
    </row>
    <row r="278" customFormat="false" ht="15" hidden="false" customHeight="false" outlineLevel="0" collapsed="false">
      <c r="A278" s="1" t="s">
        <v>604</v>
      </c>
      <c r="B278" s="1" t="n">
        <v>33</v>
      </c>
      <c r="C278" s="1" t="n">
        <v>10</v>
      </c>
      <c r="D278" s="1" t="s">
        <v>518</v>
      </c>
      <c r="E278" s="1" t="s">
        <v>627</v>
      </c>
      <c r="F278" s="2" t="n">
        <v>105</v>
      </c>
      <c r="G278" s="2" t="n">
        <v>4</v>
      </c>
      <c r="H278" s="2" t="s">
        <v>26</v>
      </c>
      <c r="I278" s="2" t="n">
        <v>352</v>
      </c>
      <c r="J278" s="2" t="n">
        <v>1024</v>
      </c>
      <c r="K278" s="2" t="n">
        <v>235.58</v>
      </c>
      <c r="L278" s="3" t="n">
        <f aca="false">K278/J278</f>
        <v>0.23005859375</v>
      </c>
      <c r="M278" s="3" t="n">
        <v>22.279</v>
      </c>
      <c r="N278" s="4" t="n">
        <v>10645</v>
      </c>
      <c r="O278" s="3" t="n">
        <f aca="false">N278/M278</f>
        <v>477.80421024283</v>
      </c>
      <c r="P278" s="5" t="s">
        <v>628</v>
      </c>
      <c r="T278" s="2" t="s">
        <v>29</v>
      </c>
      <c r="U278" s="1" t="n">
        <v>1</v>
      </c>
      <c r="V278" s="1" t="n">
        <v>2</v>
      </c>
      <c r="W278" s="1" t="n">
        <v>2</v>
      </c>
    </row>
    <row r="279" customFormat="false" ht="15" hidden="false" customHeight="false" outlineLevel="0" collapsed="false">
      <c r="A279" s="1" t="s">
        <v>604</v>
      </c>
      <c r="B279" s="1" t="n">
        <v>33</v>
      </c>
      <c r="C279" s="1" t="n">
        <v>10</v>
      </c>
      <c r="D279" s="1" t="s">
        <v>518</v>
      </c>
      <c r="E279" s="1" t="s">
        <v>629</v>
      </c>
      <c r="F279" s="2" t="n">
        <v>106</v>
      </c>
      <c r="G279" s="2" t="n">
        <v>1</v>
      </c>
      <c r="H279" s="2" t="s">
        <v>26</v>
      </c>
      <c r="I279" s="2" t="n">
        <v>352</v>
      </c>
      <c r="J279" s="2" t="n">
        <v>1024</v>
      </c>
      <c r="K279" s="2" t="n">
        <v>235.58</v>
      </c>
      <c r="L279" s="3" t="n">
        <f aca="false">K279/J279</f>
        <v>0.23005859375</v>
      </c>
      <c r="M279" s="3" t="n">
        <v>22.279</v>
      </c>
      <c r="N279" s="4" t="n">
        <v>10527</v>
      </c>
      <c r="O279" s="3" t="n">
        <f aca="false">N279/M279</f>
        <v>472.507742717357</v>
      </c>
      <c r="P279" s="5" t="s">
        <v>630</v>
      </c>
      <c r="R279" s="1" t="s">
        <v>631</v>
      </c>
      <c r="T279" s="2" t="s">
        <v>29</v>
      </c>
      <c r="U279" s="1" t="n">
        <v>1</v>
      </c>
      <c r="V279" s="1" t="n">
        <v>2</v>
      </c>
      <c r="W279" s="1" t="n">
        <v>2</v>
      </c>
    </row>
    <row r="280" customFormat="false" ht="15" hidden="false" customHeight="false" outlineLevel="0" collapsed="false">
      <c r="A280" s="1" t="s">
        <v>604</v>
      </c>
      <c r="B280" s="1" t="n">
        <v>33</v>
      </c>
      <c r="C280" s="1" t="n">
        <v>10</v>
      </c>
      <c r="D280" s="1" t="s">
        <v>518</v>
      </c>
      <c r="E280" s="1" t="s">
        <v>632</v>
      </c>
      <c r="F280" s="2" t="n">
        <v>106</v>
      </c>
      <c r="G280" s="2" t="n">
        <v>2</v>
      </c>
      <c r="H280" s="2" t="s">
        <v>26</v>
      </c>
      <c r="I280" s="2" t="n">
        <v>352</v>
      </c>
      <c r="J280" s="2" t="n">
        <v>1024</v>
      </c>
      <c r="K280" s="2" t="n">
        <v>235.58</v>
      </c>
      <c r="L280" s="3" t="n">
        <f aca="false">K280/J280</f>
        <v>0.23005859375</v>
      </c>
      <c r="M280" s="3" t="n">
        <v>22.279</v>
      </c>
      <c r="N280" s="4" t="n">
        <v>15643</v>
      </c>
      <c r="O280" s="3" t="n">
        <f aca="false">N280/M280</f>
        <v>702.141029669195</v>
      </c>
      <c r="P280" s="5" t="s">
        <v>633</v>
      </c>
      <c r="T280" s="2" t="s">
        <v>29</v>
      </c>
      <c r="U280" s="1" t="n">
        <v>1</v>
      </c>
      <c r="V280" s="1" t="n">
        <v>2</v>
      </c>
      <c r="W280" s="1" t="n">
        <v>2</v>
      </c>
    </row>
    <row r="281" customFormat="false" ht="15" hidden="false" customHeight="false" outlineLevel="0" collapsed="false">
      <c r="A281" s="1" t="s">
        <v>604</v>
      </c>
      <c r="B281" s="1" t="n">
        <v>33</v>
      </c>
      <c r="C281" s="1" t="n">
        <v>10</v>
      </c>
      <c r="D281" s="1" t="s">
        <v>518</v>
      </c>
      <c r="E281" s="1" t="s">
        <v>634</v>
      </c>
      <c r="F281" s="2" t="n">
        <v>106</v>
      </c>
      <c r="G281" s="2" t="n">
        <v>3</v>
      </c>
      <c r="H281" s="2" t="s">
        <v>26</v>
      </c>
      <c r="I281" s="2" t="n">
        <v>352</v>
      </c>
      <c r="J281" s="2" t="n">
        <v>1024</v>
      </c>
      <c r="K281" s="2" t="n">
        <v>235.58</v>
      </c>
      <c r="L281" s="3" t="n">
        <f aca="false">K281/J281</f>
        <v>0.23005859375</v>
      </c>
      <c r="M281" s="3" t="n">
        <v>22.279</v>
      </c>
      <c r="N281" s="4" t="n">
        <v>6699</v>
      </c>
      <c r="O281" s="3" t="n">
        <f aca="false">N281/M281</f>
        <v>300.686745365591</v>
      </c>
      <c r="P281" s="5" t="s">
        <v>635</v>
      </c>
      <c r="T281" s="2" t="s">
        <v>29</v>
      </c>
      <c r="U281" s="1" t="n">
        <v>1</v>
      </c>
      <c r="V281" s="1" t="n">
        <v>2</v>
      </c>
      <c r="W281" s="1" t="n">
        <v>2</v>
      </c>
    </row>
    <row r="282" customFormat="false" ht="15" hidden="false" customHeight="false" outlineLevel="0" collapsed="false">
      <c r="A282" s="1" t="s">
        <v>636</v>
      </c>
      <c r="B282" s="1" t="n">
        <v>34</v>
      </c>
      <c r="C282" s="1" t="n">
        <v>11</v>
      </c>
      <c r="D282" s="1" t="s">
        <v>518</v>
      </c>
      <c r="E282" s="1" t="s">
        <v>637</v>
      </c>
      <c r="F282" s="2" t="n">
        <v>107</v>
      </c>
      <c r="G282" s="2" t="n">
        <v>1</v>
      </c>
      <c r="H282" s="2" t="s">
        <v>26</v>
      </c>
      <c r="I282" s="2" t="n">
        <v>352</v>
      </c>
      <c r="J282" s="2" t="n">
        <v>1024</v>
      </c>
      <c r="K282" s="2" t="n">
        <v>235.58</v>
      </c>
      <c r="L282" s="3" t="n">
        <f aca="false">K282/J282</f>
        <v>0.23005859375</v>
      </c>
      <c r="M282" s="3" t="n">
        <v>22.279</v>
      </c>
      <c r="N282" s="4" t="n">
        <v>2127</v>
      </c>
      <c r="O282" s="3" t="n">
        <f aca="false">N282/M282</f>
        <v>95.471071412541</v>
      </c>
      <c r="P282" s="5" t="s">
        <v>147</v>
      </c>
      <c r="R282" s="1" t="s">
        <v>638</v>
      </c>
      <c r="T282" s="2" t="s">
        <v>29</v>
      </c>
      <c r="U282" s="1" t="n">
        <v>1</v>
      </c>
      <c r="V282" s="1" t="n">
        <v>2</v>
      </c>
      <c r="W282" s="1" t="n">
        <v>2</v>
      </c>
    </row>
    <row r="283" customFormat="false" ht="15" hidden="false" customHeight="false" outlineLevel="0" collapsed="false">
      <c r="A283" s="1" t="s">
        <v>636</v>
      </c>
      <c r="B283" s="1" t="n">
        <v>34</v>
      </c>
      <c r="C283" s="1" t="n">
        <v>11</v>
      </c>
      <c r="D283" s="1" t="s">
        <v>518</v>
      </c>
      <c r="E283" s="1" t="s">
        <v>639</v>
      </c>
      <c r="F283" s="2" t="n">
        <v>107</v>
      </c>
      <c r="G283" s="2" t="n">
        <v>2</v>
      </c>
      <c r="H283" s="2" t="s">
        <v>26</v>
      </c>
      <c r="I283" s="2" t="n">
        <v>352</v>
      </c>
      <c r="J283" s="2" t="n">
        <v>1024</v>
      </c>
      <c r="K283" s="2" t="n">
        <v>235.58</v>
      </c>
      <c r="L283" s="3" t="n">
        <f aca="false">K283/J283</f>
        <v>0.23005859375</v>
      </c>
      <c r="M283" s="3" t="n">
        <v>22.279</v>
      </c>
      <c r="N283" s="4" t="n">
        <v>3145</v>
      </c>
      <c r="O283" s="3" t="n">
        <f aca="false">N283/M283</f>
        <v>141.164325149244</v>
      </c>
      <c r="P283" s="5" t="s">
        <v>31</v>
      </c>
      <c r="R283" s="1" t="s">
        <v>506</v>
      </c>
      <c r="T283" s="2" t="s">
        <v>29</v>
      </c>
      <c r="U283" s="1" t="n">
        <v>1</v>
      </c>
      <c r="V283" s="1" t="n">
        <v>2</v>
      </c>
      <c r="W283" s="1" t="n">
        <v>2</v>
      </c>
    </row>
    <row r="284" customFormat="false" ht="15" hidden="false" customHeight="false" outlineLevel="0" collapsed="false">
      <c r="A284" s="1" t="s">
        <v>636</v>
      </c>
      <c r="B284" s="1" t="n">
        <v>34</v>
      </c>
      <c r="C284" s="1" t="n">
        <v>11</v>
      </c>
      <c r="D284" s="1" t="s">
        <v>518</v>
      </c>
      <c r="E284" s="1" t="s">
        <v>640</v>
      </c>
      <c r="F284" s="2" t="n">
        <v>107</v>
      </c>
      <c r="G284" s="2" t="n">
        <v>3</v>
      </c>
      <c r="H284" s="2" t="s">
        <v>26</v>
      </c>
      <c r="I284" s="2" t="n">
        <v>352</v>
      </c>
      <c r="J284" s="2" t="n">
        <v>1024</v>
      </c>
      <c r="K284" s="2" t="n">
        <v>235.58</v>
      </c>
      <c r="L284" s="3" t="n">
        <f aca="false">K284/J284</f>
        <v>0.23005859375</v>
      </c>
      <c r="M284" s="3" t="n">
        <v>22.279</v>
      </c>
      <c r="N284" s="4" t="n">
        <v>5020</v>
      </c>
      <c r="O284" s="3" t="n">
        <f aca="false">N284/M284</f>
        <v>225.32429642264</v>
      </c>
      <c r="P284" s="5" t="s">
        <v>33</v>
      </c>
      <c r="T284" s="2" t="s">
        <v>29</v>
      </c>
      <c r="U284" s="1" t="n">
        <v>1</v>
      </c>
      <c r="V284" s="1" t="n">
        <v>2</v>
      </c>
      <c r="W284" s="1" t="n">
        <v>2</v>
      </c>
    </row>
    <row r="285" customFormat="false" ht="15" hidden="false" customHeight="false" outlineLevel="0" collapsed="false">
      <c r="A285" s="1" t="s">
        <v>636</v>
      </c>
      <c r="B285" s="1" t="n">
        <v>34</v>
      </c>
      <c r="C285" s="1" t="n">
        <v>11</v>
      </c>
      <c r="D285" s="1" t="s">
        <v>518</v>
      </c>
      <c r="E285" s="1" t="s">
        <v>641</v>
      </c>
      <c r="F285" s="2" t="n">
        <v>107</v>
      </c>
      <c r="G285" s="2" t="n">
        <v>4</v>
      </c>
      <c r="H285" s="2" t="s">
        <v>26</v>
      </c>
      <c r="I285" s="2" t="n">
        <v>352</v>
      </c>
      <c r="J285" s="2" t="n">
        <v>1024</v>
      </c>
      <c r="K285" s="2" t="n">
        <v>235.58</v>
      </c>
      <c r="L285" s="3" t="n">
        <f aca="false">K285/J285</f>
        <v>0.23005859375</v>
      </c>
      <c r="M285" s="3" t="n">
        <v>22.279</v>
      </c>
      <c r="N285" s="4" t="n">
        <v>5955</v>
      </c>
      <c r="O285" s="3" t="n">
        <f aca="false">N285/M285</f>
        <v>267.292068764307</v>
      </c>
      <c r="P285" s="5" t="s">
        <v>33</v>
      </c>
      <c r="T285" s="2" t="s">
        <v>29</v>
      </c>
      <c r="U285" s="1" t="n">
        <v>1</v>
      </c>
      <c r="V285" s="1" t="n">
        <v>2</v>
      </c>
      <c r="W285" s="1" t="n">
        <v>2</v>
      </c>
    </row>
    <row r="286" customFormat="false" ht="15" hidden="false" customHeight="false" outlineLevel="0" collapsed="false">
      <c r="A286" s="1" t="s">
        <v>636</v>
      </c>
      <c r="B286" s="1" t="n">
        <v>34</v>
      </c>
      <c r="C286" s="1" t="n">
        <v>11</v>
      </c>
      <c r="D286" s="1" t="s">
        <v>518</v>
      </c>
      <c r="E286" s="1" t="s">
        <v>642</v>
      </c>
      <c r="F286" s="2" t="n">
        <v>107</v>
      </c>
      <c r="G286" s="2" t="n">
        <v>5</v>
      </c>
      <c r="H286" s="2" t="s">
        <v>26</v>
      </c>
      <c r="I286" s="2" t="n">
        <v>352</v>
      </c>
      <c r="J286" s="2" t="n">
        <v>1024</v>
      </c>
      <c r="K286" s="2" t="n">
        <v>235.58</v>
      </c>
      <c r="L286" s="3" t="n">
        <f aca="false">K286/J286</f>
        <v>0.23005859375</v>
      </c>
      <c r="M286" s="3" t="n">
        <v>22.279</v>
      </c>
      <c r="N286" s="4" t="n">
        <v>3882</v>
      </c>
      <c r="O286" s="3" t="n">
        <f aca="false">N286/M286</f>
        <v>174.24480452444</v>
      </c>
      <c r="P286" s="5" t="s">
        <v>643</v>
      </c>
      <c r="T286" s="2" t="s">
        <v>29</v>
      </c>
      <c r="U286" s="1" t="n">
        <v>1</v>
      </c>
      <c r="V286" s="1" t="n">
        <v>2</v>
      </c>
      <c r="W286" s="1" t="n">
        <v>2</v>
      </c>
    </row>
    <row r="287" customFormat="false" ht="15" hidden="false" customHeight="false" outlineLevel="0" collapsed="false">
      <c r="A287" s="1" t="s">
        <v>636</v>
      </c>
      <c r="B287" s="1" t="n">
        <v>34</v>
      </c>
      <c r="C287" s="1" t="n">
        <v>11</v>
      </c>
      <c r="D287" s="1" t="s">
        <v>518</v>
      </c>
      <c r="E287" s="1" t="s">
        <v>644</v>
      </c>
      <c r="F287" s="2" t="n">
        <v>107</v>
      </c>
      <c r="G287" s="2" t="n">
        <v>6</v>
      </c>
      <c r="H287" s="2" t="s">
        <v>26</v>
      </c>
      <c r="I287" s="2" t="n">
        <v>352</v>
      </c>
      <c r="J287" s="2" t="n">
        <v>1024</v>
      </c>
      <c r="K287" s="2" t="n">
        <v>235.58</v>
      </c>
      <c r="L287" s="3" t="n">
        <f aca="false">K287/J287</f>
        <v>0.23005859375</v>
      </c>
      <c r="M287" s="3" t="n">
        <v>22.279</v>
      </c>
      <c r="N287" s="4" t="n">
        <v>2755</v>
      </c>
      <c r="O287" s="3" t="n">
        <f aca="false">N287/M287</f>
        <v>123.659051124377</v>
      </c>
      <c r="P287" s="5" t="s">
        <v>57</v>
      </c>
      <c r="T287" s="2" t="s">
        <v>29</v>
      </c>
      <c r="U287" s="1" t="n">
        <v>1</v>
      </c>
      <c r="V287" s="1" t="n">
        <v>2</v>
      </c>
      <c r="W287" s="1" t="n">
        <v>2</v>
      </c>
    </row>
    <row r="288" customFormat="false" ht="15" hidden="false" customHeight="false" outlineLevel="0" collapsed="false">
      <c r="A288" s="1" t="s">
        <v>636</v>
      </c>
      <c r="B288" s="1" t="n">
        <v>34</v>
      </c>
      <c r="C288" s="1" t="n">
        <v>11</v>
      </c>
      <c r="D288" s="1" t="s">
        <v>518</v>
      </c>
      <c r="E288" s="1" t="s">
        <v>645</v>
      </c>
      <c r="F288" s="2" t="n">
        <v>108</v>
      </c>
      <c r="G288" s="2" t="n">
        <v>1</v>
      </c>
      <c r="H288" s="2" t="s">
        <v>26</v>
      </c>
      <c r="I288" s="2" t="n">
        <v>352</v>
      </c>
      <c r="J288" s="2" t="n">
        <v>1024</v>
      </c>
      <c r="K288" s="2" t="n">
        <v>235.58</v>
      </c>
      <c r="L288" s="3" t="n">
        <f aca="false">K288/J288</f>
        <v>0.23005859375</v>
      </c>
      <c r="M288" s="3" t="n">
        <v>22.279</v>
      </c>
      <c r="N288" s="4" t="n">
        <v>7073</v>
      </c>
      <c r="O288" s="3" t="n">
        <f aca="false">N288/M288</f>
        <v>317.473854302258</v>
      </c>
      <c r="P288" s="5" t="s">
        <v>646</v>
      </c>
      <c r="R288" s="1" t="s">
        <v>647</v>
      </c>
      <c r="T288" s="2" t="s">
        <v>29</v>
      </c>
      <c r="U288" s="1" t="n">
        <v>1</v>
      </c>
      <c r="V288" s="1" t="n">
        <v>2</v>
      </c>
      <c r="W288" s="1" t="n">
        <v>2</v>
      </c>
    </row>
    <row r="289" customFormat="false" ht="15" hidden="false" customHeight="false" outlineLevel="0" collapsed="false">
      <c r="A289" s="1" t="s">
        <v>636</v>
      </c>
      <c r="B289" s="1" t="n">
        <v>34</v>
      </c>
      <c r="C289" s="1" t="n">
        <v>11</v>
      </c>
      <c r="D289" s="1" t="s">
        <v>518</v>
      </c>
      <c r="E289" s="1" t="s">
        <v>648</v>
      </c>
      <c r="F289" s="2" t="n">
        <v>108</v>
      </c>
      <c r="G289" s="2" t="n">
        <v>2</v>
      </c>
      <c r="H289" s="2" t="s">
        <v>26</v>
      </c>
      <c r="I289" s="2" t="n">
        <v>352</v>
      </c>
      <c r="J289" s="2" t="n">
        <v>1024</v>
      </c>
      <c r="K289" s="2" t="n">
        <v>235.58</v>
      </c>
      <c r="L289" s="3" t="n">
        <f aca="false">K289/J289</f>
        <v>0.23005859375</v>
      </c>
      <c r="M289" s="3" t="n">
        <v>22.279</v>
      </c>
      <c r="N289" s="4" t="n">
        <v>8453</v>
      </c>
      <c r="O289" s="3" t="n">
        <f aca="false">N289/M289</f>
        <v>379.415593159478</v>
      </c>
      <c r="P289" s="5" t="s">
        <v>649</v>
      </c>
      <c r="T289" s="2" t="s">
        <v>29</v>
      </c>
      <c r="U289" s="1" t="n">
        <v>1</v>
      </c>
      <c r="V289" s="1" t="n">
        <v>2</v>
      </c>
      <c r="W289" s="1" t="n">
        <v>2</v>
      </c>
    </row>
    <row r="290" customFormat="false" ht="15" hidden="false" customHeight="false" outlineLevel="0" collapsed="false">
      <c r="A290" s="1" t="s">
        <v>636</v>
      </c>
      <c r="B290" s="1" t="n">
        <v>34</v>
      </c>
      <c r="C290" s="1" t="n">
        <v>11</v>
      </c>
      <c r="D290" s="1" t="s">
        <v>518</v>
      </c>
      <c r="E290" s="1" t="s">
        <v>650</v>
      </c>
      <c r="F290" s="2" t="n">
        <v>109</v>
      </c>
      <c r="G290" s="2" t="n">
        <v>1</v>
      </c>
      <c r="H290" s="2" t="s">
        <v>26</v>
      </c>
      <c r="I290" s="2" t="n">
        <v>352</v>
      </c>
      <c r="J290" s="2" t="n">
        <v>1024</v>
      </c>
      <c r="K290" s="2" t="n">
        <v>235.58</v>
      </c>
      <c r="L290" s="3" t="n">
        <f aca="false">K290/J290</f>
        <v>0.23005859375</v>
      </c>
      <c r="M290" s="3" t="n">
        <v>22.279</v>
      </c>
      <c r="N290" s="4" t="n">
        <v>9173</v>
      </c>
      <c r="O290" s="3" t="n">
        <f aca="false">N290/M290</f>
        <v>411.733022128462</v>
      </c>
      <c r="P290" s="5" t="s">
        <v>651</v>
      </c>
      <c r="R290" s="1" t="s">
        <v>353</v>
      </c>
      <c r="T290" s="2" t="s">
        <v>29</v>
      </c>
      <c r="U290" s="1" t="n">
        <v>1</v>
      </c>
      <c r="V290" s="1" t="n">
        <v>2</v>
      </c>
      <c r="W290" s="1" t="n">
        <v>2</v>
      </c>
    </row>
    <row r="291" customFormat="false" ht="15" hidden="false" customHeight="false" outlineLevel="0" collapsed="false">
      <c r="A291" s="1" t="s">
        <v>636</v>
      </c>
      <c r="B291" s="1" t="n">
        <v>34</v>
      </c>
      <c r="C291" s="1" t="n">
        <v>11</v>
      </c>
      <c r="D291" s="1" t="s">
        <v>518</v>
      </c>
      <c r="E291" s="1" t="s">
        <v>652</v>
      </c>
      <c r="F291" s="2" t="n">
        <v>110</v>
      </c>
      <c r="G291" s="2" t="n">
        <v>1</v>
      </c>
      <c r="H291" s="2" t="s">
        <v>26</v>
      </c>
      <c r="I291" s="2" t="n">
        <v>352</v>
      </c>
      <c r="J291" s="2" t="n">
        <v>1024</v>
      </c>
      <c r="K291" s="2" t="n">
        <v>235.58</v>
      </c>
      <c r="L291" s="3" t="n">
        <f aca="false">K291/J291</f>
        <v>0.23005859375</v>
      </c>
      <c r="M291" s="3" t="n">
        <v>22.279</v>
      </c>
      <c r="N291" s="4" t="n">
        <v>6852</v>
      </c>
      <c r="O291" s="3" t="n">
        <f aca="false">N291/M291</f>
        <v>307.5541990215</v>
      </c>
      <c r="P291" s="5" t="s">
        <v>620</v>
      </c>
      <c r="R291" s="1" t="s">
        <v>653</v>
      </c>
      <c r="T291" s="2" t="s">
        <v>29</v>
      </c>
      <c r="U291" s="1" t="n">
        <v>1</v>
      </c>
      <c r="V291" s="1" t="n">
        <v>2</v>
      </c>
      <c r="W291" s="1" t="n">
        <v>2</v>
      </c>
    </row>
    <row r="292" customFormat="false" ht="15" hidden="false" customHeight="false" outlineLevel="0" collapsed="false">
      <c r="A292" s="1" t="s">
        <v>636</v>
      </c>
      <c r="B292" s="1" t="n">
        <v>34</v>
      </c>
      <c r="C292" s="1" t="n">
        <v>11</v>
      </c>
      <c r="D292" s="1" t="s">
        <v>518</v>
      </c>
      <c r="E292" s="1" t="s">
        <v>654</v>
      </c>
      <c r="F292" s="2" t="n">
        <v>110</v>
      </c>
      <c r="G292" s="2" t="n">
        <v>2</v>
      </c>
      <c r="H292" s="2" t="s">
        <v>26</v>
      </c>
      <c r="I292" s="2" t="n">
        <v>352</v>
      </c>
      <c r="J292" s="2" t="n">
        <v>1024</v>
      </c>
      <c r="K292" s="2" t="n">
        <v>235.58</v>
      </c>
      <c r="L292" s="3" t="n">
        <f aca="false">K292/J292</f>
        <v>0.23005859375</v>
      </c>
      <c r="M292" s="3" t="n">
        <v>22.279</v>
      </c>
      <c r="N292" s="4" t="n">
        <v>8338</v>
      </c>
      <c r="O292" s="3" t="n">
        <f aca="false">N292/M292</f>
        <v>374.253781588043</v>
      </c>
      <c r="P292" s="5" t="s">
        <v>655</v>
      </c>
      <c r="T292" s="2" t="s">
        <v>29</v>
      </c>
      <c r="U292" s="1" t="n">
        <v>1</v>
      </c>
      <c r="V292" s="1" t="n">
        <v>2</v>
      </c>
      <c r="W292" s="1" t="n">
        <v>2</v>
      </c>
    </row>
    <row r="293" customFormat="false" ht="15" hidden="false" customHeight="false" outlineLevel="0" collapsed="false">
      <c r="A293" s="1" t="s">
        <v>636</v>
      </c>
      <c r="B293" s="1" t="n">
        <v>34</v>
      </c>
      <c r="C293" s="1" t="n">
        <v>11</v>
      </c>
      <c r="D293" s="1" t="s">
        <v>518</v>
      </c>
      <c r="E293" s="1" t="s">
        <v>656</v>
      </c>
      <c r="F293" s="2" t="n">
        <v>110</v>
      </c>
      <c r="G293" s="2" t="n">
        <v>3</v>
      </c>
      <c r="H293" s="2" t="s">
        <v>26</v>
      </c>
      <c r="I293" s="2" t="n">
        <v>352</v>
      </c>
      <c r="J293" s="2" t="n">
        <v>1024</v>
      </c>
      <c r="K293" s="2" t="n">
        <v>235.58</v>
      </c>
      <c r="L293" s="3" t="n">
        <f aca="false">K293/J293</f>
        <v>0.23005859375</v>
      </c>
      <c r="M293" s="3" t="n">
        <v>22.279</v>
      </c>
      <c r="N293" s="4" t="n">
        <v>7488</v>
      </c>
      <c r="O293" s="3" t="n">
        <f aca="false">N293/M293</f>
        <v>336.101261277436</v>
      </c>
      <c r="P293" s="5" t="s">
        <v>657</v>
      </c>
      <c r="T293" s="2" t="s">
        <v>29</v>
      </c>
      <c r="U293" s="1" t="n">
        <v>1</v>
      </c>
      <c r="V293" s="1" t="n">
        <v>2</v>
      </c>
      <c r="W293" s="1" t="n">
        <v>2</v>
      </c>
    </row>
    <row r="294" customFormat="false" ht="15" hidden="false" customHeight="false" outlineLevel="0" collapsed="false">
      <c r="A294" s="1" t="s">
        <v>636</v>
      </c>
      <c r="B294" s="1" t="n">
        <v>35</v>
      </c>
      <c r="C294" s="1" t="n">
        <v>11</v>
      </c>
      <c r="D294" s="1" t="s">
        <v>518</v>
      </c>
      <c r="E294" s="1" t="s">
        <v>658</v>
      </c>
      <c r="F294" s="2" t="n">
        <v>111</v>
      </c>
      <c r="G294" s="2" t="n">
        <v>1</v>
      </c>
      <c r="H294" s="2" t="s">
        <v>26</v>
      </c>
      <c r="I294" s="2" t="n">
        <v>352</v>
      </c>
      <c r="J294" s="2" t="n">
        <v>1024</v>
      </c>
      <c r="K294" s="2" t="n">
        <v>235.58</v>
      </c>
      <c r="L294" s="3" t="n">
        <f aca="false">K294/J294</f>
        <v>0.23005859375</v>
      </c>
      <c r="M294" s="3" t="n">
        <v>22.279</v>
      </c>
      <c r="N294" s="4" t="n">
        <v>1182</v>
      </c>
      <c r="O294" s="3" t="n">
        <f aca="false">N294/M294</f>
        <v>53.0544458907491</v>
      </c>
      <c r="P294" s="5" t="s">
        <v>147</v>
      </c>
      <c r="R294" s="1" t="s">
        <v>638</v>
      </c>
      <c r="T294" s="2" t="s">
        <v>29</v>
      </c>
      <c r="U294" s="1" t="n">
        <v>1</v>
      </c>
      <c r="V294" s="1" t="n">
        <v>2</v>
      </c>
      <c r="W294" s="1" t="n">
        <v>2</v>
      </c>
    </row>
    <row r="295" customFormat="false" ht="15" hidden="false" customHeight="false" outlineLevel="0" collapsed="false">
      <c r="A295" s="1" t="s">
        <v>636</v>
      </c>
      <c r="B295" s="1" t="n">
        <v>35</v>
      </c>
      <c r="C295" s="1" t="n">
        <v>11</v>
      </c>
      <c r="D295" s="1" t="s">
        <v>518</v>
      </c>
      <c r="E295" s="1" t="s">
        <v>659</v>
      </c>
      <c r="F295" s="2" t="n">
        <v>111</v>
      </c>
      <c r="G295" s="2" t="n">
        <v>2</v>
      </c>
      <c r="H295" s="2" t="s">
        <v>26</v>
      </c>
      <c r="I295" s="2" t="n">
        <v>352</v>
      </c>
      <c r="J295" s="2" t="n">
        <v>1024</v>
      </c>
      <c r="K295" s="2" t="n">
        <v>235.58</v>
      </c>
      <c r="L295" s="3" t="n">
        <f aca="false">K295/J295</f>
        <v>0.23005859375</v>
      </c>
      <c r="M295" s="3" t="n">
        <v>22.279</v>
      </c>
      <c r="N295" s="4" t="n">
        <v>1343</v>
      </c>
      <c r="O295" s="3" t="n">
        <f aca="false">N295/M295</f>
        <v>60.2809820907581</v>
      </c>
      <c r="P295" s="5" t="s">
        <v>660</v>
      </c>
      <c r="T295" s="2" t="s">
        <v>29</v>
      </c>
      <c r="U295" s="1" t="n">
        <v>1</v>
      </c>
      <c r="V295" s="1" t="n">
        <v>2</v>
      </c>
      <c r="W295" s="1" t="n">
        <v>2</v>
      </c>
    </row>
    <row r="296" customFormat="false" ht="15" hidden="false" customHeight="false" outlineLevel="0" collapsed="false">
      <c r="A296" s="1" t="s">
        <v>636</v>
      </c>
      <c r="B296" s="1" t="n">
        <v>35</v>
      </c>
      <c r="C296" s="1" t="n">
        <v>11</v>
      </c>
      <c r="D296" s="1" t="s">
        <v>518</v>
      </c>
      <c r="E296" s="1" t="s">
        <v>661</v>
      </c>
      <c r="F296" s="2" t="n">
        <v>111</v>
      </c>
      <c r="G296" s="2" t="n">
        <v>3</v>
      </c>
      <c r="H296" s="2" t="s">
        <v>26</v>
      </c>
      <c r="I296" s="2" t="n">
        <v>352</v>
      </c>
      <c r="J296" s="2" t="n">
        <v>1024</v>
      </c>
      <c r="K296" s="2" t="n">
        <v>235.58</v>
      </c>
      <c r="L296" s="3" t="n">
        <f aca="false">K296/J296</f>
        <v>0.23005859375</v>
      </c>
      <c r="M296" s="3" t="n">
        <v>22.279</v>
      </c>
      <c r="N296" s="4" t="n">
        <v>4477</v>
      </c>
      <c r="O296" s="3" t="n">
        <f aca="false">N296/M296</f>
        <v>200.951568741865</v>
      </c>
      <c r="P296" s="5" t="s">
        <v>662</v>
      </c>
      <c r="T296" s="2" t="s">
        <v>29</v>
      </c>
      <c r="U296" s="1" t="n">
        <v>1</v>
      </c>
      <c r="V296" s="1" t="n">
        <v>2</v>
      </c>
      <c r="W296" s="1" t="n">
        <v>2</v>
      </c>
    </row>
    <row r="297" customFormat="false" ht="15" hidden="false" customHeight="false" outlineLevel="0" collapsed="false">
      <c r="A297" s="1" t="s">
        <v>636</v>
      </c>
      <c r="B297" s="1" t="n">
        <v>35</v>
      </c>
      <c r="C297" s="1" t="n">
        <v>11</v>
      </c>
      <c r="D297" s="1" t="s">
        <v>518</v>
      </c>
      <c r="E297" s="1" t="s">
        <v>663</v>
      </c>
      <c r="F297" s="2" t="n">
        <v>111</v>
      </c>
      <c r="G297" s="2" t="n">
        <v>4</v>
      </c>
      <c r="H297" s="2" t="s">
        <v>26</v>
      </c>
      <c r="I297" s="2" t="n">
        <v>352</v>
      </c>
      <c r="J297" s="2" t="n">
        <v>1024</v>
      </c>
      <c r="K297" s="2" t="n">
        <v>235.58</v>
      </c>
      <c r="L297" s="3" t="n">
        <f aca="false">K297/J297</f>
        <v>0.23005859375</v>
      </c>
      <c r="M297" s="3" t="n">
        <v>22.279</v>
      </c>
      <c r="N297" s="4" t="n">
        <v>4156</v>
      </c>
      <c r="O297" s="3" t="n">
        <f aca="false">N297/M297</f>
        <v>186.543381659859</v>
      </c>
      <c r="P297" s="5" t="s">
        <v>664</v>
      </c>
      <c r="T297" s="2" t="s">
        <v>29</v>
      </c>
      <c r="U297" s="1" t="n">
        <v>1</v>
      </c>
      <c r="V297" s="1" t="n">
        <v>2</v>
      </c>
      <c r="W297" s="1" t="n">
        <v>2</v>
      </c>
    </row>
    <row r="298" customFormat="false" ht="15" hidden="false" customHeight="false" outlineLevel="0" collapsed="false">
      <c r="A298" s="1" t="s">
        <v>636</v>
      </c>
      <c r="B298" s="1" t="n">
        <v>35</v>
      </c>
      <c r="C298" s="1" t="n">
        <v>11</v>
      </c>
      <c r="D298" s="1" t="s">
        <v>518</v>
      </c>
      <c r="E298" s="1" t="s">
        <v>665</v>
      </c>
      <c r="F298" s="2" t="n">
        <v>111</v>
      </c>
      <c r="G298" s="2" t="n">
        <v>5</v>
      </c>
      <c r="H298" s="2" t="s">
        <v>26</v>
      </c>
      <c r="I298" s="2" t="n">
        <v>352</v>
      </c>
      <c r="J298" s="2" t="n">
        <v>1024</v>
      </c>
      <c r="K298" s="2" t="n">
        <v>235.58</v>
      </c>
      <c r="L298" s="3" t="n">
        <f aca="false">K298/J298</f>
        <v>0.23005859375</v>
      </c>
      <c r="M298" s="3" t="n">
        <v>22.279</v>
      </c>
      <c r="N298" s="4" t="n">
        <v>4266</v>
      </c>
      <c r="O298" s="3" t="n">
        <f aca="false">N298/M298</f>
        <v>191.480766641232</v>
      </c>
      <c r="P298" s="5" t="s">
        <v>666</v>
      </c>
      <c r="T298" s="2" t="s">
        <v>29</v>
      </c>
      <c r="U298" s="1" t="n">
        <v>1</v>
      </c>
      <c r="V298" s="1" t="n">
        <v>2</v>
      </c>
      <c r="W298" s="1" t="n">
        <v>2</v>
      </c>
    </row>
    <row r="299" customFormat="false" ht="15" hidden="false" customHeight="false" outlineLevel="0" collapsed="false">
      <c r="A299" s="1" t="s">
        <v>636</v>
      </c>
      <c r="B299" s="1" t="n">
        <v>35</v>
      </c>
      <c r="C299" s="1" t="n">
        <v>11</v>
      </c>
      <c r="D299" s="1" t="s">
        <v>518</v>
      </c>
      <c r="E299" s="1" t="s">
        <v>667</v>
      </c>
      <c r="F299" s="2" t="n">
        <v>111</v>
      </c>
      <c r="G299" s="2" t="n">
        <v>6</v>
      </c>
      <c r="H299" s="2" t="s">
        <v>26</v>
      </c>
      <c r="I299" s="2" t="n">
        <v>352</v>
      </c>
      <c r="J299" s="2" t="n">
        <v>1024</v>
      </c>
      <c r="K299" s="2" t="n">
        <v>235.58</v>
      </c>
      <c r="L299" s="3" t="n">
        <f aca="false">K299/J299</f>
        <v>0.23005859375</v>
      </c>
      <c r="M299" s="3" t="n">
        <v>22.279</v>
      </c>
      <c r="N299" s="4" t="n">
        <v>6785</v>
      </c>
      <c r="O299" s="3" t="n">
        <f aca="false">N299/M299</f>
        <v>304.546882714664</v>
      </c>
      <c r="P299" s="5" t="s">
        <v>668</v>
      </c>
      <c r="T299" s="2" t="s">
        <v>29</v>
      </c>
      <c r="U299" s="1" t="n">
        <v>1</v>
      </c>
      <c r="V299" s="1" t="n">
        <v>2</v>
      </c>
      <c r="W299" s="1" t="n">
        <v>2</v>
      </c>
    </row>
    <row r="300" customFormat="false" ht="15" hidden="false" customHeight="false" outlineLevel="0" collapsed="false">
      <c r="A300" s="1" t="s">
        <v>636</v>
      </c>
      <c r="B300" s="1" t="n">
        <v>35</v>
      </c>
      <c r="C300" s="1" t="n">
        <v>11</v>
      </c>
      <c r="D300" s="1" t="s">
        <v>518</v>
      </c>
      <c r="E300" s="1" t="s">
        <v>669</v>
      </c>
      <c r="F300" s="2" t="n">
        <v>111</v>
      </c>
      <c r="G300" s="2" t="n">
        <v>7</v>
      </c>
      <c r="H300" s="2" t="s">
        <v>26</v>
      </c>
      <c r="I300" s="2" t="n">
        <v>352</v>
      </c>
      <c r="J300" s="2" t="n">
        <v>1024</v>
      </c>
      <c r="K300" s="2" t="n">
        <v>235.58</v>
      </c>
      <c r="L300" s="3" t="n">
        <f aca="false">K300/J300</f>
        <v>0.23005859375</v>
      </c>
      <c r="M300" s="3" t="n">
        <v>22.279</v>
      </c>
      <c r="N300" s="4" t="n">
        <v>6357</v>
      </c>
      <c r="O300" s="3" t="n">
        <f aca="false">N300/M300</f>
        <v>285.335966605323</v>
      </c>
      <c r="P300" s="5" t="s">
        <v>670</v>
      </c>
      <c r="T300" s="2" t="s">
        <v>29</v>
      </c>
      <c r="U300" s="1" t="n">
        <v>1</v>
      </c>
      <c r="V300" s="1" t="n">
        <v>2</v>
      </c>
      <c r="W300" s="1" t="n">
        <v>2</v>
      </c>
    </row>
    <row r="301" customFormat="false" ht="15" hidden="false" customHeight="false" outlineLevel="0" collapsed="false">
      <c r="A301" s="1" t="s">
        <v>636</v>
      </c>
      <c r="B301" s="1" t="n">
        <v>35</v>
      </c>
      <c r="C301" s="1" t="n">
        <v>11</v>
      </c>
      <c r="D301" s="1" t="s">
        <v>518</v>
      </c>
      <c r="E301" s="1" t="s">
        <v>671</v>
      </c>
      <c r="F301" s="2" t="n">
        <v>112</v>
      </c>
      <c r="G301" s="2" t="n">
        <v>1</v>
      </c>
      <c r="H301" s="2" t="s">
        <v>26</v>
      </c>
      <c r="I301" s="2" t="n">
        <v>352</v>
      </c>
      <c r="J301" s="2" t="n">
        <v>1024</v>
      </c>
      <c r="K301" s="2" t="n">
        <v>235.58</v>
      </c>
      <c r="L301" s="3" t="n">
        <f aca="false">K301/J301</f>
        <v>0.23005859375</v>
      </c>
      <c r="M301" s="3" t="n">
        <v>22.279</v>
      </c>
      <c r="N301" s="4" t="n">
        <v>12531</v>
      </c>
      <c r="O301" s="3" t="n">
        <f aca="false">N301/M301</f>
        <v>562.457920014363</v>
      </c>
      <c r="P301" s="5" t="s">
        <v>672</v>
      </c>
      <c r="R301" s="1" t="s">
        <v>673</v>
      </c>
      <c r="T301" s="2" t="s">
        <v>29</v>
      </c>
      <c r="U301" s="1" t="n">
        <v>1</v>
      </c>
      <c r="V301" s="1" t="n">
        <v>2</v>
      </c>
      <c r="W301" s="1" t="n">
        <v>2</v>
      </c>
    </row>
    <row r="302" customFormat="false" ht="15" hidden="false" customHeight="false" outlineLevel="0" collapsed="false">
      <c r="A302" s="1" t="s">
        <v>636</v>
      </c>
      <c r="B302" s="1" t="n">
        <v>35</v>
      </c>
      <c r="C302" s="1" t="n">
        <v>11</v>
      </c>
      <c r="D302" s="1" t="s">
        <v>518</v>
      </c>
      <c r="E302" s="1" t="s">
        <v>674</v>
      </c>
      <c r="F302" s="2" t="n">
        <v>112</v>
      </c>
      <c r="G302" s="2" t="n">
        <v>2</v>
      </c>
      <c r="H302" s="2" t="s">
        <v>26</v>
      </c>
      <c r="I302" s="2" t="n">
        <v>352</v>
      </c>
      <c r="J302" s="2" t="n">
        <v>1024</v>
      </c>
      <c r="K302" s="2" t="n">
        <v>235.58</v>
      </c>
      <c r="L302" s="3" t="n">
        <f aca="false">K302/J302</f>
        <v>0.23005859375</v>
      </c>
      <c r="M302" s="3" t="n">
        <v>22.279</v>
      </c>
      <c r="N302" s="4" t="n">
        <v>13983</v>
      </c>
      <c r="O302" s="3" t="n">
        <f aca="false">N302/M302</f>
        <v>627.631401768482</v>
      </c>
      <c r="P302" s="5" t="s">
        <v>675</v>
      </c>
      <c r="T302" s="2" t="s">
        <v>29</v>
      </c>
      <c r="U302" s="1" t="n">
        <v>1</v>
      </c>
      <c r="V302" s="1" t="n">
        <v>2</v>
      </c>
      <c r="W302" s="1" t="n">
        <v>2</v>
      </c>
    </row>
    <row r="303" customFormat="false" ht="15" hidden="false" customHeight="false" outlineLevel="0" collapsed="false">
      <c r="A303" s="1" t="s">
        <v>636</v>
      </c>
      <c r="B303" s="1" t="n">
        <v>35</v>
      </c>
      <c r="C303" s="1" t="n">
        <v>11</v>
      </c>
      <c r="D303" s="1" t="s">
        <v>518</v>
      </c>
      <c r="E303" s="1" t="s">
        <v>676</v>
      </c>
      <c r="F303" s="2" t="n">
        <v>113</v>
      </c>
      <c r="G303" s="2" t="n">
        <v>1</v>
      </c>
      <c r="H303" s="2" t="s">
        <v>26</v>
      </c>
      <c r="I303" s="2" t="n">
        <v>352</v>
      </c>
      <c r="J303" s="2" t="n">
        <v>1024</v>
      </c>
      <c r="K303" s="2" t="n">
        <v>235.58</v>
      </c>
      <c r="L303" s="3" t="n">
        <f aca="false">K303/J303</f>
        <v>0.23005859375</v>
      </c>
      <c r="M303" s="3" t="n">
        <v>22.279</v>
      </c>
      <c r="N303" s="4" t="n">
        <v>9086</v>
      </c>
      <c r="O303" s="3" t="n">
        <f aca="false">N303/M303</f>
        <v>407.827999461376</v>
      </c>
      <c r="P303" s="5" t="s">
        <v>677</v>
      </c>
      <c r="R303" s="1" t="s">
        <v>678</v>
      </c>
      <c r="T303" s="2" t="s">
        <v>29</v>
      </c>
      <c r="U303" s="1" t="n">
        <v>1</v>
      </c>
      <c r="V303" s="1" t="n">
        <v>2</v>
      </c>
      <c r="W303" s="1" t="n">
        <v>2</v>
      </c>
    </row>
    <row r="304" customFormat="false" ht="15" hidden="false" customHeight="false" outlineLevel="0" collapsed="false">
      <c r="A304" s="1" t="s">
        <v>636</v>
      </c>
      <c r="B304" s="1" t="n">
        <v>35</v>
      </c>
      <c r="C304" s="1" t="n">
        <v>11</v>
      </c>
      <c r="D304" s="1" t="s">
        <v>518</v>
      </c>
      <c r="E304" s="1" t="s">
        <v>679</v>
      </c>
      <c r="F304" s="2" t="n">
        <v>114</v>
      </c>
      <c r="G304" s="2" t="n">
        <v>1</v>
      </c>
      <c r="H304" s="2" t="s">
        <v>26</v>
      </c>
      <c r="I304" s="2" t="n">
        <v>352</v>
      </c>
      <c r="J304" s="2" t="n">
        <v>1024</v>
      </c>
      <c r="K304" s="2" t="n">
        <v>235.58</v>
      </c>
      <c r="L304" s="3" t="n">
        <f aca="false">K304/J304</f>
        <v>0.23005859375</v>
      </c>
      <c r="M304" s="3" t="n">
        <v>22.279</v>
      </c>
      <c r="N304" s="4" t="n">
        <v>11538</v>
      </c>
      <c r="O304" s="3" t="n">
        <f aca="false">N304/M304</f>
        <v>517.886799227973</v>
      </c>
      <c r="P304" s="5" t="s">
        <v>680</v>
      </c>
      <c r="R304" s="1" t="s">
        <v>681</v>
      </c>
      <c r="T304" s="2" t="s">
        <v>29</v>
      </c>
      <c r="U304" s="1" t="n">
        <v>1</v>
      </c>
      <c r="V304" s="1" t="n">
        <v>2</v>
      </c>
      <c r="W304" s="1" t="n">
        <v>2</v>
      </c>
    </row>
    <row r="305" customFormat="false" ht="15" hidden="false" customHeight="false" outlineLevel="0" collapsed="false">
      <c r="A305" s="1" t="s">
        <v>636</v>
      </c>
      <c r="B305" s="1" t="n">
        <v>35</v>
      </c>
      <c r="C305" s="1" t="n">
        <v>11</v>
      </c>
      <c r="D305" s="1" t="s">
        <v>518</v>
      </c>
      <c r="E305" s="1" t="s">
        <v>682</v>
      </c>
      <c r="F305" s="2" t="n">
        <v>114</v>
      </c>
      <c r="G305" s="2" t="n">
        <v>2</v>
      </c>
      <c r="H305" s="2" t="s">
        <v>26</v>
      </c>
      <c r="I305" s="2" t="n">
        <v>352</v>
      </c>
      <c r="J305" s="2" t="n">
        <v>1024</v>
      </c>
      <c r="K305" s="2" t="n">
        <v>235.58</v>
      </c>
      <c r="L305" s="3" t="n">
        <f aca="false">K305/J305</f>
        <v>0.23005859375</v>
      </c>
      <c r="M305" s="3" t="n">
        <v>22.279</v>
      </c>
      <c r="N305" s="4" t="n">
        <v>5332</v>
      </c>
      <c r="O305" s="3" t="n">
        <f aca="false">N305/M305</f>
        <v>239.328515642533</v>
      </c>
      <c r="P305" s="5" t="s">
        <v>683</v>
      </c>
      <c r="T305" s="2" t="s">
        <v>29</v>
      </c>
      <c r="U305" s="1" t="n">
        <v>1</v>
      </c>
      <c r="V305" s="1" t="n">
        <v>2</v>
      </c>
      <c r="W305" s="1" t="n">
        <v>2</v>
      </c>
    </row>
    <row r="306" customFormat="false" ht="15" hidden="false" customHeight="false" outlineLevel="0" collapsed="false">
      <c r="A306" s="1" t="s">
        <v>684</v>
      </c>
      <c r="B306" s="1" t="n">
        <v>36</v>
      </c>
      <c r="C306" s="1" t="n">
        <v>12</v>
      </c>
      <c r="D306" s="1" t="s">
        <v>24</v>
      </c>
      <c r="E306" s="1" t="s">
        <v>685</v>
      </c>
      <c r="F306" s="2" t="n">
        <v>115</v>
      </c>
      <c r="G306" s="2" t="n">
        <v>1</v>
      </c>
      <c r="H306" s="2" t="s">
        <v>26</v>
      </c>
      <c r="I306" s="2" t="n">
        <v>352</v>
      </c>
      <c r="J306" s="2" t="n">
        <v>1024</v>
      </c>
      <c r="K306" s="2" t="n">
        <v>235.58</v>
      </c>
      <c r="L306" s="3" t="n">
        <f aca="false">K306/J306</f>
        <v>0.23005859375</v>
      </c>
      <c r="M306" s="3" t="n">
        <v>22.279</v>
      </c>
      <c r="N306" s="4" t="n">
        <v>2126</v>
      </c>
      <c r="O306" s="3" t="n">
        <f aca="false">N306/M306</f>
        <v>95.4261860945285</v>
      </c>
      <c r="P306" s="5" t="s">
        <v>686</v>
      </c>
      <c r="R306" s="1" t="s">
        <v>687</v>
      </c>
      <c r="T306" s="2" t="s">
        <v>29</v>
      </c>
      <c r="U306" s="1" t="n">
        <v>1</v>
      </c>
      <c r="V306" s="1" t="n">
        <v>2</v>
      </c>
      <c r="W306" s="1" t="n">
        <v>2</v>
      </c>
    </row>
    <row r="307" customFormat="false" ht="15" hidden="false" customHeight="false" outlineLevel="0" collapsed="false">
      <c r="A307" s="1" t="s">
        <v>684</v>
      </c>
      <c r="B307" s="1" t="n">
        <v>36</v>
      </c>
      <c r="C307" s="1" t="n">
        <v>12</v>
      </c>
      <c r="D307" s="1" t="s">
        <v>24</v>
      </c>
      <c r="E307" s="1" t="s">
        <v>688</v>
      </c>
      <c r="F307" s="2" t="n">
        <v>115</v>
      </c>
      <c r="G307" s="2" t="n">
        <v>2</v>
      </c>
      <c r="H307" s="2" t="s">
        <v>26</v>
      </c>
      <c r="I307" s="2" t="n">
        <v>352</v>
      </c>
      <c r="J307" s="2" t="n">
        <v>1024</v>
      </c>
      <c r="K307" s="2" t="n">
        <v>235.58</v>
      </c>
      <c r="L307" s="3" t="n">
        <f aca="false">K307/J307</f>
        <v>0.23005859375</v>
      </c>
      <c r="M307" s="3" t="n">
        <v>22.279</v>
      </c>
      <c r="N307" s="4" t="n">
        <v>6804</v>
      </c>
      <c r="O307" s="3" t="n">
        <f aca="false">N307/M307</f>
        <v>305.399703756901</v>
      </c>
      <c r="P307" s="5" t="s">
        <v>689</v>
      </c>
      <c r="R307" s="1" t="s">
        <v>690</v>
      </c>
      <c r="T307" s="2" t="s">
        <v>29</v>
      </c>
      <c r="U307" s="1" t="n">
        <v>1</v>
      </c>
      <c r="V307" s="1" t="n">
        <v>2</v>
      </c>
      <c r="W307" s="1" t="n">
        <v>2</v>
      </c>
    </row>
    <row r="308" customFormat="false" ht="15" hidden="false" customHeight="false" outlineLevel="0" collapsed="false">
      <c r="A308" s="1" t="s">
        <v>684</v>
      </c>
      <c r="B308" s="1" t="n">
        <v>36</v>
      </c>
      <c r="C308" s="1" t="n">
        <v>12</v>
      </c>
      <c r="D308" s="1" t="s">
        <v>24</v>
      </c>
      <c r="E308" s="1" t="s">
        <v>691</v>
      </c>
      <c r="F308" s="2" t="n">
        <v>115</v>
      </c>
      <c r="G308" s="2" t="n">
        <v>3</v>
      </c>
      <c r="H308" s="2" t="s">
        <v>26</v>
      </c>
      <c r="I308" s="2" t="n">
        <v>352</v>
      </c>
      <c r="J308" s="2" t="n">
        <v>1024</v>
      </c>
      <c r="K308" s="2" t="n">
        <v>235.58</v>
      </c>
      <c r="L308" s="3" t="n">
        <f aca="false">K308/J308</f>
        <v>0.23005859375</v>
      </c>
      <c r="M308" s="3" t="n">
        <v>22.279</v>
      </c>
      <c r="N308" s="4" t="n">
        <v>6893</v>
      </c>
      <c r="O308" s="3" t="n">
        <f aca="false">N308/M308</f>
        <v>309.394497060012</v>
      </c>
      <c r="P308" s="5" t="s">
        <v>692</v>
      </c>
      <c r="T308" s="2" t="s">
        <v>29</v>
      </c>
      <c r="U308" s="1" t="n">
        <v>1</v>
      </c>
      <c r="V308" s="1" t="n">
        <v>2</v>
      </c>
      <c r="W308" s="1" t="n">
        <v>2</v>
      </c>
    </row>
    <row r="309" customFormat="false" ht="15" hidden="false" customHeight="false" outlineLevel="0" collapsed="false">
      <c r="A309" s="1" t="s">
        <v>684</v>
      </c>
      <c r="B309" s="1" t="n">
        <v>36</v>
      </c>
      <c r="C309" s="1" t="n">
        <v>12</v>
      </c>
      <c r="D309" s="1" t="s">
        <v>24</v>
      </c>
      <c r="E309" s="1" t="s">
        <v>693</v>
      </c>
      <c r="F309" s="2" t="n">
        <v>115</v>
      </c>
      <c r="G309" s="2" t="n">
        <v>4</v>
      </c>
      <c r="H309" s="2" t="s">
        <v>26</v>
      </c>
      <c r="I309" s="2" t="n">
        <v>352</v>
      </c>
      <c r="J309" s="2" t="n">
        <v>1024</v>
      </c>
      <c r="K309" s="2" t="n">
        <v>235.58</v>
      </c>
      <c r="L309" s="3" t="n">
        <f aca="false">K309/J309</f>
        <v>0.23005859375</v>
      </c>
      <c r="M309" s="3" t="n">
        <v>22.279</v>
      </c>
      <c r="N309" s="4" t="n">
        <v>6799</v>
      </c>
      <c r="O309" s="3" t="n">
        <f aca="false">N309/M309</f>
        <v>305.175277166839</v>
      </c>
      <c r="P309" s="5" t="s">
        <v>694</v>
      </c>
      <c r="T309" s="2" t="s">
        <v>29</v>
      </c>
      <c r="U309" s="1" t="n">
        <v>1</v>
      </c>
      <c r="V309" s="1" t="n">
        <v>2</v>
      </c>
      <c r="W309" s="1" t="n">
        <v>2</v>
      </c>
    </row>
    <row r="310" customFormat="false" ht="15" hidden="false" customHeight="false" outlineLevel="0" collapsed="false">
      <c r="A310" s="1" t="s">
        <v>684</v>
      </c>
      <c r="B310" s="1" t="n">
        <v>36</v>
      </c>
      <c r="C310" s="1" t="n">
        <v>12</v>
      </c>
      <c r="D310" s="1" t="s">
        <v>24</v>
      </c>
      <c r="E310" s="1" t="s">
        <v>695</v>
      </c>
      <c r="F310" s="2" t="n">
        <v>116</v>
      </c>
      <c r="G310" s="2" t="n">
        <v>1</v>
      </c>
      <c r="H310" s="2" t="s">
        <v>26</v>
      </c>
      <c r="I310" s="2" t="n">
        <v>352</v>
      </c>
      <c r="J310" s="2" t="n">
        <v>1024</v>
      </c>
      <c r="K310" s="2" t="n">
        <v>235.58</v>
      </c>
      <c r="L310" s="3" t="n">
        <f aca="false">K310/J310</f>
        <v>0.23005859375</v>
      </c>
      <c r="M310" s="3" t="n">
        <v>22.279</v>
      </c>
      <c r="N310" s="4" t="n">
        <v>6720</v>
      </c>
      <c r="O310" s="3" t="n">
        <f aca="false">N310/M310</f>
        <v>301.629337043853</v>
      </c>
      <c r="P310" s="5" t="s">
        <v>689</v>
      </c>
      <c r="R310" s="1" t="s">
        <v>396</v>
      </c>
      <c r="T310" s="2" t="s">
        <v>29</v>
      </c>
      <c r="U310" s="1" t="n">
        <v>1</v>
      </c>
      <c r="V310" s="1" t="n">
        <v>2</v>
      </c>
      <c r="W310" s="1" t="n">
        <v>2</v>
      </c>
    </row>
    <row r="311" customFormat="false" ht="15" hidden="false" customHeight="false" outlineLevel="0" collapsed="false">
      <c r="A311" s="1" t="s">
        <v>684</v>
      </c>
      <c r="B311" s="1" t="n">
        <v>36</v>
      </c>
      <c r="C311" s="1" t="n">
        <v>12</v>
      </c>
      <c r="D311" s="1" t="s">
        <v>24</v>
      </c>
      <c r="E311" s="1" t="s">
        <v>696</v>
      </c>
      <c r="F311" s="2" t="n">
        <v>116</v>
      </c>
      <c r="G311" s="2" t="n">
        <v>2</v>
      </c>
      <c r="H311" s="2" t="s">
        <v>26</v>
      </c>
      <c r="I311" s="2" t="n">
        <v>352</v>
      </c>
      <c r="J311" s="2" t="n">
        <v>1024</v>
      </c>
      <c r="K311" s="2" t="n">
        <v>235.58</v>
      </c>
      <c r="L311" s="3" t="n">
        <f aca="false">K311/J311</f>
        <v>0.23005859375</v>
      </c>
      <c r="M311" s="3" t="n">
        <v>22.279</v>
      </c>
      <c r="N311" s="4" t="n">
        <v>6985</v>
      </c>
      <c r="O311" s="3" t="n">
        <f aca="false">N311/M311</f>
        <v>313.52394631716</v>
      </c>
      <c r="P311" s="5" t="s">
        <v>697</v>
      </c>
      <c r="T311" s="2" t="s">
        <v>29</v>
      </c>
      <c r="U311" s="1" t="n">
        <v>1</v>
      </c>
      <c r="V311" s="1" t="n">
        <v>2</v>
      </c>
      <c r="W311" s="1" t="n">
        <v>2</v>
      </c>
    </row>
    <row r="312" customFormat="false" ht="15" hidden="false" customHeight="false" outlineLevel="0" collapsed="false">
      <c r="A312" s="1" t="s">
        <v>684</v>
      </c>
      <c r="B312" s="1" t="n">
        <v>36</v>
      </c>
      <c r="C312" s="1" t="n">
        <v>12</v>
      </c>
      <c r="D312" s="1" t="s">
        <v>24</v>
      </c>
      <c r="E312" s="1" t="s">
        <v>698</v>
      </c>
      <c r="F312" s="2" t="n">
        <v>117</v>
      </c>
      <c r="G312" s="2" t="n">
        <v>1</v>
      </c>
      <c r="H312" s="2" t="s">
        <v>26</v>
      </c>
      <c r="I312" s="2" t="n">
        <v>352</v>
      </c>
      <c r="J312" s="2" t="n">
        <v>1024</v>
      </c>
      <c r="K312" s="2" t="n">
        <v>235.58</v>
      </c>
      <c r="L312" s="3" t="n">
        <f aca="false">K312/J312</f>
        <v>0.23005859375</v>
      </c>
      <c r="M312" s="3" t="n">
        <v>22.279</v>
      </c>
      <c r="N312" s="4" t="n">
        <v>4030</v>
      </c>
      <c r="O312" s="3" t="n">
        <f aca="false">N312/M312</f>
        <v>180.887831590287</v>
      </c>
      <c r="P312" s="5" t="s">
        <v>407</v>
      </c>
      <c r="R312" s="1" t="s">
        <v>112</v>
      </c>
      <c r="T312" s="2" t="s">
        <v>29</v>
      </c>
      <c r="U312" s="1" t="n">
        <v>1</v>
      </c>
      <c r="V312" s="1" t="n">
        <v>2</v>
      </c>
      <c r="W312" s="1" t="n">
        <v>2</v>
      </c>
    </row>
    <row r="313" customFormat="false" ht="15" hidden="false" customHeight="false" outlineLevel="0" collapsed="false">
      <c r="A313" s="1" t="s">
        <v>684</v>
      </c>
      <c r="B313" s="1" t="n">
        <v>36</v>
      </c>
      <c r="C313" s="1" t="n">
        <v>12</v>
      </c>
      <c r="D313" s="1" t="s">
        <v>24</v>
      </c>
      <c r="E313" s="1" t="s">
        <v>699</v>
      </c>
      <c r="F313" s="2" t="n">
        <v>117</v>
      </c>
      <c r="G313" s="2" t="n">
        <v>2</v>
      </c>
      <c r="H313" s="2" t="s">
        <v>26</v>
      </c>
      <c r="I313" s="2" t="n">
        <v>352</v>
      </c>
      <c r="J313" s="2" t="n">
        <v>1024</v>
      </c>
      <c r="K313" s="2" t="n">
        <v>235.58</v>
      </c>
      <c r="L313" s="3" t="n">
        <f aca="false">K313/J313</f>
        <v>0.23005859375</v>
      </c>
      <c r="M313" s="3" t="n">
        <v>22.279</v>
      </c>
      <c r="N313" s="4" t="n">
        <v>7086</v>
      </c>
      <c r="O313" s="3" t="n">
        <f aca="false">N313/M313</f>
        <v>318.05736343642</v>
      </c>
      <c r="P313" s="5" t="s">
        <v>700</v>
      </c>
      <c r="T313" s="2" t="s">
        <v>29</v>
      </c>
      <c r="U313" s="1" t="n">
        <v>1</v>
      </c>
      <c r="V313" s="1" t="n">
        <v>2</v>
      </c>
      <c r="W313" s="1" t="n">
        <v>2</v>
      </c>
    </row>
    <row r="314" customFormat="false" ht="15" hidden="false" customHeight="false" outlineLevel="0" collapsed="false">
      <c r="A314" s="1" t="s">
        <v>701</v>
      </c>
      <c r="B314" s="1" t="n">
        <v>37</v>
      </c>
      <c r="C314" s="1" t="n">
        <v>13</v>
      </c>
      <c r="D314" s="1" t="s">
        <v>24</v>
      </c>
      <c r="E314" s="1" t="s">
        <v>702</v>
      </c>
      <c r="F314" s="2" t="n">
        <v>118</v>
      </c>
      <c r="G314" s="2" t="n">
        <v>1</v>
      </c>
      <c r="H314" s="2" t="s">
        <v>26</v>
      </c>
      <c r="I314" s="2" t="n">
        <v>352</v>
      </c>
      <c r="J314" s="2" t="n">
        <v>1024</v>
      </c>
      <c r="K314" s="2" t="n">
        <v>235.58</v>
      </c>
      <c r="L314" s="3" t="n">
        <f aca="false">K314/J314</f>
        <v>0.23005859375</v>
      </c>
      <c r="M314" s="3" t="n">
        <v>22.279</v>
      </c>
      <c r="N314" s="4" t="n">
        <v>2507</v>
      </c>
      <c r="O314" s="3" t="n">
        <f aca="false">N314/M314</f>
        <v>112.527492257283</v>
      </c>
      <c r="P314" s="5" t="s">
        <v>703</v>
      </c>
      <c r="R314" s="1" t="s">
        <v>704</v>
      </c>
      <c r="T314" s="2" t="s">
        <v>29</v>
      </c>
      <c r="U314" s="1" t="n">
        <v>1</v>
      </c>
      <c r="V314" s="1" t="n">
        <v>2</v>
      </c>
      <c r="W314" s="1" t="n">
        <v>2</v>
      </c>
    </row>
    <row r="315" customFormat="false" ht="15" hidden="false" customHeight="false" outlineLevel="0" collapsed="false">
      <c r="A315" s="1" t="s">
        <v>701</v>
      </c>
      <c r="B315" s="1" t="n">
        <v>37</v>
      </c>
      <c r="C315" s="1" t="n">
        <v>13</v>
      </c>
      <c r="D315" s="1" t="s">
        <v>24</v>
      </c>
      <c r="E315" s="1" t="s">
        <v>705</v>
      </c>
      <c r="F315" s="2" t="n">
        <v>118</v>
      </c>
      <c r="G315" s="2" t="n">
        <v>2</v>
      </c>
      <c r="H315" s="2" t="s">
        <v>26</v>
      </c>
      <c r="I315" s="2" t="n">
        <v>352</v>
      </c>
      <c r="J315" s="2" t="n">
        <v>1024</v>
      </c>
      <c r="K315" s="2" t="n">
        <v>235.58</v>
      </c>
      <c r="L315" s="3" t="n">
        <f aca="false">K315/J315</f>
        <v>0.23005859375</v>
      </c>
      <c r="M315" s="3" t="n">
        <v>22.279</v>
      </c>
      <c r="N315" s="4" t="n">
        <v>3215</v>
      </c>
      <c r="O315" s="3" t="n">
        <f aca="false">N315/M315</f>
        <v>144.306297410117</v>
      </c>
      <c r="P315" s="5" t="s">
        <v>706</v>
      </c>
      <c r="T315" s="2" t="s">
        <v>29</v>
      </c>
      <c r="U315" s="1" t="n">
        <v>1</v>
      </c>
      <c r="V315" s="1" t="n">
        <v>2</v>
      </c>
      <c r="W315" s="1" t="n">
        <v>2</v>
      </c>
    </row>
    <row r="316" customFormat="false" ht="15" hidden="false" customHeight="false" outlineLevel="0" collapsed="false">
      <c r="A316" s="1" t="s">
        <v>701</v>
      </c>
      <c r="B316" s="1" t="n">
        <v>37</v>
      </c>
      <c r="C316" s="1" t="n">
        <v>13</v>
      </c>
      <c r="D316" s="1" t="s">
        <v>24</v>
      </c>
      <c r="E316" s="1" t="s">
        <v>707</v>
      </c>
      <c r="F316" s="2" t="n">
        <v>118</v>
      </c>
      <c r="G316" s="2" t="n">
        <v>3</v>
      </c>
      <c r="H316" s="2" t="s">
        <v>26</v>
      </c>
      <c r="I316" s="2" t="n">
        <v>352</v>
      </c>
      <c r="J316" s="2" t="n">
        <v>1024</v>
      </c>
      <c r="K316" s="2" t="n">
        <v>235.58</v>
      </c>
      <c r="L316" s="3" t="n">
        <f aca="false">K316/J316</f>
        <v>0.23005859375</v>
      </c>
      <c r="M316" s="3" t="n">
        <v>22.279</v>
      </c>
      <c r="N316" s="4" t="n">
        <v>2558</v>
      </c>
      <c r="O316" s="3" t="n">
        <f aca="false">N316/M316</f>
        <v>114.816643475919</v>
      </c>
      <c r="P316" s="5" t="s">
        <v>31</v>
      </c>
      <c r="T316" s="2" t="s">
        <v>29</v>
      </c>
      <c r="U316" s="1" t="n">
        <v>1</v>
      </c>
      <c r="V316" s="1" t="n">
        <v>2</v>
      </c>
      <c r="W316" s="1" t="n">
        <v>2</v>
      </c>
    </row>
    <row r="317" customFormat="false" ht="15" hidden="false" customHeight="false" outlineLevel="0" collapsed="false">
      <c r="A317" s="1" t="s">
        <v>701</v>
      </c>
      <c r="B317" s="1" t="n">
        <v>37</v>
      </c>
      <c r="C317" s="1" t="n">
        <v>13</v>
      </c>
      <c r="D317" s="1" t="s">
        <v>24</v>
      </c>
      <c r="E317" s="1" t="s">
        <v>708</v>
      </c>
      <c r="F317" s="2" t="n">
        <v>118</v>
      </c>
      <c r="G317" s="2" t="n">
        <v>4</v>
      </c>
      <c r="H317" s="2" t="s">
        <v>26</v>
      </c>
      <c r="I317" s="2" t="n">
        <v>352</v>
      </c>
      <c r="J317" s="2" t="n">
        <v>1024</v>
      </c>
      <c r="K317" s="2" t="n">
        <v>235.58</v>
      </c>
      <c r="L317" s="3" t="n">
        <f aca="false">K317/J317</f>
        <v>0.23005859375</v>
      </c>
      <c r="M317" s="3" t="n">
        <v>22.279</v>
      </c>
      <c r="N317" s="4" t="n">
        <v>1945</v>
      </c>
      <c r="O317" s="3" t="n">
        <f aca="false">N317/M317</f>
        <v>87.3019435342699</v>
      </c>
      <c r="P317" s="5" t="s">
        <v>709</v>
      </c>
      <c r="T317" s="2" t="s">
        <v>29</v>
      </c>
      <c r="U317" s="1" t="n">
        <v>1</v>
      </c>
      <c r="V317" s="1" t="n">
        <v>2</v>
      </c>
      <c r="W317" s="1" t="n">
        <v>2</v>
      </c>
    </row>
    <row r="318" customFormat="false" ht="15" hidden="false" customHeight="false" outlineLevel="0" collapsed="false">
      <c r="A318" s="1" t="s">
        <v>701</v>
      </c>
      <c r="B318" s="1" t="n">
        <v>37</v>
      </c>
      <c r="C318" s="1" t="n">
        <v>13</v>
      </c>
      <c r="D318" s="1" t="s">
        <v>24</v>
      </c>
      <c r="E318" s="1" t="s">
        <v>710</v>
      </c>
      <c r="F318" s="2" t="n">
        <v>119</v>
      </c>
      <c r="G318" s="2" t="n">
        <v>1</v>
      </c>
      <c r="H318" s="2" t="s">
        <v>26</v>
      </c>
      <c r="I318" s="2" t="n">
        <v>352</v>
      </c>
      <c r="J318" s="2" t="n">
        <v>1024</v>
      </c>
      <c r="K318" s="2" t="n">
        <v>235.58</v>
      </c>
      <c r="L318" s="3" t="n">
        <f aca="false">K318/J318</f>
        <v>0.23005859375</v>
      </c>
      <c r="M318" s="3" t="n">
        <v>22.279</v>
      </c>
      <c r="N318" s="4" t="n">
        <v>3488</v>
      </c>
      <c r="O318" s="3" t="n">
        <f aca="false">N318/M318</f>
        <v>156.559989227524</v>
      </c>
      <c r="P318" s="5" t="s">
        <v>711</v>
      </c>
      <c r="R318" s="1" t="s">
        <v>712</v>
      </c>
      <c r="T318" s="2" t="s">
        <v>29</v>
      </c>
      <c r="U318" s="1" t="n">
        <v>1</v>
      </c>
      <c r="V318" s="1" t="n">
        <v>2</v>
      </c>
      <c r="W318" s="1" t="n">
        <v>2</v>
      </c>
    </row>
    <row r="319" customFormat="false" ht="15" hidden="false" customHeight="false" outlineLevel="0" collapsed="false">
      <c r="A319" s="1" t="s">
        <v>701</v>
      </c>
      <c r="B319" s="1" t="n">
        <v>37</v>
      </c>
      <c r="C319" s="1" t="n">
        <v>13</v>
      </c>
      <c r="D319" s="1" t="s">
        <v>24</v>
      </c>
      <c r="E319" s="1" t="s">
        <v>713</v>
      </c>
      <c r="F319" s="2" t="n">
        <v>119</v>
      </c>
      <c r="G319" s="2" t="n">
        <v>2</v>
      </c>
      <c r="H319" s="2" t="s">
        <v>26</v>
      </c>
      <c r="I319" s="2" t="n">
        <v>352</v>
      </c>
      <c r="J319" s="2" t="n">
        <v>1024</v>
      </c>
      <c r="K319" s="2" t="n">
        <v>235.58</v>
      </c>
      <c r="L319" s="3" t="n">
        <f aca="false">K319/J319</f>
        <v>0.23005859375</v>
      </c>
      <c r="M319" s="3" t="n">
        <v>22.279</v>
      </c>
      <c r="N319" s="4" t="n">
        <v>3104</v>
      </c>
      <c r="O319" s="3" t="n">
        <f aca="false">N319/M319</f>
        <v>139.324027110732</v>
      </c>
      <c r="P319" s="5" t="s">
        <v>714</v>
      </c>
      <c r="T319" s="2" t="s">
        <v>29</v>
      </c>
      <c r="U319" s="1" t="n">
        <v>1</v>
      </c>
      <c r="V319" s="1" t="n">
        <v>2</v>
      </c>
      <c r="W319" s="1" t="n">
        <v>2</v>
      </c>
    </row>
    <row r="320" customFormat="false" ht="15" hidden="false" customHeight="false" outlineLevel="0" collapsed="false">
      <c r="A320" s="1" t="s">
        <v>701</v>
      </c>
      <c r="B320" s="1" t="n">
        <v>37</v>
      </c>
      <c r="C320" s="1" t="n">
        <v>13</v>
      </c>
      <c r="D320" s="1" t="s">
        <v>24</v>
      </c>
      <c r="E320" s="1" t="s">
        <v>715</v>
      </c>
      <c r="F320" s="2" t="n">
        <v>119</v>
      </c>
      <c r="G320" s="2" t="n">
        <v>3</v>
      </c>
      <c r="H320" s="2" t="s">
        <v>26</v>
      </c>
      <c r="I320" s="2" t="n">
        <v>352</v>
      </c>
      <c r="J320" s="2" t="n">
        <v>1024</v>
      </c>
      <c r="K320" s="2" t="n">
        <v>235.58</v>
      </c>
      <c r="L320" s="3" t="n">
        <f aca="false">K320/J320</f>
        <v>0.23005859375</v>
      </c>
      <c r="M320" s="3" t="n">
        <v>22.279</v>
      </c>
      <c r="N320" s="4" t="n">
        <v>3518</v>
      </c>
      <c r="O320" s="3" t="n">
        <f aca="false">N320/M320</f>
        <v>157.906548767898</v>
      </c>
      <c r="P320" s="5" t="s">
        <v>716</v>
      </c>
      <c r="T320" s="2" t="s">
        <v>29</v>
      </c>
      <c r="U320" s="1" t="n">
        <v>1</v>
      </c>
      <c r="V320" s="1" t="n">
        <v>2</v>
      </c>
      <c r="W320" s="1" t="n">
        <v>2</v>
      </c>
    </row>
    <row r="321" customFormat="false" ht="15" hidden="false" customHeight="false" outlineLevel="0" collapsed="false">
      <c r="A321" s="1" t="s">
        <v>701</v>
      </c>
      <c r="B321" s="1" t="n">
        <v>37</v>
      </c>
      <c r="C321" s="1" t="n">
        <v>13</v>
      </c>
      <c r="D321" s="1" t="s">
        <v>24</v>
      </c>
      <c r="E321" s="1" t="s">
        <v>717</v>
      </c>
      <c r="F321" s="2" t="n">
        <v>119</v>
      </c>
      <c r="G321" s="2" t="n">
        <v>4</v>
      </c>
      <c r="H321" s="2" t="s">
        <v>26</v>
      </c>
      <c r="I321" s="2" t="n">
        <v>352</v>
      </c>
      <c r="J321" s="2" t="n">
        <v>1024</v>
      </c>
      <c r="K321" s="2" t="n">
        <v>235.58</v>
      </c>
      <c r="L321" s="3" t="n">
        <f aca="false">K321/J321</f>
        <v>0.23005859375</v>
      </c>
      <c r="M321" s="3" t="n">
        <v>22.279</v>
      </c>
      <c r="N321" s="4" t="n">
        <v>7132</v>
      </c>
      <c r="O321" s="3" t="n">
        <f aca="false">N321/M321</f>
        <v>320.122088064994</v>
      </c>
      <c r="P321" s="5" t="s">
        <v>718</v>
      </c>
      <c r="T321" s="2" t="s">
        <v>29</v>
      </c>
      <c r="U321" s="1" t="n">
        <v>1</v>
      </c>
      <c r="V321" s="1" t="n">
        <v>2</v>
      </c>
      <c r="W321" s="1" t="n">
        <v>2</v>
      </c>
    </row>
    <row r="322" customFormat="false" ht="15" hidden="false" customHeight="false" outlineLevel="0" collapsed="false">
      <c r="A322" s="1" t="s">
        <v>701</v>
      </c>
      <c r="B322" s="1" t="n">
        <v>37</v>
      </c>
      <c r="C322" s="1" t="n">
        <v>13</v>
      </c>
      <c r="D322" s="1" t="s">
        <v>24</v>
      </c>
      <c r="E322" s="1" t="s">
        <v>719</v>
      </c>
      <c r="F322" s="2" t="n">
        <v>120</v>
      </c>
      <c r="G322" s="2" t="n">
        <v>1</v>
      </c>
      <c r="H322" s="2" t="s">
        <v>26</v>
      </c>
      <c r="I322" s="2" t="n">
        <v>352</v>
      </c>
      <c r="J322" s="2" t="n">
        <v>1024</v>
      </c>
      <c r="K322" s="2" t="n">
        <v>235.58</v>
      </c>
      <c r="L322" s="3" t="n">
        <f aca="false">K322/J322</f>
        <v>0.23005859375</v>
      </c>
      <c r="M322" s="3" t="n">
        <v>22.279</v>
      </c>
      <c r="N322" s="4" t="n">
        <v>8795</v>
      </c>
      <c r="O322" s="3" t="n">
        <f aca="false">N322/M322</f>
        <v>394.766371919745</v>
      </c>
      <c r="P322" s="5" t="s">
        <v>720</v>
      </c>
      <c r="R322" s="1" t="s">
        <v>721</v>
      </c>
      <c r="T322" s="2" t="s">
        <v>29</v>
      </c>
      <c r="U322" s="1" t="n">
        <v>1</v>
      </c>
      <c r="V322" s="1" t="n">
        <v>2</v>
      </c>
      <c r="W322" s="1" t="n">
        <v>2</v>
      </c>
    </row>
    <row r="323" customFormat="false" ht="15" hidden="false" customHeight="false" outlineLevel="0" collapsed="false">
      <c r="A323" s="1" t="s">
        <v>701</v>
      </c>
      <c r="B323" s="1" t="n">
        <v>37</v>
      </c>
      <c r="C323" s="1" t="n">
        <v>13</v>
      </c>
      <c r="D323" s="1" t="s">
        <v>24</v>
      </c>
      <c r="E323" s="1" t="s">
        <v>722</v>
      </c>
      <c r="F323" s="2" t="n">
        <v>120</v>
      </c>
      <c r="G323" s="2" t="n">
        <v>2</v>
      </c>
      <c r="H323" s="2" t="s">
        <v>26</v>
      </c>
      <c r="I323" s="2" t="n">
        <v>352</v>
      </c>
      <c r="J323" s="2" t="n">
        <v>1024</v>
      </c>
      <c r="K323" s="2" t="n">
        <v>235.58</v>
      </c>
      <c r="L323" s="3" t="n">
        <f aca="false">K323/J323</f>
        <v>0.23005859375</v>
      </c>
      <c r="M323" s="3" t="n">
        <v>22.279</v>
      </c>
      <c r="N323" s="4" t="n">
        <v>8328</v>
      </c>
      <c r="O323" s="3" t="n">
        <f aca="false">N323/M323</f>
        <v>373.804928407918</v>
      </c>
      <c r="P323" s="5" t="s">
        <v>723</v>
      </c>
      <c r="T323" s="2" t="s">
        <v>29</v>
      </c>
      <c r="U323" s="1" t="n">
        <v>1</v>
      </c>
      <c r="V323" s="1" t="n">
        <v>2</v>
      </c>
      <c r="W323" s="1" t="n">
        <v>2</v>
      </c>
    </row>
    <row r="324" customFormat="false" ht="15" hidden="false" customHeight="false" outlineLevel="0" collapsed="false">
      <c r="A324" s="1" t="s">
        <v>701</v>
      </c>
      <c r="B324" s="1" t="n">
        <v>37</v>
      </c>
      <c r="C324" s="1" t="n">
        <v>13</v>
      </c>
      <c r="D324" s="1" t="s">
        <v>24</v>
      </c>
      <c r="E324" s="1" t="s">
        <v>724</v>
      </c>
      <c r="F324" s="2" t="n">
        <v>120</v>
      </c>
      <c r="G324" s="2" t="n">
        <v>3</v>
      </c>
      <c r="H324" s="2" t="s">
        <v>26</v>
      </c>
      <c r="I324" s="2" t="n">
        <v>352</v>
      </c>
      <c r="J324" s="2" t="n">
        <v>1024</v>
      </c>
      <c r="K324" s="2" t="n">
        <v>235.58</v>
      </c>
      <c r="L324" s="3" t="n">
        <f aca="false">K324/J324</f>
        <v>0.23005859375</v>
      </c>
      <c r="M324" s="3" t="n">
        <v>22.279</v>
      </c>
      <c r="N324" s="4" t="n">
        <v>7725</v>
      </c>
      <c r="O324" s="3" t="n">
        <f aca="false">N324/M324</f>
        <v>346.739081646393</v>
      </c>
      <c r="P324" s="5" t="s">
        <v>725</v>
      </c>
      <c r="T324" s="2" t="s">
        <v>29</v>
      </c>
      <c r="U324" s="1" t="n">
        <v>1</v>
      </c>
      <c r="V324" s="1" t="n">
        <v>2</v>
      </c>
      <c r="W324" s="1" t="n">
        <v>2</v>
      </c>
    </row>
    <row r="325" customFormat="false" ht="15" hidden="false" customHeight="false" outlineLevel="0" collapsed="false">
      <c r="A325" s="1" t="s">
        <v>726</v>
      </c>
      <c r="B325" s="1" t="n">
        <v>38</v>
      </c>
      <c r="C325" s="1" t="n">
        <v>8</v>
      </c>
      <c r="D325" s="1" t="s">
        <v>24</v>
      </c>
      <c r="E325" s="1" t="s">
        <v>727</v>
      </c>
      <c r="F325" s="2" t="n">
        <v>121</v>
      </c>
      <c r="G325" s="2" t="n">
        <v>1</v>
      </c>
      <c r="H325" s="2" t="s">
        <v>26</v>
      </c>
      <c r="I325" s="2" t="n">
        <v>352</v>
      </c>
      <c r="J325" s="2" t="n">
        <v>1024</v>
      </c>
      <c r="K325" s="2" t="n">
        <v>235.58</v>
      </c>
      <c r="L325" s="3" t="n">
        <f aca="false">K325/J325</f>
        <v>0.23005859375</v>
      </c>
      <c r="M325" s="3" t="n">
        <v>22.279</v>
      </c>
      <c r="N325" s="4" t="n">
        <v>4194</v>
      </c>
      <c r="O325" s="3" t="n">
        <f aca="false">N325/M325</f>
        <v>188.249023744333</v>
      </c>
      <c r="P325" s="5" t="s">
        <v>59</v>
      </c>
      <c r="T325" s="2" t="s">
        <v>29</v>
      </c>
      <c r="U325" s="1" t="n">
        <v>1</v>
      </c>
      <c r="V325" s="1" t="n">
        <v>2</v>
      </c>
      <c r="W325" s="1" t="n">
        <v>2</v>
      </c>
    </row>
    <row r="326" customFormat="false" ht="15" hidden="false" customHeight="false" outlineLevel="0" collapsed="false">
      <c r="A326" s="1" t="s">
        <v>726</v>
      </c>
      <c r="B326" s="1" t="n">
        <v>38</v>
      </c>
      <c r="C326" s="1" t="n">
        <v>8</v>
      </c>
      <c r="D326" s="1" t="s">
        <v>24</v>
      </c>
      <c r="E326" s="1" t="s">
        <v>728</v>
      </c>
      <c r="F326" s="2" t="n">
        <v>121</v>
      </c>
      <c r="G326" s="2" t="n">
        <v>2</v>
      </c>
      <c r="H326" s="2" t="s">
        <v>26</v>
      </c>
      <c r="I326" s="2" t="n">
        <v>352</v>
      </c>
      <c r="J326" s="2" t="n">
        <v>1024</v>
      </c>
      <c r="K326" s="2" t="n">
        <v>235.58</v>
      </c>
      <c r="L326" s="3" t="n">
        <f aca="false">K326/J326</f>
        <v>0.23005859375</v>
      </c>
      <c r="M326" s="3" t="n">
        <v>22.279</v>
      </c>
      <c r="N326" s="4" t="n">
        <v>4289</v>
      </c>
      <c r="O326" s="3" t="n">
        <f aca="false">N326/M326</f>
        <v>192.513128955519</v>
      </c>
      <c r="P326" s="5" t="s">
        <v>545</v>
      </c>
      <c r="T326" s="2" t="s">
        <v>29</v>
      </c>
      <c r="U326" s="1" t="n">
        <v>1</v>
      </c>
      <c r="V326" s="1" t="n">
        <v>2</v>
      </c>
      <c r="W326" s="1" t="n">
        <v>2</v>
      </c>
    </row>
    <row r="327" customFormat="false" ht="15" hidden="false" customHeight="false" outlineLevel="0" collapsed="false">
      <c r="A327" s="1" t="s">
        <v>726</v>
      </c>
      <c r="B327" s="1" t="n">
        <v>38</v>
      </c>
      <c r="C327" s="1" t="n">
        <v>8</v>
      </c>
      <c r="D327" s="1" t="s">
        <v>24</v>
      </c>
      <c r="E327" s="1" t="s">
        <v>729</v>
      </c>
      <c r="F327" s="2" t="n">
        <v>121</v>
      </c>
      <c r="G327" s="2" t="n">
        <v>3</v>
      </c>
      <c r="H327" s="2" t="s">
        <v>26</v>
      </c>
      <c r="I327" s="2" t="n">
        <v>352</v>
      </c>
      <c r="J327" s="2" t="n">
        <v>1024</v>
      </c>
      <c r="K327" s="2" t="n">
        <v>235.58</v>
      </c>
      <c r="L327" s="3" t="n">
        <f aca="false">K327/J327</f>
        <v>0.23005859375</v>
      </c>
      <c r="M327" s="3" t="n">
        <v>22.279</v>
      </c>
      <c r="N327" s="4" t="n">
        <v>12731</v>
      </c>
      <c r="O327" s="3" t="n">
        <f aca="false">N327/M327</f>
        <v>571.434983616859</v>
      </c>
      <c r="P327" s="5" t="s">
        <v>730</v>
      </c>
      <c r="T327" s="2" t="s">
        <v>29</v>
      </c>
      <c r="U327" s="1" t="n">
        <v>1</v>
      </c>
      <c r="V327" s="1" t="n">
        <v>2</v>
      </c>
      <c r="W327" s="1" t="n">
        <v>2</v>
      </c>
    </row>
    <row r="328" customFormat="false" ht="15" hidden="false" customHeight="false" outlineLevel="0" collapsed="false">
      <c r="A328" s="1" t="s">
        <v>726</v>
      </c>
      <c r="B328" s="1" t="n">
        <v>38</v>
      </c>
      <c r="C328" s="1" t="n">
        <v>8</v>
      </c>
      <c r="D328" s="1" t="s">
        <v>24</v>
      </c>
      <c r="E328" s="1" t="s">
        <v>731</v>
      </c>
      <c r="F328" s="2" t="n">
        <v>121</v>
      </c>
      <c r="G328" s="2" t="n">
        <v>4</v>
      </c>
      <c r="H328" s="2" t="s">
        <v>26</v>
      </c>
      <c r="I328" s="2" t="n">
        <v>352</v>
      </c>
      <c r="J328" s="2" t="n">
        <v>1024</v>
      </c>
      <c r="K328" s="2" t="n">
        <v>235.58</v>
      </c>
      <c r="L328" s="3" t="n">
        <f aca="false">K328/J328</f>
        <v>0.23005859375</v>
      </c>
      <c r="M328" s="3" t="n">
        <v>22.279</v>
      </c>
      <c r="N328" s="4" t="n">
        <v>11045</v>
      </c>
      <c r="O328" s="3" t="n">
        <f aca="false">N328/M328</f>
        <v>495.758337447821</v>
      </c>
      <c r="P328" s="5" t="s">
        <v>732</v>
      </c>
      <c r="T328" s="2" t="s">
        <v>29</v>
      </c>
      <c r="U328" s="1" t="n">
        <v>1</v>
      </c>
      <c r="V328" s="1" t="n">
        <v>2</v>
      </c>
      <c r="W328" s="1" t="n">
        <v>2</v>
      </c>
    </row>
    <row r="329" customFormat="false" ht="15" hidden="false" customHeight="false" outlineLevel="0" collapsed="false">
      <c r="A329" s="1" t="s">
        <v>726</v>
      </c>
      <c r="B329" s="1" t="n">
        <v>39</v>
      </c>
      <c r="C329" s="1" t="n">
        <v>8</v>
      </c>
      <c r="D329" s="1" t="s">
        <v>24</v>
      </c>
      <c r="E329" s="1" t="s">
        <v>733</v>
      </c>
      <c r="F329" s="2" t="n">
        <v>122</v>
      </c>
      <c r="G329" s="2" t="n">
        <v>1</v>
      </c>
      <c r="H329" s="2" t="s">
        <v>26</v>
      </c>
      <c r="I329" s="2" t="n">
        <v>352</v>
      </c>
      <c r="J329" s="2" t="n">
        <v>1024</v>
      </c>
      <c r="K329" s="2" t="n">
        <v>235.58</v>
      </c>
      <c r="L329" s="3" t="n">
        <f aca="false">K329/J329</f>
        <v>0.23005859375</v>
      </c>
      <c r="M329" s="3" t="n">
        <v>22.279</v>
      </c>
      <c r="N329" s="4" t="n">
        <v>3060</v>
      </c>
      <c r="O329" s="3" t="n">
        <f aca="false">N329/M329</f>
        <v>137.349073118183</v>
      </c>
      <c r="P329" s="5" t="s">
        <v>734</v>
      </c>
      <c r="T329" s="2" t="s">
        <v>29</v>
      </c>
      <c r="U329" s="1" t="n">
        <v>1</v>
      </c>
      <c r="V329" s="1" t="n">
        <v>2</v>
      </c>
      <c r="W329" s="1" t="n">
        <v>2</v>
      </c>
    </row>
    <row r="330" customFormat="false" ht="15" hidden="false" customHeight="false" outlineLevel="0" collapsed="false">
      <c r="A330" s="1" t="s">
        <v>726</v>
      </c>
      <c r="B330" s="1" t="n">
        <v>39</v>
      </c>
      <c r="C330" s="1" t="n">
        <v>8</v>
      </c>
      <c r="D330" s="1" t="s">
        <v>24</v>
      </c>
      <c r="E330" s="1" t="s">
        <v>735</v>
      </c>
      <c r="F330" s="2" t="n">
        <v>122</v>
      </c>
      <c r="G330" s="2" t="n">
        <v>2</v>
      </c>
      <c r="H330" s="2" t="s">
        <v>26</v>
      </c>
      <c r="I330" s="2" t="n">
        <v>352</v>
      </c>
      <c r="J330" s="2" t="n">
        <v>1024</v>
      </c>
      <c r="K330" s="2" t="n">
        <v>235.58</v>
      </c>
      <c r="L330" s="3" t="n">
        <f aca="false">K330/J330</f>
        <v>0.23005859375</v>
      </c>
      <c r="M330" s="3" t="n">
        <v>22.279</v>
      </c>
      <c r="N330" s="4" t="n">
        <v>5025</v>
      </c>
      <c r="O330" s="3" t="n">
        <f aca="false">N330/M330</f>
        <v>225.548723012703</v>
      </c>
      <c r="P330" s="5" t="s">
        <v>736</v>
      </c>
      <c r="T330" s="2" t="s">
        <v>29</v>
      </c>
      <c r="U330" s="1" t="n">
        <v>1</v>
      </c>
      <c r="V330" s="1" t="n">
        <v>2</v>
      </c>
      <c r="W330" s="1" t="n">
        <v>2</v>
      </c>
    </row>
    <row r="331" customFormat="false" ht="15" hidden="false" customHeight="false" outlineLevel="0" collapsed="false">
      <c r="A331" s="1" t="s">
        <v>726</v>
      </c>
      <c r="B331" s="1" t="n">
        <v>39</v>
      </c>
      <c r="C331" s="1" t="n">
        <v>8</v>
      </c>
      <c r="D331" s="1" t="s">
        <v>24</v>
      </c>
      <c r="E331" s="1" t="s">
        <v>737</v>
      </c>
      <c r="F331" s="2" t="n">
        <v>122</v>
      </c>
      <c r="G331" s="2" t="n">
        <v>3</v>
      </c>
      <c r="H331" s="2" t="s">
        <v>26</v>
      </c>
      <c r="I331" s="2" t="n">
        <v>352</v>
      </c>
      <c r="J331" s="2" t="n">
        <v>1024</v>
      </c>
      <c r="K331" s="2" t="n">
        <v>235.58</v>
      </c>
      <c r="L331" s="3" t="n">
        <f aca="false">K331/J331</f>
        <v>0.23005859375</v>
      </c>
      <c r="M331" s="3" t="n">
        <v>22.279</v>
      </c>
      <c r="N331" s="4" t="n">
        <v>8335</v>
      </c>
      <c r="O331" s="3" t="n">
        <f aca="false">N331/M331</f>
        <v>374.119125634005</v>
      </c>
      <c r="P331" s="5" t="s">
        <v>738</v>
      </c>
      <c r="T331" s="2" t="s">
        <v>29</v>
      </c>
      <c r="U331" s="1" t="n">
        <v>1</v>
      </c>
      <c r="V331" s="1" t="n">
        <v>2</v>
      </c>
      <c r="W331" s="1" t="n">
        <v>2</v>
      </c>
    </row>
    <row r="332" customFormat="false" ht="15" hidden="false" customHeight="false" outlineLevel="0" collapsed="false">
      <c r="A332" s="1" t="s">
        <v>726</v>
      </c>
      <c r="B332" s="1" t="n">
        <v>39</v>
      </c>
      <c r="C332" s="1" t="n">
        <v>8</v>
      </c>
      <c r="D332" s="1" t="s">
        <v>24</v>
      </c>
      <c r="E332" s="1" t="s">
        <v>739</v>
      </c>
      <c r="F332" s="2" t="n">
        <v>122</v>
      </c>
      <c r="G332" s="2" t="n">
        <v>4</v>
      </c>
      <c r="H332" s="2" t="s">
        <v>26</v>
      </c>
      <c r="I332" s="2" t="n">
        <v>352</v>
      </c>
      <c r="J332" s="2" t="n">
        <v>1024</v>
      </c>
      <c r="K332" s="2" t="n">
        <v>235.58</v>
      </c>
      <c r="L332" s="3" t="n">
        <f aca="false">K332/J332</f>
        <v>0.23005859375</v>
      </c>
      <c r="M332" s="3" t="n">
        <v>22.279</v>
      </c>
      <c r="N332" s="4" t="n">
        <v>6665</v>
      </c>
      <c r="O332" s="3" t="n">
        <f aca="false">N332/M332</f>
        <v>299.160644553167</v>
      </c>
      <c r="P332" s="5" t="s">
        <v>444</v>
      </c>
      <c r="T332" s="2" t="s">
        <v>29</v>
      </c>
      <c r="U332" s="1" t="n">
        <v>1</v>
      </c>
      <c r="V332" s="1" t="n">
        <v>2</v>
      </c>
      <c r="W332" s="1" t="n">
        <v>2</v>
      </c>
    </row>
    <row r="333" customFormat="false" ht="15" hidden="false" customHeight="false" outlineLevel="0" collapsed="false">
      <c r="A333" s="1" t="s">
        <v>726</v>
      </c>
      <c r="B333" s="1" t="n">
        <v>39</v>
      </c>
      <c r="C333" s="1" t="n">
        <v>8</v>
      </c>
      <c r="D333" s="1" t="s">
        <v>24</v>
      </c>
      <c r="E333" s="1" t="s">
        <v>740</v>
      </c>
      <c r="F333" s="2" t="n">
        <v>123</v>
      </c>
      <c r="G333" s="2" t="n">
        <v>1</v>
      </c>
      <c r="H333" s="2" t="s">
        <v>26</v>
      </c>
      <c r="I333" s="2" t="n">
        <v>352</v>
      </c>
      <c r="J333" s="2" t="n">
        <v>1024</v>
      </c>
      <c r="K333" s="2" t="n">
        <v>235.58</v>
      </c>
      <c r="L333" s="3" t="n">
        <f aca="false">K333/J333</f>
        <v>0.23005859375</v>
      </c>
      <c r="M333" s="3" t="n">
        <v>22.279</v>
      </c>
      <c r="N333" s="4" t="n">
        <v>7513</v>
      </c>
      <c r="O333" s="3" t="n">
        <f aca="false">N333/M333</f>
        <v>337.223394227748</v>
      </c>
      <c r="P333" s="5" t="s">
        <v>741</v>
      </c>
      <c r="Q333" s="1" t="n">
        <v>1</v>
      </c>
      <c r="R333" s="1" t="s">
        <v>742</v>
      </c>
      <c r="T333" s="2" t="s">
        <v>29</v>
      </c>
      <c r="U333" s="1" t="n">
        <v>1</v>
      </c>
      <c r="V333" s="1" t="n">
        <v>2</v>
      </c>
      <c r="W333" s="1" t="n">
        <v>2</v>
      </c>
    </row>
    <row r="334" customFormat="false" ht="15" hidden="false" customHeight="false" outlineLevel="0" collapsed="false">
      <c r="A334" s="1" t="s">
        <v>726</v>
      </c>
      <c r="B334" s="1" t="n">
        <v>39</v>
      </c>
      <c r="C334" s="1" t="n">
        <v>8</v>
      </c>
      <c r="D334" s="1" t="s">
        <v>24</v>
      </c>
      <c r="E334" s="1" t="s">
        <v>743</v>
      </c>
      <c r="F334" s="2" t="n">
        <v>123</v>
      </c>
      <c r="G334" s="2" t="n">
        <v>2</v>
      </c>
      <c r="H334" s="2" t="s">
        <v>26</v>
      </c>
      <c r="I334" s="2" t="n">
        <v>352</v>
      </c>
      <c r="J334" s="2" t="n">
        <v>1024</v>
      </c>
      <c r="K334" s="2" t="n">
        <v>235.58</v>
      </c>
      <c r="L334" s="3" t="n">
        <f aca="false">K334/J334</f>
        <v>0.23005859375</v>
      </c>
      <c r="M334" s="3" t="n">
        <v>22.279</v>
      </c>
      <c r="N334" s="4" t="n">
        <v>8958</v>
      </c>
      <c r="O334" s="3" t="n">
        <f aca="false">N334/M334</f>
        <v>402.082678755779</v>
      </c>
      <c r="P334" s="5" t="s">
        <v>744</v>
      </c>
      <c r="T334" s="2" t="s">
        <v>29</v>
      </c>
      <c r="U334" s="1" t="n">
        <v>1</v>
      </c>
      <c r="V334" s="1" t="n">
        <v>2</v>
      </c>
      <c r="W334" s="1" t="n">
        <v>2</v>
      </c>
    </row>
    <row r="335" customFormat="false" ht="15" hidden="false" customHeight="false" outlineLevel="0" collapsed="false">
      <c r="A335" s="1" t="s">
        <v>726</v>
      </c>
      <c r="B335" s="1" t="n">
        <v>39</v>
      </c>
      <c r="C335" s="1" t="n">
        <v>8</v>
      </c>
      <c r="D335" s="1" t="s">
        <v>24</v>
      </c>
      <c r="E335" s="1" t="s">
        <v>745</v>
      </c>
      <c r="F335" s="2" t="n">
        <v>123</v>
      </c>
      <c r="G335" s="2" t="n">
        <v>3</v>
      </c>
      <c r="H335" s="2" t="s">
        <v>26</v>
      </c>
      <c r="I335" s="2" t="n">
        <v>352</v>
      </c>
      <c r="J335" s="2" t="n">
        <v>1024</v>
      </c>
      <c r="K335" s="2" t="n">
        <v>235.58</v>
      </c>
      <c r="L335" s="3" t="n">
        <f aca="false">K335/J335</f>
        <v>0.23005859375</v>
      </c>
      <c r="M335" s="3" t="n">
        <v>22.279</v>
      </c>
      <c r="N335" s="4" t="n">
        <v>13733</v>
      </c>
      <c r="O335" s="3" t="n">
        <f aca="false">N335/M335</f>
        <v>616.410072265362</v>
      </c>
      <c r="P335" s="5" t="s">
        <v>746</v>
      </c>
      <c r="T335" s="2" t="s">
        <v>29</v>
      </c>
      <c r="U335" s="1" t="n">
        <v>1</v>
      </c>
      <c r="V335" s="1" t="n">
        <v>2</v>
      </c>
      <c r="W335" s="1" t="n">
        <v>2</v>
      </c>
    </row>
    <row r="336" customFormat="false" ht="15" hidden="false" customHeight="false" outlineLevel="0" collapsed="false">
      <c r="A336" s="1" t="s">
        <v>747</v>
      </c>
      <c r="B336" s="1" t="n">
        <v>40</v>
      </c>
      <c r="C336" s="1" t="n">
        <v>9</v>
      </c>
      <c r="D336" s="1" t="s">
        <v>24</v>
      </c>
      <c r="E336" s="1" t="s">
        <v>748</v>
      </c>
      <c r="F336" s="2" t="n">
        <v>124</v>
      </c>
      <c r="G336" s="2" t="n">
        <v>1</v>
      </c>
      <c r="H336" s="2" t="s">
        <v>26</v>
      </c>
      <c r="I336" s="2" t="n">
        <v>352</v>
      </c>
      <c r="J336" s="2" t="n">
        <v>1024</v>
      </c>
      <c r="K336" s="2" t="n">
        <v>235.58</v>
      </c>
      <c r="L336" s="3" t="n">
        <f aca="false">K336/J336</f>
        <v>0.23005859375</v>
      </c>
      <c r="M336" s="3" t="n">
        <v>22.279</v>
      </c>
      <c r="N336" s="4" t="n">
        <v>6724</v>
      </c>
      <c r="O336" s="3" t="n">
        <f aca="false">N336/M336</f>
        <v>301.808878315903</v>
      </c>
      <c r="P336" s="5" t="s">
        <v>749</v>
      </c>
      <c r="Q336" s="1" t="n">
        <v>1</v>
      </c>
      <c r="R336" s="1" t="s">
        <v>750</v>
      </c>
      <c r="T336" s="2" t="s">
        <v>29</v>
      </c>
      <c r="U336" s="1" t="n">
        <v>1</v>
      </c>
      <c r="V336" s="1" t="n">
        <v>2</v>
      </c>
      <c r="W336" s="1" t="n">
        <v>2</v>
      </c>
    </row>
    <row r="337" customFormat="false" ht="15" hidden="false" customHeight="false" outlineLevel="0" collapsed="false">
      <c r="A337" s="1" t="s">
        <v>747</v>
      </c>
      <c r="B337" s="1" t="n">
        <v>40</v>
      </c>
      <c r="C337" s="1" t="n">
        <v>9</v>
      </c>
      <c r="D337" s="1" t="s">
        <v>24</v>
      </c>
      <c r="E337" s="1" t="s">
        <v>751</v>
      </c>
      <c r="F337" s="2" t="n">
        <v>125</v>
      </c>
      <c r="G337" s="2" t="n">
        <v>1</v>
      </c>
      <c r="H337" s="2" t="s">
        <v>26</v>
      </c>
      <c r="I337" s="2" t="n">
        <v>352</v>
      </c>
      <c r="J337" s="2" t="n">
        <v>1024</v>
      </c>
      <c r="K337" s="2" t="n">
        <v>235.58</v>
      </c>
      <c r="L337" s="3" t="n">
        <f aca="false">K337/J337</f>
        <v>0.23005859375</v>
      </c>
      <c r="M337" s="3" t="n">
        <v>22.279</v>
      </c>
      <c r="N337" s="4" t="n">
        <v>2179</v>
      </c>
      <c r="O337" s="3" t="n">
        <f aca="false">N337/M337</f>
        <v>97.8051079491898</v>
      </c>
      <c r="P337" s="5" t="s">
        <v>752</v>
      </c>
      <c r="Q337" s="1" t="n">
        <v>1</v>
      </c>
      <c r="R337" s="1" t="s">
        <v>750</v>
      </c>
      <c r="T337" s="2" t="s">
        <v>29</v>
      </c>
      <c r="U337" s="1" t="n">
        <v>1</v>
      </c>
      <c r="V337" s="1" t="n">
        <v>2</v>
      </c>
      <c r="W337" s="1" t="n">
        <v>2</v>
      </c>
    </row>
    <row r="338" customFormat="false" ht="15" hidden="false" customHeight="false" outlineLevel="0" collapsed="false">
      <c r="A338" s="1" t="s">
        <v>747</v>
      </c>
      <c r="B338" s="1" t="n">
        <v>40</v>
      </c>
      <c r="C338" s="1" t="n">
        <v>9</v>
      </c>
      <c r="D338" s="1" t="s">
        <v>24</v>
      </c>
      <c r="E338" s="1" t="s">
        <v>753</v>
      </c>
      <c r="F338" s="2" t="n">
        <v>125</v>
      </c>
      <c r="G338" s="2" t="n">
        <v>2</v>
      </c>
      <c r="H338" s="2" t="s">
        <v>26</v>
      </c>
      <c r="I338" s="2" t="n">
        <v>352</v>
      </c>
      <c r="J338" s="2" t="n">
        <v>1024</v>
      </c>
      <c r="K338" s="2" t="n">
        <v>235.58</v>
      </c>
      <c r="L338" s="3" t="n">
        <f aca="false">K338/J338</f>
        <v>0.23005859375</v>
      </c>
      <c r="M338" s="3" t="n">
        <v>22.279</v>
      </c>
      <c r="N338" s="4" t="n">
        <v>6733</v>
      </c>
      <c r="O338" s="3" t="n">
        <f aca="false">N338/M338</f>
        <v>302.212846178015</v>
      </c>
      <c r="P338" s="5" t="s">
        <v>754</v>
      </c>
      <c r="Q338" s="1" t="n">
        <v>1</v>
      </c>
      <c r="R338" s="1" t="s">
        <v>750</v>
      </c>
      <c r="T338" s="2" t="s">
        <v>29</v>
      </c>
      <c r="U338" s="1" t="n">
        <v>1</v>
      </c>
      <c r="V338" s="1" t="n">
        <v>2</v>
      </c>
      <c r="W338" s="1" t="n">
        <v>2</v>
      </c>
    </row>
    <row r="339" customFormat="false" ht="15" hidden="false" customHeight="false" outlineLevel="0" collapsed="false">
      <c r="A339" s="1" t="s">
        <v>747</v>
      </c>
      <c r="B339" s="1" t="n">
        <v>40</v>
      </c>
      <c r="C339" s="1" t="n">
        <v>9</v>
      </c>
      <c r="D339" s="1" t="s">
        <v>24</v>
      </c>
      <c r="E339" s="1" t="s">
        <v>755</v>
      </c>
      <c r="F339" s="2" t="n">
        <v>125</v>
      </c>
      <c r="G339" s="2" t="n">
        <v>3</v>
      </c>
      <c r="H339" s="2" t="s">
        <v>26</v>
      </c>
      <c r="I339" s="2" t="n">
        <v>352</v>
      </c>
      <c r="J339" s="2" t="n">
        <v>1024</v>
      </c>
      <c r="K339" s="2" t="n">
        <v>235.58</v>
      </c>
      <c r="L339" s="3" t="n">
        <f aca="false">K339/J339</f>
        <v>0.23005859375</v>
      </c>
      <c r="M339" s="3" t="n">
        <v>22.279</v>
      </c>
      <c r="N339" s="4" t="n">
        <v>20348</v>
      </c>
      <c r="O339" s="3" t="n">
        <f aca="false">N339/M339</f>
        <v>913.326450917905</v>
      </c>
      <c r="P339" s="5" t="s">
        <v>756</v>
      </c>
      <c r="Q339" s="1" t="n">
        <v>1</v>
      </c>
      <c r="R339" s="1" t="s">
        <v>750</v>
      </c>
      <c r="T339" s="2" t="s">
        <v>29</v>
      </c>
      <c r="U339" s="1" t="n">
        <v>1</v>
      </c>
      <c r="V339" s="1" t="n">
        <v>2</v>
      </c>
      <c r="W339" s="1" t="n">
        <v>2</v>
      </c>
    </row>
    <row r="340" customFormat="false" ht="15" hidden="false" customHeight="false" outlineLevel="0" collapsed="false">
      <c r="A340" s="1" t="s">
        <v>757</v>
      </c>
      <c r="B340" s="1" t="n">
        <v>41</v>
      </c>
      <c r="C340" s="1" t="n">
        <v>10</v>
      </c>
      <c r="D340" s="1" t="s">
        <v>24</v>
      </c>
      <c r="E340" s="1" t="s">
        <v>758</v>
      </c>
      <c r="F340" s="2" t="n">
        <v>126</v>
      </c>
      <c r="G340" s="2" t="n">
        <v>1</v>
      </c>
      <c r="H340" s="2" t="s">
        <v>26</v>
      </c>
      <c r="I340" s="2" t="n">
        <v>352</v>
      </c>
      <c r="J340" s="2" t="n">
        <v>1024</v>
      </c>
      <c r="K340" s="2" t="n">
        <v>235.58</v>
      </c>
      <c r="L340" s="3" t="n">
        <f aca="false">K340/J340</f>
        <v>0.23005859375</v>
      </c>
      <c r="M340" s="3" t="n">
        <v>22.279</v>
      </c>
      <c r="N340" s="4" t="n">
        <v>3101</v>
      </c>
      <c r="O340" s="3" t="n">
        <f aca="false">N340/M340</f>
        <v>139.189371156695</v>
      </c>
      <c r="P340" s="5" t="s">
        <v>759</v>
      </c>
      <c r="T340" s="2" t="s">
        <v>29</v>
      </c>
      <c r="U340" s="1" t="n">
        <v>1</v>
      </c>
      <c r="V340" s="1" t="n">
        <v>2</v>
      </c>
      <c r="W340" s="1" t="n">
        <v>2</v>
      </c>
    </row>
    <row r="341" customFormat="false" ht="15" hidden="false" customHeight="false" outlineLevel="0" collapsed="false">
      <c r="A341" s="1" t="s">
        <v>757</v>
      </c>
      <c r="B341" s="1" t="n">
        <v>41</v>
      </c>
      <c r="C341" s="1" t="n">
        <v>10</v>
      </c>
      <c r="D341" s="1" t="s">
        <v>24</v>
      </c>
      <c r="E341" s="1" t="s">
        <v>760</v>
      </c>
      <c r="F341" s="2" t="n">
        <v>126</v>
      </c>
      <c r="G341" s="2" t="n">
        <v>2</v>
      </c>
      <c r="H341" s="2" t="s">
        <v>26</v>
      </c>
      <c r="I341" s="2" t="n">
        <v>352</v>
      </c>
      <c r="J341" s="2" t="n">
        <v>1024</v>
      </c>
      <c r="K341" s="2" t="n">
        <v>235.58</v>
      </c>
      <c r="L341" s="3" t="n">
        <f aca="false">K341/J341</f>
        <v>0.23005859375</v>
      </c>
      <c r="M341" s="3" t="n">
        <v>22.279</v>
      </c>
      <c r="N341" s="4" t="n">
        <v>6686</v>
      </c>
      <c r="O341" s="3" t="n">
        <f aca="false">N341/M341</f>
        <v>300.103236231429</v>
      </c>
      <c r="P341" s="5" t="s">
        <v>761</v>
      </c>
      <c r="T341" s="2" t="s">
        <v>29</v>
      </c>
      <c r="U341" s="1" t="n">
        <v>1</v>
      </c>
      <c r="V341" s="1" t="n">
        <v>2</v>
      </c>
      <c r="W341" s="1" t="n">
        <v>2</v>
      </c>
    </row>
    <row r="342" customFormat="false" ht="15" hidden="false" customHeight="false" outlineLevel="0" collapsed="false">
      <c r="A342" s="1" t="s">
        <v>757</v>
      </c>
      <c r="B342" s="1" t="n">
        <v>41</v>
      </c>
      <c r="C342" s="1" t="n">
        <v>10</v>
      </c>
      <c r="D342" s="1" t="s">
        <v>24</v>
      </c>
      <c r="E342" s="1" t="s">
        <v>762</v>
      </c>
      <c r="F342" s="2" t="n">
        <v>126</v>
      </c>
      <c r="G342" s="2" t="n">
        <v>3</v>
      </c>
      <c r="H342" s="2" t="s">
        <v>26</v>
      </c>
      <c r="I342" s="2" t="n">
        <v>352</v>
      </c>
      <c r="J342" s="2" t="n">
        <v>1024</v>
      </c>
      <c r="K342" s="2" t="n">
        <v>235.58</v>
      </c>
      <c r="L342" s="3" t="n">
        <f aca="false">K342/J342</f>
        <v>0.23005859375</v>
      </c>
      <c r="M342" s="3" t="n">
        <v>22.279</v>
      </c>
      <c r="N342" s="4" t="n">
        <v>8315</v>
      </c>
      <c r="O342" s="3" t="n">
        <f aca="false">N342/M342</f>
        <v>373.221419273756</v>
      </c>
      <c r="P342" s="5" t="s">
        <v>763</v>
      </c>
      <c r="T342" s="2" t="s">
        <v>29</v>
      </c>
      <c r="U342" s="1" t="n">
        <v>1</v>
      </c>
      <c r="V342" s="1" t="n">
        <v>2</v>
      </c>
      <c r="W342" s="1" t="n">
        <v>2</v>
      </c>
    </row>
    <row r="343" customFormat="false" ht="15" hidden="false" customHeight="false" outlineLevel="0" collapsed="false">
      <c r="A343" s="1" t="s">
        <v>757</v>
      </c>
      <c r="B343" s="1" t="n">
        <v>41</v>
      </c>
      <c r="C343" s="1" t="n">
        <v>10</v>
      </c>
      <c r="D343" s="1" t="s">
        <v>24</v>
      </c>
      <c r="E343" s="1" t="s">
        <v>764</v>
      </c>
      <c r="F343" s="2" t="n">
        <v>126</v>
      </c>
      <c r="G343" s="2" t="n">
        <v>4</v>
      </c>
      <c r="H343" s="2" t="s">
        <v>26</v>
      </c>
      <c r="I343" s="2" t="n">
        <v>352</v>
      </c>
      <c r="J343" s="2" t="n">
        <v>1024</v>
      </c>
      <c r="K343" s="2" t="n">
        <v>235.58</v>
      </c>
      <c r="L343" s="3" t="n">
        <f aca="false">K343/J343</f>
        <v>0.23005859375</v>
      </c>
      <c r="M343" s="3" t="n">
        <v>22.279</v>
      </c>
      <c r="N343" s="4" t="n">
        <v>6690</v>
      </c>
      <c r="O343" s="3" t="n">
        <f aca="false">N343/M343</f>
        <v>300.282777503479</v>
      </c>
      <c r="P343" s="5" t="s">
        <v>765</v>
      </c>
      <c r="T343" s="2" t="s">
        <v>29</v>
      </c>
      <c r="U343" s="1" t="n">
        <v>1</v>
      </c>
      <c r="V343" s="1" t="n">
        <v>2</v>
      </c>
      <c r="W343" s="1" t="n">
        <v>2</v>
      </c>
    </row>
    <row r="344" customFormat="false" ht="15" hidden="false" customHeight="false" outlineLevel="0" collapsed="false">
      <c r="A344" s="1" t="s">
        <v>757</v>
      </c>
      <c r="B344" s="1" t="n">
        <v>41</v>
      </c>
      <c r="C344" s="1" t="n">
        <v>10</v>
      </c>
      <c r="D344" s="1" t="s">
        <v>24</v>
      </c>
      <c r="E344" s="1" t="s">
        <v>766</v>
      </c>
      <c r="F344" s="2" t="n">
        <v>127</v>
      </c>
      <c r="G344" s="2" t="n">
        <v>1</v>
      </c>
      <c r="H344" s="2" t="s">
        <v>26</v>
      </c>
      <c r="I344" s="2" t="n">
        <v>352</v>
      </c>
      <c r="J344" s="2" t="n">
        <v>1024</v>
      </c>
      <c r="K344" s="2" t="n">
        <v>235.58</v>
      </c>
      <c r="L344" s="3" t="n">
        <f aca="false">K344/J344</f>
        <v>0.23005859375</v>
      </c>
      <c r="M344" s="3" t="n">
        <v>22.279</v>
      </c>
      <c r="N344" s="4" t="n">
        <v>7020</v>
      </c>
      <c r="O344" s="3" t="n">
        <f aca="false">N344/M344</f>
        <v>315.094932447596</v>
      </c>
      <c r="P344" s="5" t="s">
        <v>767</v>
      </c>
      <c r="R344" s="1" t="s">
        <v>768</v>
      </c>
      <c r="T344" s="2" t="s">
        <v>29</v>
      </c>
      <c r="U344" s="1" t="n">
        <v>1</v>
      </c>
      <c r="V344" s="1" t="n">
        <v>2</v>
      </c>
      <c r="W344" s="1" t="n">
        <v>2</v>
      </c>
    </row>
    <row r="345" customFormat="false" ht="15" hidden="false" customHeight="false" outlineLevel="0" collapsed="false">
      <c r="A345" s="1" t="s">
        <v>757</v>
      </c>
      <c r="B345" s="1" t="n">
        <v>41</v>
      </c>
      <c r="C345" s="1" t="n">
        <v>10</v>
      </c>
      <c r="D345" s="1" t="s">
        <v>24</v>
      </c>
      <c r="E345" s="1" t="s">
        <v>769</v>
      </c>
      <c r="F345" s="2" t="n">
        <v>128</v>
      </c>
      <c r="G345" s="2" t="n">
        <v>1</v>
      </c>
      <c r="H345" s="2" t="s">
        <v>26</v>
      </c>
      <c r="I345" s="2" t="n">
        <v>352</v>
      </c>
      <c r="J345" s="2" t="n">
        <v>1024</v>
      </c>
      <c r="K345" s="2" t="n">
        <v>235.58</v>
      </c>
      <c r="L345" s="3" t="n">
        <f aca="false">K345/J345</f>
        <v>0.23005859375</v>
      </c>
      <c r="M345" s="3" t="n">
        <v>22.279</v>
      </c>
      <c r="N345" s="4" t="n">
        <v>4046</v>
      </c>
      <c r="O345" s="3" t="n">
        <f aca="false">N345/M345</f>
        <v>181.605996678486</v>
      </c>
      <c r="P345" s="5" t="s">
        <v>770</v>
      </c>
      <c r="R345" s="1" t="s">
        <v>771</v>
      </c>
      <c r="T345" s="2" t="s">
        <v>29</v>
      </c>
      <c r="U345" s="1" t="n">
        <v>1</v>
      </c>
      <c r="V345" s="1" t="n">
        <v>2</v>
      </c>
      <c r="W345" s="1" t="n">
        <v>2</v>
      </c>
    </row>
    <row r="346" customFormat="false" ht="15" hidden="false" customHeight="false" outlineLevel="0" collapsed="false">
      <c r="A346" s="1" t="s">
        <v>757</v>
      </c>
      <c r="B346" s="1" t="n">
        <v>41</v>
      </c>
      <c r="C346" s="1" t="n">
        <v>10</v>
      </c>
      <c r="D346" s="1" t="s">
        <v>24</v>
      </c>
      <c r="E346" s="1" t="s">
        <v>772</v>
      </c>
      <c r="F346" s="2" t="n">
        <v>128</v>
      </c>
      <c r="G346" s="2" t="n">
        <v>2</v>
      </c>
      <c r="H346" s="2" t="s">
        <v>26</v>
      </c>
      <c r="I346" s="2" t="n">
        <v>352</v>
      </c>
      <c r="J346" s="2" t="n">
        <v>1024</v>
      </c>
      <c r="K346" s="2" t="n">
        <v>235.58</v>
      </c>
      <c r="L346" s="3" t="n">
        <f aca="false">K346/J346</f>
        <v>0.23005859375</v>
      </c>
      <c r="M346" s="3" t="n">
        <v>22.279</v>
      </c>
      <c r="N346" s="4" t="n">
        <v>5205</v>
      </c>
      <c r="O346" s="3" t="n">
        <f aca="false">N346/M346</f>
        <v>233.628080254949</v>
      </c>
      <c r="P346" s="5" t="s">
        <v>773</v>
      </c>
      <c r="T346" s="2" t="s">
        <v>29</v>
      </c>
      <c r="U346" s="1" t="n">
        <v>1</v>
      </c>
      <c r="V346" s="1" t="n">
        <v>2</v>
      </c>
      <c r="W346" s="1" t="n">
        <v>2</v>
      </c>
    </row>
    <row r="347" customFormat="false" ht="15" hidden="false" customHeight="false" outlineLevel="0" collapsed="false">
      <c r="A347" s="1" t="s">
        <v>757</v>
      </c>
      <c r="B347" s="1" t="n">
        <v>41</v>
      </c>
      <c r="C347" s="1" t="n">
        <v>10</v>
      </c>
      <c r="D347" s="1" t="s">
        <v>24</v>
      </c>
      <c r="E347" s="1" t="s">
        <v>774</v>
      </c>
      <c r="F347" s="2" t="n">
        <v>129</v>
      </c>
      <c r="G347" s="2" t="n">
        <v>1</v>
      </c>
      <c r="H347" s="2" t="s">
        <v>26</v>
      </c>
      <c r="I347" s="2" t="n">
        <v>352</v>
      </c>
      <c r="J347" s="2" t="n">
        <v>1024</v>
      </c>
      <c r="K347" s="2" t="n">
        <v>235.58</v>
      </c>
      <c r="L347" s="3" t="n">
        <f aca="false">K347/J347</f>
        <v>0.23005859375</v>
      </c>
      <c r="M347" s="3" t="n">
        <v>22.279</v>
      </c>
      <c r="N347" s="4" t="n">
        <v>1819</v>
      </c>
      <c r="O347" s="3" t="n">
        <f aca="false">N347/M347</f>
        <v>81.6463934646977</v>
      </c>
      <c r="P347" s="5" t="s">
        <v>775</v>
      </c>
      <c r="R347" s="1" t="s">
        <v>776</v>
      </c>
      <c r="T347" s="2" t="s">
        <v>29</v>
      </c>
      <c r="U347" s="1" t="n">
        <v>1</v>
      </c>
      <c r="V347" s="1" t="n">
        <v>2</v>
      </c>
      <c r="W347" s="1" t="n">
        <v>2</v>
      </c>
    </row>
    <row r="348" customFormat="false" ht="15" hidden="false" customHeight="false" outlineLevel="0" collapsed="false">
      <c r="A348" s="1" t="s">
        <v>757</v>
      </c>
      <c r="B348" s="1" t="n">
        <v>41</v>
      </c>
      <c r="C348" s="1" t="n">
        <v>10</v>
      </c>
      <c r="D348" s="1" t="s">
        <v>24</v>
      </c>
      <c r="E348" s="1" t="s">
        <v>777</v>
      </c>
      <c r="F348" s="2" t="n">
        <v>129</v>
      </c>
      <c r="G348" s="2" t="n">
        <v>2</v>
      </c>
      <c r="H348" s="2" t="s">
        <v>26</v>
      </c>
      <c r="I348" s="2" t="n">
        <v>352</v>
      </c>
      <c r="J348" s="2" t="n">
        <v>1024</v>
      </c>
      <c r="K348" s="2" t="n">
        <v>235.58</v>
      </c>
      <c r="L348" s="3" t="n">
        <f aca="false">K348/J348</f>
        <v>0.23005859375</v>
      </c>
      <c r="M348" s="3" t="n">
        <v>22.279</v>
      </c>
      <c r="N348" s="4" t="n">
        <v>7072</v>
      </c>
      <c r="O348" s="3" t="n">
        <f aca="false">N348/M348</f>
        <v>317.428968984245</v>
      </c>
      <c r="P348" s="5" t="s">
        <v>778</v>
      </c>
      <c r="R348" s="1" t="s">
        <v>779</v>
      </c>
      <c r="T348" s="2" t="s">
        <v>29</v>
      </c>
      <c r="U348" s="1" t="n">
        <v>1</v>
      </c>
      <c r="V348" s="1" t="n">
        <v>2</v>
      </c>
      <c r="W348" s="1" t="n">
        <v>2</v>
      </c>
    </row>
    <row r="349" customFormat="false" ht="15" hidden="false" customHeight="false" outlineLevel="0" collapsed="false">
      <c r="A349" s="1" t="s">
        <v>757</v>
      </c>
      <c r="B349" s="1" t="n">
        <v>41</v>
      </c>
      <c r="C349" s="1" t="n">
        <v>10</v>
      </c>
      <c r="D349" s="1" t="s">
        <v>24</v>
      </c>
      <c r="E349" s="1" t="s">
        <v>780</v>
      </c>
      <c r="F349" s="2" t="n">
        <v>129</v>
      </c>
      <c r="G349" s="2" t="n">
        <v>3</v>
      </c>
      <c r="H349" s="2" t="s">
        <v>26</v>
      </c>
      <c r="I349" s="2" t="n">
        <v>352</v>
      </c>
      <c r="J349" s="2" t="n">
        <v>1024</v>
      </c>
      <c r="K349" s="2" t="n">
        <v>235.58</v>
      </c>
      <c r="L349" s="3" t="n">
        <f aca="false">K349/J349</f>
        <v>0.23005859375</v>
      </c>
      <c r="M349" s="3" t="n">
        <v>22.279</v>
      </c>
      <c r="N349" s="4" t="n">
        <v>10104</v>
      </c>
      <c r="O349" s="3" t="n">
        <f aca="false">N349/M349</f>
        <v>453.521253198079</v>
      </c>
      <c r="P349" s="5" t="s">
        <v>781</v>
      </c>
      <c r="T349" s="2" t="s">
        <v>29</v>
      </c>
      <c r="U349" s="1" t="n">
        <v>1</v>
      </c>
      <c r="V349" s="1" t="n">
        <v>2</v>
      </c>
      <c r="W349" s="1" t="n">
        <v>2</v>
      </c>
    </row>
    <row r="350" customFormat="false" ht="15" hidden="false" customHeight="false" outlineLevel="0" collapsed="false">
      <c r="A350" s="1" t="s">
        <v>757</v>
      </c>
      <c r="B350" s="1" t="n">
        <v>41</v>
      </c>
      <c r="C350" s="1" t="n">
        <v>10</v>
      </c>
      <c r="D350" s="1" t="s">
        <v>24</v>
      </c>
      <c r="E350" s="1" t="s">
        <v>782</v>
      </c>
      <c r="F350" s="2" t="n">
        <v>129</v>
      </c>
      <c r="G350" s="2" t="n">
        <v>4</v>
      </c>
      <c r="H350" s="2" t="s">
        <v>26</v>
      </c>
      <c r="I350" s="2" t="n">
        <v>352</v>
      </c>
      <c r="J350" s="2" t="n">
        <v>1024</v>
      </c>
      <c r="K350" s="2" t="n">
        <v>235.58</v>
      </c>
      <c r="L350" s="3" t="n">
        <f aca="false">K350/J350</f>
        <v>0.23005859375</v>
      </c>
      <c r="M350" s="3" t="n">
        <v>22.279</v>
      </c>
      <c r="N350" s="4" t="n">
        <v>4805</v>
      </c>
      <c r="O350" s="3" t="n">
        <f aca="false">N350/M350</f>
        <v>215.673953049957</v>
      </c>
      <c r="P350" s="5" t="s">
        <v>783</v>
      </c>
      <c r="T350" s="2" t="s">
        <v>29</v>
      </c>
      <c r="U350" s="1" t="n">
        <v>1</v>
      </c>
      <c r="V350" s="1" t="n">
        <v>2</v>
      </c>
      <c r="W350" s="1" t="n">
        <v>2</v>
      </c>
    </row>
    <row r="351" customFormat="false" ht="15" hidden="false" customHeight="false" outlineLevel="0" collapsed="false">
      <c r="A351" s="1" t="s">
        <v>784</v>
      </c>
      <c r="B351" s="1" t="n">
        <v>42</v>
      </c>
      <c r="C351" s="1" t="n">
        <v>7</v>
      </c>
      <c r="D351" s="1" t="s">
        <v>24</v>
      </c>
      <c r="E351" s="1" t="s">
        <v>785</v>
      </c>
      <c r="F351" s="2" t="n">
        <v>130</v>
      </c>
      <c r="G351" s="2" t="n">
        <v>1</v>
      </c>
      <c r="H351" s="2" t="s">
        <v>26</v>
      </c>
      <c r="I351" s="2" t="n">
        <v>352</v>
      </c>
      <c r="J351" s="2" t="n">
        <v>1024</v>
      </c>
      <c r="K351" s="2" t="n">
        <v>235.58</v>
      </c>
      <c r="L351" s="3" t="n">
        <f aca="false">K351/J351</f>
        <v>0.23005859375</v>
      </c>
      <c r="M351" s="3" t="n">
        <v>22.279</v>
      </c>
      <c r="N351" s="4" t="n">
        <v>9527</v>
      </c>
      <c r="O351" s="3" t="n">
        <f aca="false">N351/M351</f>
        <v>427.622424704879</v>
      </c>
      <c r="P351" s="5" t="s">
        <v>786</v>
      </c>
      <c r="R351" s="1" t="s">
        <v>312</v>
      </c>
      <c r="T351" s="2" t="s">
        <v>29</v>
      </c>
      <c r="U351" s="1" t="n">
        <v>1</v>
      </c>
      <c r="V351" s="1" t="n">
        <v>2</v>
      </c>
      <c r="W351" s="1" t="n">
        <v>2</v>
      </c>
    </row>
    <row r="352" customFormat="false" ht="15" hidden="false" customHeight="false" outlineLevel="0" collapsed="false">
      <c r="A352" s="1" t="s">
        <v>784</v>
      </c>
      <c r="B352" s="1" t="n">
        <v>42</v>
      </c>
      <c r="C352" s="1" t="n">
        <v>7</v>
      </c>
      <c r="D352" s="1" t="s">
        <v>24</v>
      </c>
      <c r="E352" s="1" t="s">
        <v>787</v>
      </c>
      <c r="F352" s="2" t="n">
        <v>130</v>
      </c>
      <c r="G352" s="2" t="n">
        <v>2</v>
      </c>
      <c r="H352" s="2" t="s">
        <v>26</v>
      </c>
      <c r="I352" s="2" t="n">
        <v>352</v>
      </c>
      <c r="J352" s="2" t="n">
        <v>1024</v>
      </c>
      <c r="K352" s="2" t="n">
        <v>235.58</v>
      </c>
      <c r="L352" s="3" t="n">
        <f aca="false">K352/J352</f>
        <v>0.23005859375</v>
      </c>
      <c r="M352" s="3" t="n">
        <v>22.279</v>
      </c>
      <c r="N352" s="4" t="n">
        <v>6845</v>
      </c>
      <c r="O352" s="3" t="n">
        <f aca="false">N352/M352</f>
        <v>307.240001795413</v>
      </c>
      <c r="P352" s="5" t="s">
        <v>42</v>
      </c>
      <c r="T352" s="2" t="s">
        <v>29</v>
      </c>
      <c r="U352" s="1" t="n">
        <v>1</v>
      </c>
      <c r="V352" s="1" t="n">
        <v>2</v>
      </c>
      <c r="W352" s="1" t="n">
        <v>2</v>
      </c>
    </row>
    <row r="353" customFormat="false" ht="15" hidden="false" customHeight="false" outlineLevel="0" collapsed="false">
      <c r="A353" s="1" t="s">
        <v>784</v>
      </c>
      <c r="B353" s="1" t="n">
        <v>42</v>
      </c>
      <c r="C353" s="1" t="n">
        <v>7</v>
      </c>
      <c r="D353" s="1" t="s">
        <v>24</v>
      </c>
      <c r="E353" s="1" t="s">
        <v>788</v>
      </c>
      <c r="F353" s="2" t="n">
        <v>130</v>
      </c>
      <c r="G353" s="2" t="n">
        <v>3</v>
      </c>
      <c r="H353" s="2" t="s">
        <v>26</v>
      </c>
      <c r="I353" s="2" t="n">
        <v>352</v>
      </c>
      <c r="J353" s="2" t="n">
        <v>1024</v>
      </c>
      <c r="K353" s="2" t="n">
        <v>235.58</v>
      </c>
      <c r="L353" s="3" t="n">
        <f aca="false">K353/J353</f>
        <v>0.23005859375</v>
      </c>
      <c r="M353" s="3" t="n">
        <v>22.279</v>
      </c>
      <c r="N353" s="4" t="n">
        <v>6997</v>
      </c>
      <c r="O353" s="3" t="n">
        <f aca="false">N353/M353</f>
        <v>314.062570133309</v>
      </c>
      <c r="P353" s="5" t="s">
        <v>789</v>
      </c>
      <c r="T353" s="2" t="s">
        <v>29</v>
      </c>
      <c r="U353" s="1" t="n">
        <v>1</v>
      </c>
      <c r="V353" s="1" t="n">
        <v>2</v>
      </c>
      <c r="W353" s="1" t="n">
        <v>2</v>
      </c>
    </row>
    <row r="354" customFormat="false" ht="15" hidden="false" customHeight="false" outlineLevel="0" collapsed="false">
      <c r="A354" s="1" t="s">
        <v>784</v>
      </c>
      <c r="B354" s="1" t="n">
        <v>42</v>
      </c>
      <c r="C354" s="1" t="n">
        <v>7</v>
      </c>
      <c r="D354" s="1" t="s">
        <v>24</v>
      </c>
      <c r="E354" s="1" t="s">
        <v>790</v>
      </c>
      <c r="F354" s="2" t="n">
        <v>131</v>
      </c>
      <c r="G354" s="2" t="n">
        <v>1</v>
      </c>
      <c r="H354" s="2" t="s">
        <v>26</v>
      </c>
      <c r="I354" s="2" t="n">
        <v>352</v>
      </c>
      <c r="J354" s="2" t="n">
        <v>1024</v>
      </c>
      <c r="K354" s="2" t="n">
        <v>235.58</v>
      </c>
      <c r="L354" s="3" t="n">
        <f aca="false">K354/J354</f>
        <v>0.23005859375</v>
      </c>
      <c r="M354" s="3" t="n">
        <v>22.279</v>
      </c>
      <c r="N354" s="4" t="n">
        <v>9108</v>
      </c>
      <c r="O354" s="3" t="n">
        <f aca="false">N354/M354</f>
        <v>408.815476457651</v>
      </c>
      <c r="P354" s="5" t="s">
        <v>791</v>
      </c>
      <c r="R354" s="1" t="s">
        <v>792</v>
      </c>
      <c r="T354" s="2" t="s">
        <v>29</v>
      </c>
      <c r="U354" s="1" t="n">
        <v>1</v>
      </c>
      <c r="V354" s="1" t="n">
        <v>2</v>
      </c>
      <c r="W354" s="1" t="n">
        <v>2</v>
      </c>
    </row>
    <row r="355" customFormat="false" ht="15" hidden="false" customHeight="false" outlineLevel="0" collapsed="false">
      <c r="A355" s="1" t="s">
        <v>784</v>
      </c>
      <c r="B355" s="1" t="n">
        <v>43</v>
      </c>
      <c r="C355" s="1" t="n">
        <v>7</v>
      </c>
      <c r="D355" s="1" t="s">
        <v>24</v>
      </c>
      <c r="E355" s="1" t="s">
        <v>793</v>
      </c>
      <c r="F355" s="2" t="n">
        <v>132</v>
      </c>
      <c r="G355" s="2" t="n">
        <v>1</v>
      </c>
      <c r="H355" s="2" t="s">
        <v>26</v>
      </c>
      <c r="I355" s="2" t="n">
        <v>352</v>
      </c>
      <c r="J355" s="2" t="n">
        <v>1024</v>
      </c>
      <c r="K355" s="2" t="n">
        <v>235.58</v>
      </c>
      <c r="L355" s="3" t="n">
        <f aca="false">K355/J355</f>
        <v>0.23005859375</v>
      </c>
      <c r="M355" s="3" t="n">
        <v>22.279</v>
      </c>
      <c r="N355" s="4" t="n">
        <v>3664</v>
      </c>
      <c r="O355" s="3" t="n">
        <f aca="false">N355/M355</f>
        <v>164.45980519772</v>
      </c>
      <c r="P355" s="5" t="s">
        <v>147</v>
      </c>
      <c r="R355" s="1" t="s">
        <v>79</v>
      </c>
      <c r="T355" s="2" t="s">
        <v>29</v>
      </c>
      <c r="U355" s="1" t="n">
        <v>1</v>
      </c>
      <c r="V355" s="1" t="n">
        <v>2</v>
      </c>
      <c r="W355" s="1" t="n">
        <v>2</v>
      </c>
    </row>
    <row r="356" customFormat="false" ht="15" hidden="false" customHeight="false" outlineLevel="0" collapsed="false">
      <c r="A356" s="1" t="s">
        <v>784</v>
      </c>
      <c r="B356" s="1" t="n">
        <v>43</v>
      </c>
      <c r="C356" s="1" t="n">
        <v>7</v>
      </c>
      <c r="D356" s="1" t="s">
        <v>24</v>
      </c>
      <c r="E356" s="1" t="s">
        <v>794</v>
      </c>
      <c r="F356" s="2" t="n">
        <v>132</v>
      </c>
      <c r="G356" s="2" t="n">
        <v>2</v>
      </c>
      <c r="H356" s="2" t="s">
        <v>26</v>
      </c>
      <c r="I356" s="2" t="n">
        <v>352</v>
      </c>
      <c r="J356" s="2" t="n">
        <v>1024</v>
      </c>
      <c r="K356" s="2" t="n">
        <v>235.58</v>
      </c>
      <c r="L356" s="3" t="n">
        <f aca="false">K356/J356</f>
        <v>0.23005859375</v>
      </c>
      <c r="M356" s="3" t="n">
        <v>22.279</v>
      </c>
      <c r="N356" s="4" t="n">
        <v>6935</v>
      </c>
      <c r="O356" s="3" t="n">
        <f aca="false">N356/M356</f>
        <v>311.279680416536</v>
      </c>
      <c r="P356" s="5" t="s">
        <v>795</v>
      </c>
      <c r="T356" s="2" t="s">
        <v>29</v>
      </c>
      <c r="U356" s="1" t="n">
        <v>1</v>
      </c>
      <c r="V356" s="1" t="n">
        <v>2</v>
      </c>
      <c r="W356" s="1" t="n">
        <v>2</v>
      </c>
    </row>
    <row r="357" customFormat="false" ht="15" hidden="false" customHeight="false" outlineLevel="0" collapsed="false">
      <c r="A357" s="1" t="s">
        <v>784</v>
      </c>
      <c r="B357" s="1" t="n">
        <v>43</v>
      </c>
      <c r="C357" s="1" t="n">
        <v>7</v>
      </c>
      <c r="D357" s="1" t="s">
        <v>24</v>
      </c>
      <c r="E357" s="1" t="s">
        <v>796</v>
      </c>
      <c r="F357" s="2" t="n">
        <v>132</v>
      </c>
      <c r="G357" s="2" t="n">
        <v>3</v>
      </c>
      <c r="H357" s="2" t="s">
        <v>26</v>
      </c>
      <c r="I357" s="2" t="n">
        <v>352</v>
      </c>
      <c r="J357" s="2" t="n">
        <v>1024</v>
      </c>
      <c r="K357" s="2" t="n">
        <v>235.58</v>
      </c>
      <c r="L357" s="3" t="n">
        <f aca="false">K357/J357</f>
        <v>0.23005859375</v>
      </c>
      <c r="M357" s="3" t="n">
        <v>22.279</v>
      </c>
      <c r="N357" s="4" t="n">
        <v>4559</v>
      </c>
      <c r="O357" s="3" t="n">
        <f aca="false">N357/M357</f>
        <v>204.632164818888</v>
      </c>
      <c r="P357" s="5" t="s">
        <v>797</v>
      </c>
      <c r="T357" s="2" t="s">
        <v>29</v>
      </c>
      <c r="U357" s="1" t="n">
        <v>1</v>
      </c>
      <c r="V357" s="1" t="n">
        <v>2</v>
      </c>
      <c r="W357" s="1" t="n">
        <v>2</v>
      </c>
    </row>
    <row r="358" customFormat="false" ht="15" hidden="false" customHeight="false" outlineLevel="0" collapsed="false">
      <c r="A358" s="1" t="s">
        <v>784</v>
      </c>
      <c r="B358" s="1" t="n">
        <v>43</v>
      </c>
      <c r="C358" s="1" t="n">
        <v>7</v>
      </c>
      <c r="D358" s="1" t="s">
        <v>24</v>
      </c>
      <c r="E358" s="1" t="s">
        <v>798</v>
      </c>
      <c r="F358" s="2" t="n">
        <v>132</v>
      </c>
      <c r="G358" s="2" t="n">
        <v>4</v>
      </c>
      <c r="H358" s="2" t="s">
        <v>26</v>
      </c>
      <c r="I358" s="2" t="n">
        <v>352</v>
      </c>
      <c r="J358" s="2" t="n">
        <v>1024</v>
      </c>
      <c r="K358" s="2" t="n">
        <v>235.58</v>
      </c>
      <c r="L358" s="3" t="n">
        <f aca="false">K358/J358</f>
        <v>0.23005859375</v>
      </c>
      <c r="M358" s="3" t="n">
        <v>22.279</v>
      </c>
      <c r="N358" s="4" t="n">
        <v>4185</v>
      </c>
      <c r="O358" s="3" t="n">
        <f aca="false">N358/M358</f>
        <v>187.845055882221</v>
      </c>
      <c r="P358" s="5" t="s">
        <v>278</v>
      </c>
      <c r="T358" s="2" t="s">
        <v>29</v>
      </c>
      <c r="U358" s="1" t="n">
        <v>1</v>
      </c>
      <c r="V358" s="1" t="n">
        <v>2</v>
      </c>
      <c r="W358" s="1" t="n">
        <v>2</v>
      </c>
    </row>
    <row r="359" customFormat="false" ht="15" hidden="false" customHeight="false" outlineLevel="0" collapsed="false">
      <c r="A359" s="1" t="s">
        <v>784</v>
      </c>
      <c r="B359" s="1" t="n">
        <v>43</v>
      </c>
      <c r="C359" s="1" t="n">
        <v>7</v>
      </c>
      <c r="D359" s="1" t="s">
        <v>24</v>
      </c>
      <c r="E359" s="1" t="s">
        <v>799</v>
      </c>
      <c r="F359" s="2" t="n">
        <v>133</v>
      </c>
      <c r="G359" s="2" t="n">
        <v>1</v>
      </c>
      <c r="H359" s="2" t="s">
        <v>26</v>
      </c>
      <c r="I359" s="2" t="n">
        <v>352</v>
      </c>
      <c r="J359" s="2" t="n">
        <v>1024</v>
      </c>
      <c r="K359" s="2" t="n">
        <v>235.58</v>
      </c>
      <c r="L359" s="3" t="n">
        <f aca="false">K359/J359</f>
        <v>0.23005859375</v>
      </c>
      <c r="M359" s="3" t="n">
        <v>22.279</v>
      </c>
      <c r="N359" s="4" t="n">
        <v>17136</v>
      </c>
      <c r="O359" s="3" t="n">
        <f aca="false">N359/M359</f>
        <v>769.154809461825</v>
      </c>
      <c r="P359" s="5" t="s">
        <v>800</v>
      </c>
      <c r="R359" s="1" t="s">
        <v>801</v>
      </c>
      <c r="T359" s="2" t="s">
        <v>29</v>
      </c>
      <c r="U359" s="1" t="n">
        <v>1</v>
      </c>
      <c r="V359" s="1" t="n">
        <v>2</v>
      </c>
      <c r="W359" s="1" t="n">
        <v>2</v>
      </c>
    </row>
    <row r="360" customFormat="false" ht="15" hidden="false" customHeight="false" outlineLevel="0" collapsed="false">
      <c r="A360" s="1" t="s">
        <v>802</v>
      </c>
      <c r="B360" s="1" t="n">
        <v>44</v>
      </c>
      <c r="C360" s="1" t="n">
        <v>8</v>
      </c>
      <c r="D360" s="1" t="s">
        <v>24</v>
      </c>
      <c r="E360" s="1" t="s">
        <v>803</v>
      </c>
      <c r="F360" s="2" t="n">
        <v>134</v>
      </c>
      <c r="G360" s="2" t="n">
        <v>1</v>
      </c>
      <c r="H360" s="2" t="s">
        <v>26</v>
      </c>
      <c r="I360" s="2" t="n">
        <v>352</v>
      </c>
      <c r="J360" s="2" t="n">
        <v>1024</v>
      </c>
      <c r="K360" s="2" t="n">
        <v>235.58</v>
      </c>
      <c r="L360" s="3" t="n">
        <f aca="false">K360/J360</f>
        <v>0.23005859375</v>
      </c>
      <c r="M360" s="3" t="n">
        <v>22.279</v>
      </c>
      <c r="N360" s="4" t="n">
        <v>4771</v>
      </c>
      <c r="O360" s="3" t="n">
        <f aca="false">N360/M360</f>
        <v>214.147852237533</v>
      </c>
      <c r="P360" s="5" t="s">
        <v>804</v>
      </c>
      <c r="R360" s="1" t="s">
        <v>79</v>
      </c>
      <c r="T360" s="2" t="s">
        <v>29</v>
      </c>
      <c r="U360" s="1" t="n">
        <v>1</v>
      </c>
      <c r="V360" s="1" t="n">
        <v>2</v>
      </c>
      <c r="W360" s="1" t="n">
        <v>2</v>
      </c>
    </row>
    <row r="361" customFormat="false" ht="15" hidden="false" customHeight="false" outlineLevel="0" collapsed="false">
      <c r="A361" s="1" t="s">
        <v>802</v>
      </c>
      <c r="B361" s="1" t="n">
        <v>44</v>
      </c>
      <c r="C361" s="1" t="n">
        <v>8</v>
      </c>
      <c r="D361" s="1" t="s">
        <v>24</v>
      </c>
      <c r="E361" s="1" t="s">
        <v>805</v>
      </c>
      <c r="F361" s="2" t="n">
        <v>134</v>
      </c>
      <c r="G361" s="2" t="n">
        <v>2</v>
      </c>
      <c r="H361" s="2" t="s">
        <v>26</v>
      </c>
      <c r="I361" s="2" t="n">
        <v>352</v>
      </c>
      <c r="J361" s="2" t="n">
        <v>1024</v>
      </c>
      <c r="K361" s="2" t="n">
        <v>235.58</v>
      </c>
      <c r="L361" s="3" t="n">
        <f aca="false">K361/J361</f>
        <v>0.23005859375</v>
      </c>
      <c r="M361" s="3" t="n">
        <v>22.279</v>
      </c>
      <c r="N361" s="4" t="n">
        <v>3767</v>
      </c>
      <c r="O361" s="3" t="n">
        <f aca="false">N361/M361</f>
        <v>169.082992953005</v>
      </c>
      <c r="P361" s="5" t="s">
        <v>806</v>
      </c>
      <c r="T361" s="2" t="s">
        <v>29</v>
      </c>
      <c r="U361" s="1" t="n">
        <v>1</v>
      </c>
      <c r="V361" s="1" t="n">
        <v>2</v>
      </c>
      <c r="W361" s="1" t="n">
        <v>2</v>
      </c>
    </row>
    <row r="362" customFormat="false" ht="15" hidden="false" customHeight="false" outlineLevel="0" collapsed="false">
      <c r="A362" s="1" t="s">
        <v>802</v>
      </c>
      <c r="B362" s="1" t="n">
        <v>44</v>
      </c>
      <c r="C362" s="1" t="n">
        <v>8</v>
      </c>
      <c r="D362" s="1" t="s">
        <v>24</v>
      </c>
      <c r="E362" s="1" t="s">
        <v>807</v>
      </c>
      <c r="F362" s="2" t="n">
        <v>134</v>
      </c>
      <c r="G362" s="2" t="n">
        <v>3</v>
      </c>
      <c r="H362" s="2" t="s">
        <v>26</v>
      </c>
      <c r="I362" s="2" t="n">
        <v>352</v>
      </c>
      <c r="J362" s="2" t="n">
        <v>1024</v>
      </c>
      <c r="K362" s="2" t="n">
        <v>235.58</v>
      </c>
      <c r="L362" s="3" t="n">
        <f aca="false">K362/J362</f>
        <v>0.23005859375</v>
      </c>
      <c r="M362" s="3" t="n">
        <v>22.279</v>
      </c>
      <c r="N362" s="4" t="n">
        <v>6488</v>
      </c>
      <c r="O362" s="3" t="n">
        <f aca="false">N362/M362</f>
        <v>291.215943264958</v>
      </c>
      <c r="P362" s="5" t="s">
        <v>808</v>
      </c>
      <c r="T362" s="2" t="s">
        <v>29</v>
      </c>
      <c r="U362" s="1" t="n">
        <v>1</v>
      </c>
      <c r="V362" s="1" t="n">
        <v>2</v>
      </c>
      <c r="W362" s="1" t="n">
        <v>2</v>
      </c>
    </row>
    <row r="363" customFormat="false" ht="15" hidden="false" customHeight="false" outlineLevel="0" collapsed="false">
      <c r="A363" s="1" t="s">
        <v>802</v>
      </c>
      <c r="B363" s="1" t="n">
        <v>44</v>
      </c>
      <c r="C363" s="1" t="n">
        <v>8</v>
      </c>
      <c r="D363" s="1" t="s">
        <v>24</v>
      </c>
      <c r="E363" s="1" t="s">
        <v>809</v>
      </c>
      <c r="F363" s="2" t="n">
        <v>134</v>
      </c>
      <c r="G363" s="2" t="n">
        <v>4</v>
      </c>
      <c r="H363" s="2" t="s">
        <v>26</v>
      </c>
      <c r="I363" s="2" t="n">
        <v>352</v>
      </c>
      <c r="J363" s="2" t="n">
        <v>1024</v>
      </c>
      <c r="K363" s="2" t="n">
        <v>235.58</v>
      </c>
      <c r="L363" s="3" t="n">
        <f aca="false">K363/J363</f>
        <v>0.23005859375</v>
      </c>
      <c r="M363" s="3" t="n">
        <v>22.279</v>
      </c>
      <c r="N363" s="4" t="n">
        <v>6893</v>
      </c>
      <c r="O363" s="3" t="n">
        <f aca="false">N363/M363</f>
        <v>309.394497060012</v>
      </c>
      <c r="P363" s="5" t="s">
        <v>692</v>
      </c>
      <c r="T363" s="2" t="s">
        <v>29</v>
      </c>
      <c r="U363" s="1" t="n">
        <v>1</v>
      </c>
      <c r="V363" s="1" t="n">
        <v>2</v>
      </c>
      <c r="W363" s="1" t="n">
        <v>2</v>
      </c>
    </row>
    <row r="364" customFormat="false" ht="15" hidden="false" customHeight="false" outlineLevel="0" collapsed="false">
      <c r="A364" s="1" t="s">
        <v>802</v>
      </c>
      <c r="B364" s="1" t="n">
        <v>44</v>
      </c>
      <c r="C364" s="1" t="n">
        <v>8</v>
      </c>
      <c r="D364" s="1" t="s">
        <v>24</v>
      </c>
      <c r="E364" s="1" t="s">
        <v>810</v>
      </c>
      <c r="F364" s="2" t="n">
        <v>135</v>
      </c>
      <c r="G364" s="2" t="n">
        <v>1</v>
      </c>
      <c r="H364" s="2" t="s">
        <v>26</v>
      </c>
      <c r="I364" s="2" t="n">
        <v>352</v>
      </c>
      <c r="J364" s="2" t="n">
        <v>1024</v>
      </c>
      <c r="K364" s="2" t="n">
        <v>235.58</v>
      </c>
      <c r="L364" s="3" t="n">
        <f aca="false">K364/J364</f>
        <v>0.23005859375</v>
      </c>
      <c r="M364" s="3" t="n">
        <v>22.279</v>
      </c>
      <c r="N364" s="4" t="n">
        <v>8127</v>
      </c>
      <c r="O364" s="3" t="n">
        <f aca="false">N364/M364</f>
        <v>364.78297948741</v>
      </c>
      <c r="P364" s="5" t="s">
        <v>811</v>
      </c>
      <c r="R364" s="1" t="s">
        <v>812</v>
      </c>
      <c r="T364" s="2" t="s">
        <v>29</v>
      </c>
      <c r="U364" s="1" t="n">
        <v>1</v>
      </c>
      <c r="V364" s="1" t="n">
        <v>2</v>
      </c>
      <c r="W364" s="1" t="n">
        <v>2</v>
      </c>
    </row>
    <row r="365" customFormat="false" ht="15" hidden="false" customHeight="false" outlineLevel="0" collapsed="false">
      <c r="A365" s="1" t="s">
        <v>802</v>
      </c>
      <c r="B365" s="1" t="n">
        <v>44</v>
      </c>
      <c r="C365" s="1" t="n">
        <v>8</v>
      </c>
      <c r="D365" s="1" t="s">
        <v>24</v>
      </c>
      <c r="E365" s="1" t="s">
        <v>813</v>
      </c>
      <c r="F365" s="2" t="n">
        <v>136</v>
      </c>
      <c r="G365" s="2" t="n">
        <v>1</v>
      </c>
      <c r="H365" s="2" t="s">
        <v>26</v>
      </c>
      <c r="I365" s="2" t="n">
        <v>352</v>
      </c>
      <c r="J365" s="2" t="n">
        <v>1024</v>
      </c>
      <c r="K365" s="2" t="n">
        <v>235.58</v>
      </c>
      <c r="L365" s="3" t="n">
        <f aca="false">K365/J365</f>
        <v>0.23005859375</v>
      </c>
      <c r="M365" s="3" t="n">
        <v>22.279</v>
      </c>
      <c r="N365" s="4" t="n">
        <v>9524</v>
      </c>
      <c r="O365" s="3" t="n">
        <f aca="false">N365/M365</f>
        <v>427.487768750842</v>
      </c>
      <c r="P365" s="5" t="s">
        <v>814</v>
      </c>
      <c r="R365" s="1" t="s">
        <v>815</v>
      </c>
      <c r="T365" s="2" t="s">
        <v>29</v>
      </c>
      <c r="U365" s="1" t="n">
        <v>1</v>
      </c>
      <c r="V365" s="1" t="n">
        <v>2</v>
      </c>
      <c r="W365" s="1" t="n">
        <v>2</v>
      </c>
    </row>
    <row r="366" customFormat="false" ht="15" hidden="false" customHeight="false" outlineLevel="0" collapsed="false">
      <c r="A366" s="1" t="s">
        <v>816</v>
      </c>
      <c r="B366" s="1" t="n">
        <v>45</v>
      </c>
      <c r="C366" s="1" t="n">
        <v>9</v>
      </c>
      <c r="D366" s="1" t="s">
        <v>24</v>
      </c>
      <c r="E366" s="1" t="s">
        <v>817</v>
      </c>
      <c r="F366" s="2" t="n">
        <v>137</v>
      </c>
      <c r="G366" s="2" t="n">
        <v>1</v>
      </c>
      <c r="H366" s="2" t="s">
        <v>26</v>
      </c>
      <c r="I366" s="2" t="n">
        <v>352</v>
      </c>
      <c r="J366" s="2" t="n">
        <v>1024</v>
      </c>
      <c r="K366" s="2" t="n">
        <v>235.58</v>
      </c>
      <c r="L366" s="3" t="n">
        <f aca="false">K366/J366</f>
        <v>0.23005859375</v>
      </c>
      <c r="M366" s="3" t="n">
        <v>22.279</v>
      </c>
      <c r="N366" s="4" t="n">
        <v>4712</v>
      </c>
      <c r="O366" s="3" t="n">
        <f aca="false">N366/M366</f>
        <v>211.499618474797</v>
      </c>
      <c r="P366" s="5" t="s">
        <v>57</v>
      </c>
      <c r="R366" s="1" t="s">
        <v>818</v>
      </c>
      <c r="T366" s="2" t="s">
        <v>29</v>
      </c>
      <c r="U366" s="1" t="n">
        <v>1</v>
      </c>
      <c r="V366" s="1" t="n">
        <v>2</v>
      </c>
      <c r="W366" s="1" t="n">
        <v>2</v>
      </c>
    </row>
    <row r="367" customFormat="false" ht="15" hidden="false" customHeight="false" outlineLevel="0" collapsed="false">
      <c r="A367" s="1" t="s">
        <v>816</v>
      </c>
      <c r="B367" s="1" t="n">
        <v>45</v>
      </c>
      <c r="C367" s="1" t="n">
        <v>9</v>
      </c>
      <c r="D367" s="1" t="s">
        <v>24</v>
      </c>
      <c r="E367" s="1" t="s">
        <v>819</v>
      </c>
      <c r="F367" s="2" t="n">
        <v>137</v>
      </c>
      <c r="G367" s="2" t="n">
        <v>2</v>
      </c>
      <c r="H367" s="2" t="s">
        <v>26</v>
      </c>
      <c r="I367" s="2" t="n">
        <v>352</v>
      </c>
      <c r="J367" s="2" t="n">
        <v>1024</v>
      </c>
      <c r="K367" s="2" t="n">
        <v>235.58</v>
      </c>
      <c r="L367" s="3" t="n">
        <f aca="false">K367/J367</f>
        <v>0.23005859375</v>
      </c>
      <c r="M367" s="3" t="n">
        <v>22.279</v>
      </c>
      <c r="N367" s="4" t="n">
        <v>3202</v>
      </c>
      <c r="O367" s="3" t="n">
        <f aca="false">N367/M367</f>
        <v>143.722788275955</v>
      </c>
      <c r="P367" s="5" t="s">
        <v>820</v>
      </c>
      <c r="T367" s="2" t="s">
        <v>29</v>
      </c>
      <c r="U367" s="1" t="n">
        <v>1</v>
      </c>
      <c r="V367" s="1" t="n">
        <v>2</v>
      </c>
      <c r="W367" s="1" t="n">
        <v>2</v>
      </c>
    </row>
    <row r="368" customFormat="false" ht="15" hidden="false" customHeight="false" outlineLevel="0" collapsed="false">
      <c r="A368" s="1" t="s">
        <v>816</v>
      </c>
      <c r="B368" s="1" t="n">
        <v>45</v>
      </c>
      <c r="C368" s="1" t="n">
        <v>9</v>
      </c>
      <c r="D368" s="1" t="s">
        <v>24</v>
      </c>
      <c r="E368" s="1" t="s">
        <v>821</v>
      </c>
      <c r="F368" s="2" t="n">
        <v>137</v>
      </c>
      <c r="G368" s="2" t="n">
        <v>3</v>
      </c>
      <c r="H368" s="2" t="s">
        <v>26</v>
      </c>
      <c r="I368" s="2" t="n">
        <v>352</v>
      </c>
      <c r="J368" s="2" t="n">
        <v>1024</v>
      </c>
      <c r="K368" s="2" t="n">
        <v>235.58</v>
      </c>
      <c r="L368" s="3" t="n">
        <f aca="false">K368/J368</f>
        <v>0.23005859375</v>
      </c>
      <c r="M368" s="3" t="n">
        <v>22.279</v>
      </c>
      <c r="N368" s="4" t="n">
        <v>5082</v>
      </c>
      <c r="O368" s="3" t="n">
        <f aca="false">N368/M368</f>
        <v>228.107186139414</v>
      </c>
      <c r="P368" s="5" t="s">
        <v>33</v>
      </c>
      <c r="T368" s="2" t="s">
        <v>29</v>
      </c>
      <c r="U368" s="1" t="n">
        <v>1</v>
      </c>
      <c r="V368" s="1" t="n">
        <v>2</v>
      </c>
      <c r="W368" s="1" t="n">
        <v>2</v>
      </c>
    </row>
    <row r="369" customFormat="false" ht="15" hidden="false" customHeight="false" outlineLevel="0" collapsed="false">
      <c r="A369" s="1" t="s">
        <v>816</v>
      </c>
      <c r="B369" s="1" t="n">
        <v>45</v>
      </c>
      <c r="C369" s="1" t="n">
        <v>9</v>
      </c>
      <c r="D369" s="1" t="s">
        <v>24</v>
      </c>
      <c r="E369" s="1" t="s">
        <v>822</v>
      </c>
      <c r="F369" s="2" t="n">
        <v>138</v>
      </c>
      <c r="G369" s="2" t="n">
        <v>1</v>
      </c>
      <c r="H369" s="2" t="s">
        <v>26</v>
      </c>
      <c r="I369" s="2" t="n">
        <v>352</v>
      </c>
      <c r="J369" s="2" t="n">
        <v>1024</v>
      </c>
      <c r="K369" s="2" t="n">
        <v>235.58</v>
      </c>
      <c r="L369" s="3" t="n">
        <f aca="false">K369/J369</f>
        <v>0.23005859375</v>
      </c>
      <c r="M369" s="3" t="n">
        <v>22.279</v>
      </c>
      <c r="N369" s="4" t="n">
        <v>7111</v>
      </c>
      <c r="O369" s="3" t="n">
        <f aca="false">N369/M369</f>
        <v>319.179496386732</v>
      </c>
      <c r="P369" s="5" t="s">
        <v>823</v>
      </c>
      <c r="R369" s="1" t="s">
        <v>824</v>
      </c>
      <c r="T369" s="2" t="s">
        <v>29</v>
      </c>
      <c r="U369" s="1" t="n">
        <v>1</v>
      </c>
      <c r="V369" s="1" t="n">
        <v>2</v>
      </c>
      <c r="W369" s="1" t="n">
        <v>2</v>
      </c>
    </row>
    <row r="370" customFormat="false" ht="15" hidden="false" customHeight="false" outlineLevel="0" collapsed="false">
      <c r="A370" s="1" t="s">
        <v>816</v>
      </c>
      <c r="B370" s="1" t="n">
        <v>45</v>
      </c>
      <c r="C370" s="1" t="n">
        <v>9</v>
      </c>
      <c r="D370" s="1" t="s">
        <v>24</v>
      </c>
      <c r="E370" s="1" t="s">
        <v>825</v>
      </c>
      <c r="F370" s="2" t="n">
        <v>138</v>
      </c>
      <c r="G370" s="2" t="n">
        <v>2</v>
      </c>
      <c r="H370" s="2" t="s">
        <v>26</v>
      </c>
      <c r="I370" s="2" t="n">
        <v>352</v>
      </c>
      <c r="J370" s="2" t="n">
        <v>1024</v>
      </c>
      <c r="K370" s="2" t="n">
        <v>235.58</v>
      </c>
      <c r="L370" s="3" t="n">
        <f aca="false">K370/J370</f>
        <v>0.23005859375</v>
      </c>
      <c r="M370" s="3" t="n">
        <v>22.279</v>
      </c>
      <c r="N370" s="4" t="n">
        <v>2131</v>
      </c>
      <c r="O370" s="3" t="n">
        <f aca="false">N370/M370</f>
        <v>95.6506126845909</v>
      </c>
      <c r="P370" s="5" t="s">
        <v>826</v>
      </c>
      <c r="Q370" s="1" t="n">
        <v>1</v>
      </c>
      <c r="T370" s="2" t="s">
        <v>29</v>
      </c>
      <c r="U370" s="1" t="n">
        <v>1</v>
      </c>
      <c r="V370" s="1" t="n">
        <v>2</v>
      </c>
      <c r="W370" s="1" t="n">
        <v>2</v>
      </c>
    </row>
    <row r="371" customFormat="false" ht="15" hidden="false" customHeight="false" outlineLevel="0" collapsed="false">
      <c r="A371" s="1" t="s">
        <v>816</v>
      </c>
      <c r="B371" s="1" t="n">
        <v>45</v>
      </c>
      <c r="C371" s="1" t="n">
        <v>9</v>
      </c>
      <c r="D371" s="1" t="s">
        <v>24</v>
      </c>
      <c r="E371" s="1" t="s">
        <v>827</v>
      </c>
      <c r="F371" s="2" t="n">
        <v>138</v>
      </c>
      <c r="G371" s="2" t="n">
        <v>3</v>
      </c>
      <c r="H371" s="2" t="s">
        <v>26</v>
      </c>
      <c r="I371" s="2" t="n">
        <v>352</v>
      </c>
      <c r="J371" s="2" t="n">
        <v>1024</v>
      </c>
      <c r="K371" s="2" t="n">
        <v>235.58</v>
      </c>
      <c r="L371" s="3" t="n">
        <f aca="false">K371/J371</f>
        <v>0.23005859375</v>
      </c>
      <c r="M371" s="3" t="n">
        <v>22.279</v>
      </c>
      <c r="N371" s="4" t="n">
        <v>7081</v>
      </c>
      <c r="O371" s="3" t="n">
        <f aca="false">N371/M371</f>
        <v>317.832936846358</v>
      </c>
      <c r="P371" s="5" t="s">
        <v>689</v>
      </c>
      <c r="T371" s="2" t="s">
        <v>29</v>
      </c>
      <c r="U371" s="1" t="n">
        <v>1</v>
      </c>
      <c r="V371" s="1" t="n">
        <v>2</v>
      </c>
      <c r="W371" s="1" t="n">
        <v>2</v>
      </c>
    </row>
    <row r="372" customFormat="false" ht="15" hidden="false" customHeight="false" outlineLevel="0" collapsed="false">
      <c r="A372" s="1" t="s">
        <v>816</v>
      </c>
      <c r="B372" s="1" t="n">
        <v>45</v>
      </c>
      <c r="C372" s="1" t="n">
        <v>9</v>
      </c>
      <c r="D372" s="1" t="s">
        <v>24</v>
      </c>
      <c r="E372" s="1" t="s">
        <v>828</v>
      </c>
      <c r="F372" s="2" t="n">
        <v>139</v>
      </c>
      <c r="G372" s="2" t="n">
        <v>1</v>
      </c>
      <c r="H372" s="2" t="s">
        <v>26</v>
      </c>
      <c r="I372" s="2" t="n">
        <v>352</v>
      </c>
      <c r="J372" s="2" t="n">
        <v>1024</v>
      </c>
      <c r="K372" s="2" t="n">
        <v>235.58</v>
      </c>
      <c r="L372" s="3" t="n">
        <f aca="false">K372/J372</f>
        <v>0.23005859375</v>
      </c>
      <c r="M372" s="3" t="n">
        <v>22.279</v>
      </c>
      <c r="N372" s="4" t="n">
        <v>3575</v>
      </c>
      <c r="O372" s="3" t="n">
        <f aca="false">N372/M372</f>
        <v>160.465011894609</v>
      </c>
      <c r="P372" s="5" t="s">
        <v>829</v>
      </c>
      <c r="Q372" s="1" t="n">
        <v>1</v>
      </c>
      <c r="R372" s="1" t="s">
        <v>830</v>
      </c>
      <c r="T372" s="2" t="s">
        <v>29</v>
      </c>
      <c r="U372" s="1" t="n">
        <v>1</v>
      </c>
      <c r="V372" s="1" t="n">
        <v>2</v>
      </c>
      <c r="W372" s="1" t="n">
        <v>2</v>
      </c>
    </row>
    <row r="373" customFormat="false" ht="15" hidden="false" customHeight="false" outlineLevel="0" collapsed="false">
      <c r="A373" s="1" t="s">
        <v>816</v>
      </c>
      <c r="B373" s="1" t="n">
        <v>45</v>
      </c>
      <c r="C373" s="1" t="n">
        <v>9</v>
      </c>
      <c r="D373" s="1" t="s">
        <v>24</v>
      </c>
      <c r="E373" s="1" t="s">
        <v>831</v>
      </c>
      <c r="F373" s="2" t="n">
        <v>139</v>
      </c>
      <c r="G373" s="2" t="n">
        <v>2</v>
      </c>
      <c r="H373" s="2" t="s">
        <v>26</v>
      </c>
      <c r="I373" s="2" t="n">
        <v>352</v>
      </c>
      <c r="J373" s="2" t="n">
        <v>1024</v>
      </c>
      <c r="K373" s="2" t="n">
        <v>235.58</v>
      </c>
      <c r="L373" s="3" t="n">
        <f aca="false">K373/J373</f>
        <v>0.23005859375</v>
      </c>
      <c r="M373" s="3" t="n">
        <v>22.279</v>
      </c>
      <c r="N373" s="4" t="n">
        <v>8762</v>
      </c>
      <c r="O373" s="3" t="n">
        <f aca="false">N373/M373</f>
        <v>393.285156425333</v>
      </c>
      <c r="P373" s="5" t="s">
        <v>832</v>
      </c>
      <c r="T373" s="2" t="s">
        <v>29</v>
      </c>
      <c r="U373" s="1" t="n">
        <v>1</v>
      </c>
      <c r="V373" s="1" t="n">
        <v>2</v>
      </c>
      <c r="W373" s="1" t="n">
        <v>2</v>
      </c>
    </row>
    <row r="374" customFormat="false" ht="15" hidden="false" customHeight="false" outlineLevel="0" collapsed="false">
      <c r="A374" s="1" t="s">
        <v>833</v>
      </c>
      <c r="B374" s="1" t="n">
        <v>46</v>
      </c>
      <c r="C374" s="1" t="n">
        <v>10</v>
      </c>
      <c r="D374" s="1" t="s">
        <v>518</v>
      </c>
      <c r="E374" s="1" t="s">
        <v>834</v>
      </c>
      <c r="F374" s="2" t="n">
        <v>140</v>
      </c>
      <c r="G374" s="2" t="n">
        <v>1</v>
      </c>
      <c r="H374" s="2" t="s">
        <v>26</v>
      </c>
      <c r="I374" s="2" t="n">
        <v>352</v>
      </c>
      <c r="J374" s="2" t="n">
        <v>1024</v>
      </c>
      <c r="K374" s="2" t="n">
        <v>235.58</v>
      </c>
      <c r="L374" s="3" t="n">
        <f aca="false">K374/J374</f>
        <v>0.23005859375</v>
      </c>
      <c r="M374" s="3" t="n">
        <v>22.279</v>
      </c>
      <c r="N374" s="4" t="n">
        <v>4114</v>
      </c>
      <c r="O374" s="3" t="n">
        <f aca="false">N374/M374</f>
        <v>184.658198303335</v>
      </c>
      <c r="P374" s="5" t="s">
        <v>835</v>
      </c>
      <c r="T374" s="2" t="s">
        <v>29</v>
      </c>
      <c r="U374" s="1" t="n">
        <v>1</v>
      </c>
      <c r="V374" s="1" t="n">
        <v>2</v>
      </c>
      <c r="W374" s="1" t="n">
        <v>2</v>
      </c>
    </row>
    <row r="375" customFormat="false" ht="15" hidden="false" customHeight="false" outlineLevel="0" collapsed="false">
      <c r="A375" s="1" t="s">
        <v>833</v>
      </c>
      <c r="B375" s="1" t="n">
        <v>46</v>
      </c>
      <c r="C375" s="1" t="n">
        <v>10</v>
      </c>
      <c r="D375" s="1" t="s">
        <v>518</v>
      </c>
      <c r="E375" s="1" t="s">
        <v>836</v>
      </c>
      <c r="F375" s="2" t="n">
        <v>140</v>
      </c>
      <c r="G375" s="2" t="n">
        <v>2</v>
      </c>
      <c r="H375" s="2" t="s">
        <v>26</v>
      </c>
      <c r="I375" s="2" t="n">
        <v>352</v>
      </c>
      <c r="J375" s="2" t="n">
        <v>1024</v>
      </c>
      <c r="K375" s="2" t="n">
        <v>235.58</v>
      </c>
      <c r="L375" s="3" t="n">
        <f aca="false">K375/J375</f>
        <v>0.23005859375</v>
      </c>
      <c r="M375" s="3" t="n">
        <v>22.279</v>
      </c>
      <c r="N375" s="4" t="n">
        <v>1625</v>
      </c>
      <c r="O375" s="3" t="n">
        <f aca="false">N375/M375</f>
        <v>72.9386417702769</v>
      </c>
      <c r="P375" s="5" t="s">
        <v>837</v>
      </c>
      <c r="T375" s="2" t="s">
        <v>29</v>
      </c>
      <c r="U375" s="1" t="n">
        <v>1</v>
      </c>
      <c r="V375" s="1" t="n">
        <v>2</v>
      </c>
      <c r="W375" s="1" t="n">
        <v>2</v>
      </c>
    </row>
    <row r="376" customFormat="false" ht="15" hidden="false" customHeight="false" outlineLevel="0" collapsed="false">
      <c r="A376" s="1" t="s">
        <v>833</v>
      </c>
      <c r="B376" s="1" t="n">
        <v>46</v>
      </c>
      <c r="C376" s="1" t="n">
        <v>10</v>
      </c>
      <c r="D376" s="1" t="s">
        <v>518</v>
      </c>
      <c r="E376" s="1" t="s">
        <v>838</v>
      </c>
      <c r="F376" s="2" t="n">
        <v>140</v>
      </c>
      <c r="G376" s="2" t="n">
        <v>3</v>
      </c>
      <c r="H376" s="2" t="s">
        <v>26</v>
      </c>
      <c r="I376" s="2" t="n">
        <v>352</v>
      </c>
      <c r="J376" s="2" t="n">
        <v>1024</v>
      </c>
      <c r="K376" s="2" t="n">
        <v>235.58</v>
      </c>
      <c r="L376" s="3" t="n">
        <f aca="false">K376/J376</f>
        <v>0.23005859375</v>
      </c>
      <c r="M376" s="3" t="n">
        <v>22.279</v>
      </c>
      <c r="N376" s="4" t="n">
        <v>6545</v>
      </c>
      <c r="O376" s="3" t="n">
        <f aca="false">N376/M376</f>
        <v>293.774406391669</v>
      </c>
      <c r="P376" s="5" t="s">
        <v>839</v>
      </c>
      <c r="T376" s="2" t="s">
        <v>29</v>
      </c>
      <c r="U376" s="1" t="n">
        <v>1</v>
      </c>
      <c r="V376" s="1" t="n">
        <v>2</v>
      </c>
      <c r="W376" s="1" t="n">
        <v>2</v>
      </c>
    </row>
    <row r="377" customFormat="false" ht="15" hidden="false" customHeight="false" outlineLevel="0" collapsed="false">
      <c r="A377" s="1" t="s">
        <v>833</v>
      </c>
      <c r="B377" s="1" t="n">
        <v>46</v>
      </c>
      <c r="C377" s="1" t="n">
        <v>10</v>
      </c>
      <c r="D377" s="1" t="s">
        <v>518</v>
      </c>
      <c r="E377" s="1" t="s">
        <v>840</v>
      </c>
      <c r="F377" s="2" t="n">
        <v>140</v>
      </c>
      <c r="G377" s="2" t="n">
        <v>4</v>
      </c>
      <c r="H377" s="2" t="s">
        <v>26</v>
      </c>
      <c r="I377" s="2" t="n">
        <v>352</v>
      </c>
      <c r="J377" s="2" t="n">
        <v>1024</v>
      </c>
      <c r="K377" s="2" t="n">
        <v>235.58</v>
      </c>
      <c r="L377" s="3" t="n">
        <f aca="false">K377/J377</f>
        <v>0.23005859375</v>
      </c>
      <c r="M377" s="3" t="n">
        <v>22.279</v>
      </c>
      <c r="N377" s="4" t="n">
        <v>5918</v>
      </c>
      <c r="O377" s="3" t="n">
        <f aca="false">N377/M377</f>
        <v>265.631311997846</v>
      </c>
      <c r="P377" s="5" t="s">
        <v>841</v>
      </c>
      <c r="T377" s="2" t="s">
        <v>29</v>
      </c>
      <c r="U377" s="1" t="n">
        <v>1</v>
      </c>
      <c r="V377" s="1" t="n">
        <v>2</v>
      </c>
      <c r="W377" s="1" t="n">
        <v>2</v>
      </c>
    </row>
    <row r="378" customFormat="false" ht="15" hidden="false" customHeight="false" outlineLevel="0" collapsed="false">
      <c r="A378" s="1" t="s">
        <v>833</v>
      </c>
      <c r="B378" s="1" t="n">
        <v>46</v>
      </c>
      <c r="C378" s="1" t="n">
        <v>10</v>
      </c>
      <c r="D378" s="1" t="s">
        <v>518</v>
      </c>
      <c r="E378" s="1" t="s">
        <v>842</v>
      </c>
      <c r="F378" s="2" t="n">
        <v>140</v>
      </c>
      <c r="G378" s="2" t="n">
        <v>5</v>
      </c>
      <c r="H378" s="2" t="s">
        <v>26</v>
      </c>
      <c r="I378" s="2" t="n">
        <v>352</v>
      </c>
      <c r="J378" s="2" t="n">
        <v>1024</v>
      </c>
      <c r="K378" s="2" t="n">
        <v>235.58</v>
      </c>
      <c r="L378" s="3" t="n">
        <f aca="false">K378/J378</f>
        <v>0.23005859375</v>
      </c>
      <c r="M378" s="3" t="n">
        <v>22.279</v>
      </c>
      <c r="N378" s="4" t="n">
        <v>5612</v>
      </c>
      <c r="O378" s="3" t="n">
        <f aca="false">N378/M378</f>
        <v>251.896404686027</v>
      </c>
      <c r="P378" s="5" t="s">
        <v>843</v>
      </c>
      <c r="T378" s="2" t="s">
        <v>29</v>
      </c>
      <c r="U378" s="1" t="n">
        <v>1</v>
      </c>
      <c r="V378" s="1" t="n">
        <v>2</v>
      </c>
      <c r="W378" s="1" t="n">
        <v>2</v>
      </c>
    </row>
    <row r="379" customFormat="false" ht="15" hidden="false" customHeight="false" outlineLevel="0" collapsed="false">
      <c r="A379" s="1" t="s">
        <v>833</v>
      </c>
      <c r="B379" s="1" t="n">
        <v>46</v>
      </c>
      <c r="C379" s="1" t="n">
        <v>10</v>
      </c>
      <c r="D379" s="1" t="s">
        <v>518</v>
      </c>
      <c r="E379" s="1" t="s">
        <v>844</v>
      </c>
      <c r="F379" s="2" t="n">
        <v>141</v>
      </c>
      <c r="G379" s="2" t="n">
        <v>1</v>
      </c>
      <c r="H379" s="2" t="s">
        <v>26</v>
      </c>
      <c r="I379" s="2" t="n">
        <v>352</v>
      </c>
      <c r="J379" s="2" t="n">
        <v>1024</v>
      </c>
      <c r="K379" s="2" t="n">
        <v>235.58</v>
      </c>
      <c r="L379" s="3" t="n">
        <f aca="false">K379/J379</f>
        <v>0.23005859375</v>
      </c>
      <c r="M379" s="3" t="n">
        <v>22.279</v>
      </c>
      <c r="N379" s="4" t="n">
        <v>3724</v>
      </c>
      <c r="O379" s="3" t="n">
        <f aca="false">N379/M379</f>
        <v>167.152924278469</v>
      </c>
      <c r="P379" s="5" t="s">
        <v>845</v>
      </c>
      <c r="R379" s="1" t="s">
        <v>499</v>
      </c>
      <c r="T379" s="2" t="s">
        <v>29</v>
      </c>
      <c r="U379" s="1" t="n">
        <v>1</v>
      </c>
      <c r="V379" s="1" t="n">
        <v>2</v>
      </c>
      <c r="W379" s="1" t="n">
        <v>2</v>
      </c>
    </row>
    <row r="380" customFormat="false" ht="15" hidden="false" customHeight="false" outlineLevel="0" collapsed="false">
      <c r="A380" s="1" t="s">
        <v>833</v>
      </c>
      <c r="B380" s="1" t="n">
        <v>46</v>
      </c>
      <c r="C380" s="1" t="n">
        <v>10</v>
      </c>
      <c r="D380" s="1" t="s">
        <v>518</v>
      </c>
      <c r="E380" s="1" t="s">
        <v>846</v>
      </c>
      <c r="F380" s="2" t="n">
        <v>141</v>
      </c>
      <c r="G380" s="2" t="n">
        <v>2</v>
      </c>
      <c r="H380" s="2" t="s">
        <v>26</v>
      </c>
      <c r="I380" s="2" t="n">
        <v>352</v>
      </c>
      <c r="J380" s="2" t="n">
        <v>1024</v>
      </c>
      <c r="K380" s="2" t="n">
        <v>235.58</v>
      </c>
      <c r="L380" s="3" t="n">
        <f aca="false">K380/J380</f>
        <v>0.23005859375</v>
      </c>
      <c r="M380" s="3" t="n">
        <v>22.279</v>
      </c>
      <c r="N380" s="4" t="n">
        <v>11265</v>
      </c>
      <c r="O380" s="3" t="n">
        <f aca="false">N380/M380</f>
        <v>505.633107410566</v>
      </c>
      <c r="P380" s="5" t="s">
        <v>847</v>
      </c>
      <c r="T380" s="2" t="s">
        <v>29</v>
      </c>
      <c r="U380" s="1" t="n">
        <v>1</v>
      </c>
      <c r="V380" s="1" t="n">
        <v>2</v>
      </c>
      <c r="W380" s="1" t="n">
        <v>2</v>
      </c>
    </row>
    <row r="381" customFormat="false" ht="15" hidden="false" customHeight="false" outlineLevel="0" collapsed="false">
      <c r="A381" s="1" t="s">
        <v>833</v>
      </c>
      <c r="B381" s="1" t="n">
        <v>46</v>
      </c>
      <c r="C381" s="1" t="n">
        <v>10</v>
      </c>
      <c r="D381" s="1" t="s">
        <v>518</v>
      </c>
      <c r="E381" s="1" t="s">
        <v>848</v>
      </c>
      <c r="F381" s="2" t="n">
        <v>142</v>
      </c>
      <c r="G381" s="2" t="n">
        <v>1</v>
      </c>
      <c r="H381" s="2" t="s">
        <v>26</v>
      </c>
      <c r="I381" s="2" t="n">
        <v>352</v>
      </c>
      <c r="J381" s="2" t="n">
        <v>1024</v>
      </c>
      <c r="K381" s="2" t="n">
        <v>235.58</v>
      </c>
      <c r="L381" s="3" t="n">
        <f aca="false">K381/J381</f>
        <v>0.23005859375</v>
      </c>
      <c r="M381" s="3" t="n">
        <v>22.279</v>
      </c>
      <c r="N381" s="4" t="n">
        <v>7613</v>
      </c>
      <c r="O381" s="3" t="n">
        <f aca="false">N381/M381</f>
        <v>341.711926028996</v>
      </c>
      <c r="P381" s="5" t="s">
        <v>849</v>
      </c>
      <c r="R381" s="1" t="s">
        <v>526</v>
      </c>
      <c r="T381" s="2" t="s">
        <v>29</v>
      </c>
      <c r="U381" s="1" t="n">
        <v>1</v>
      </c>
      <c r="V381" s="1" t="n">
        <v>2</v>
      </c>
      <c r="W381" s="1" t="n">
        <v>2</v>
      </c>
    </row>
    <row r="382" customFormat="false" ht="15" hidden="false" customHeight="false" outlineLevel="0" collapsed="false">
      <c r="A382" s="1" t="s">
        <v>833</v>
      </c>
      <c r="B382" s="1" t="n">
        <v>46</v>
      </c>
      <c r="C382" s="1" t="n">
        <v>10</v>
      </c>
      <c r="D382" s="1" t="s">
        <v>518</v>
      </c>
      <c r="E382" s="1" t="s">
        <v>850</v>
      </c>
      <c r="F382" s="2" t="n">
        <v>142</v>
      </c>
      <c r="G382" s="2" t="n">
        <v>2</v>
      </c>
      <c r="H382" s="2" t="s">
        <v>26</v>
      </c>
      <c r="I382" s="2" t="n">
        <v>352</v>
      </c>
      <c r="J382" s="2" t="n">
        <v>1024</v>
      </c>
      <c r="K382" s="2" t="n">
        <v>235.58</v>
      </c>
      <c r="L382" s="3" t="n">
        <f aca="false">K382/J382</f>
        <v>0.23005859375</v>
      </c>
      <c r="M382" s="3" t="n">
        <v>22.279</v>
      </c>
      <c r="N382" s="4" t="n">
        <v>3988</v>
      </c>
      <c r="O382" s="3" t="n">
        <f aca="false">N382/M382</f>
        <v>179.002648233763</v>
      </c>
      <c r="P382" s="5" t="s">
        <v>851</v>
      </c>
      <c r="T382" s="2" t="s">
        <v>29</v>
      </c>
      <c r="U382" s="1" t="n">
        <v>1</v>
      </c>
      <c r="V382" s="1" t="n">
        <v>2</v>
      </c>
      <c r="W382" s="1" t="n">
        <v>2</v>
      </c>
    </row>
    <row r="383" customFormat="false" ht="15" hidden="false" customHeight="false" outlineLevel="0" collapsed="false">
      <c r="A383" s="1" t="s">
        <v>852</v>
      </c>
      <c r="B383" s="1" t="n">
        <v>47</v>
      </c>
      <c r="C383" s="1" t="n">
        <v>11</v>
      </c>
      <c r="D383" s="1" t="s">
        <v>518</v>
      </c>
      <c r="E383" s="1" t="s">
        <v>853</v>
      </c>
      <c r="F383" s="2" t="n">
        <v>143</v>
      </c>
      <c r="G383" s="2" t="n">
        <v>1</v>
      </c>
      <c r="H383" s="2" t="s">
        <v>26</v>
      </c>
      <c r="I383" s="2" t="n">
        <v>352</v>
      </c>
      <c r="J383" s="2" t="n">
        <v>1024</v>
      </c>
      <c r="K383" s="2" t="n">
        <v>235.58</v>
      </c>
      <c r="L383" s="3" t="n">
        <f aca="false">K383/J383</f>
        <v>0.23005859375</v>
      </c>
      <c r="M383" s="3" t="n">
        <v>22.279</v>
      </c>
      <c r="N383" s="4" t="n">
        <v>2895</v>
      </c>
      <c r="O383" s="3" t="n">
        <f aca="false">N383/M383</f>
        <v>129.942995646124</v>
      </c>
      <c r="P383" s="5" t="s">
        <v>31</v>
      </c>
      <c r="T383" s="2" t="s">
        <v>29</v>
      </c>
      <c r="U383" s="1" t="n">
        <v>1</v>
      </c>
      <c r="V383" s="1" t="n">
        <v>2</v>
      </c>
      <c r="W383" s="1" t="n">
        <v>2</v>
      </c>
    </row>
    <row r="384" customFormat="false" ht="15" hidden="false" customHeight="false" outlineLevel="0" collapsed="false">
      <c r="A384" s="1" t="s">
        <v>852</v>
      </c>
      <c r="B384" s="1" t="n">
        <v>47</v>
      </c>
      <c r="C384" s="1" t="n">
        <v>11</v>
      </c>
      <c r="D384" s="1" t="s">
        <v>518</v>
      </c>
      <c r="E384" s="1" t="s">
        <v>854</v>
      </c>
      <c r="F384" s="2" t="n">
        <v>143</v>
      </c>
      <c r="G384" s="2" t="n">
        <v>2</v>
      </c>
      <c r="H384" s="2" t="s">
        <v>26</v>
      </c>
      <c r="I384" s="2" t="n">
        <v>352</v>
      </c>
      <c r="J384" s="2" t="n">
        <v>1024</v>
      </c>
      <c r="K384" s="2" t="n">
        <v>235.58</v>
      </c>
      <c r="L384" s="3" t="n">
        <f aca="false">K384/J384</f>
        <v>0.23005859375</v>
      </c>
      <c r="M384" s="3" t="n">
        <v>22.279</v>
      </c>
      <c r="N384" s="4" t="n">
        <v>4358</v>
      </c>
      <c r="O384" s="3" t="n">
        <f aca="false">N384/M384</f>
        <v>195.61021589838</v>
      </c>
      <c r="P384" s="5" t="s">
        <v>59</v>
      </c>
      <c r="T384" s="2" t="s">
        <v>29</v>
      </c>
      <c r="U384" s="1" t="n">
        <v>1</v>
      </c>
      <c r="V384" s="1" t="n">
        <v>2</v>
      </c>
      <c r="W384" s="1" t="n">
        <v>2</v>
      </c>
    </row>
    <row r="385" customFormat="false" ht="15" hidden="false" customHeight="false" outlineLevel="0" collapsed="false">
      <c r="A385" s="1" t="s">
        <v>852</v>
      </c>
      <c r="B385" s="1" t="n">
        <v>47</v>
      </c>
      <c r="C385" s="1" t="n">
        <v>11</v>
      </c>
      <c r="D385" s="1" t="s">
        <v>518</v>
      </c>
      <c r="E385" s="1" t="s">
        <v>855</v>
      </c>
      <c r="F385" s="2" t="n">
        <v>143</v>
      </c>
      <c r="G385" s="2" t="n">
        <v>3</v>
      </c>
      <c r="H385" s="2" t="s">
        <v>26</v>
      </c>
      <c r="I385" s="2" t="n">
        <v>352</v>
      </c>
      <c r="J385" s="2" t="n">
        <v>1024</v>
      </c>
      <c r="K385" s="2" t="n">
        <v>235.58</v>
      </c>
      <c r="L385" s="3" t="n">
        <f aca="false">K385/J385</f>
        <v>0.23005859375</v>
      </c>
      <c r="M385" s="3" t="n">
        <v>22.279</v>
      </c>
      <c r="N385" s="4" t="n">
        <v>2463</v>
      </c>
      <c r="O385" s="3" t="n">
        <f aca="false">N385/M385</f>
        <v>110.552538264734</v>
      </c>
      <c r="P385" s="5" t="s">
        <v>27</v>
      </c>
      <c r="T385" s="2" t="s">
        <v>29</v>
      </c>
      <c r="U385" s="1" t="n">
        <v>1</v>
      </c>
      <c r="V385" s="1" t="n">
        <v>2</v>
      </c>
      <c r="W385" s="1" t="n">
        <v>2</v>
      </c>
    </row>
    <row r="386" customFormat="false" ht="15" hidden="false" customHeight="false" outlineLevel="0" collapsed="false">
      <c r="A386" s="1" t="s">
        <v>852</v>
      </c>
      <c r="B386" s="1" t="n">
        <v>47</v>
      </c>
      <c r="C386" s="1" t="n">
        <v>11</v>
      </c>
      <c r="D386" s="1" t="s">
        <v>518</v>
      </c>
      <c r="E386" s="1" t="s">
        <v>856</v>
      </c>
      <c r="F386" s="2" t="n">
        <v>143</v>
      </c>
      <c r="G386" s="2" t="n">
        <v>4</v>
      </c>
      <c r="H386" s="2" t="s">
        <v>26</v>
      </c>
      <c r="I386" s="2" t="n">
        <v>352</v>
      </c>
      <c r="J386" s="2" t="n">
        <v>1024</v>
      </c>
      <c r="K386" s="2" t="n">
        <v>235.58</v>
      </c>
      <c r="L386" s="3" t="n">
        <f aca="false">K386/J386</f>
        <v>0.23005859375</v>
      </c>
      <c r="M386" s="3" t="n">
        <v>22.279</v>
      </c>
      <c r="N386" s="4" t="n">
        <v>4968</v>
      </c>
      <c r="O386" s="3" t="n">
        <f aca="false">N386/M386</f>
        <v>222.990259885991</v>
      </c>
      <c r="P386" s="5" t="s">
        <v>33</v>
      </c>
      <c r="T386" s="2" t="s">
        <v>29</v>
      </c>
      <c r="U386" s="1" t="n">
        <v>1</v>
      </c>
      <c r="V386" s="1" t="n">
        <v>2</v>
      </c>
      <c r="W386" s="1" t="n">
        <v>2</v>
      </c>
    </row>
    <row r="387" customFormat="false" ht="15" hidden="false" customHeight="false" outlineLevel="0" collapsed="false">
      <c r="A387" s="1" t="s">
        <v>852</v>
      </c>
      <c r="B387" s="1" t="n">
        <v>47</v>
      </c>
      <c r="C387" s="1" t="n">
        <v>11</v>
      </c>
      <c r="D387" s="1" t="s">
        <v>518</v>
      </c>
      <c r="E387" s="1" t="s">
        <v>857</v>
      </c>
      <c r="F387" s="2" t="n">
        <v>144</v>
      </c>
      <c r="G387" s="2" t="n">
        <v>1</v>
      </c>
      <c r="H387" s="2" t="s">
        <v>26</v>
      </c>
      <c r="I387" s="2" t="n">
        <v>352</v>
      </c>
      <c r="J387" s="2" t="n">
        <v>1024</v>
      </c>
      <c r="K387" s="2" t="n">
        <v>235.58</v>
      </c>
      <c r="L387" s="3" t="n">
        <f aca="false">K387/J387</f>
        <v>0.23005859375</v>
      </c>
      <c r="M387" s="3" t="n">
        <v>22.279</v>
      </c>
      <c r="N387" s="4" t="n">
        <v>3548</v>
      </c>
      <c r="O387" s="3" t="n">
        <f aca="false">N387/M387</f>
        <v>159.253108308272</v>
      </c>
      <c r="P387" s="5" t="s">
        <v>858</v>
      </c>
      <c r="R387" s="1" t="s">
        <v>859</v>
      </c>
      <c r="T387" s="2" t="s">
        <v>29</v>
      </c>
      <c r="U387" s="1" t="n">
        <v>1</v>
      </c>
      <c r="V387" s="1" t="n">
        <v>2</v>
      </c>
      <c r="W387" s="1" t="n">
        <v>2</v>
      </c>
    </row>
    <row r="388" customFormat="false" ht="15" hidden="false" customHeight="false" outlineLevel="0" collapsed="false">
      <c r="A388" s="1" t="s">
        <v>852</v>
      </c>
      <c r="B388" s="1" t="n">
        <v>47</v>
      </c>
      <c r="C388" s="1" t="n">
        <v>11</v>
      </c>
      <c r="D388" s="1" t="s">
        <v>518</v>
      </c>
      <c r="E388" s="1" t="s">
        <v>860</v>
      </c>
      <c r="F388" s="2" t="n">
        <v>144</v>
      </c>
      <c r="G388" s="2" t="n">
        <v>2</v>
      </c>
      <c r="H388" s="2" t="s">
        <v>26</v>
      </c>
      <c r="I388" s="2" t="n">
        <v>352</v>
      </c>
      <c r="J388" s="2" t="n">
        <v>1024</v>
      </c>
      <c r="K388" s="2" t="n">
        <v>235.58</v>
      </c>
      <c r="L388" s="3" t="n">
        <f aca="false">K388/J388</f>
        <v>0.23005859375</v>
      </c>
      <c r="M388" s="3" t="n">
        <v>22.279</v>
      </c>
      <c r="N388" s="4" t="n">
        <v>4639</v>
      </c>
      <c r="O388" s="3" t="n">
        <f aca="false">N388/M388</f>
        <v>208.222990259886</v>
      </c>
      <c r="P388" s="5" t="s">
        <v>33</v>
      </c>
      <c r="T388" s="2" t="s">
        <v>29</v>
      </c>
      <c r="U388" s="1" t="n">
        <v>1</v>
      </c>
      <c r="V388" s="1" t="n">
        <v>2</v>
      </c>
      <c r="W388" s="1" t="n">
        <v>2</v>
      </c>
    </row>
    <row r="389" customFormat="false" ht="15" hidden="false" customHeight="false" outlineLevel="0" collapsed="false">
      <c r="A389" s="1" t="s">
        <v>852</v>
      </c>
      <c r="B389" s="1" t="n">
        <v>47</v>
      </c>
      <c r="C389" s="1" t="n">
        <v>11</v>
      </c>
      <c r="D389" s="1" t="s">
        <v>518</v>
      </c>
      <c r="E389" s="1" t="s">
        <v>861</v>
      </c>
      <c r="F389" s="2" t="n">
        <v>144</v>
      </c>
      <c r="G389" s="2" t="n">
        <v>3</v>
      </c>
      <c r="H389" s="2" t="s">
        <v>26</v>
      </c>
      <c r="I389" s="2" t="n">
        <v>352</v>
      </c>
      <c r="J389" s="2" t="n">
        <v>1024</v>
      </c>
      <c r="K389" s="2" t="n">
        <v>235.58</v>
      </c>
      <c r="L389" s="3" t="n">
        <f aca="false">K389/J389</f>
        <v>0.23005859375</v>
      </c>
      <c r="M389" s="3" t="n">
        <v>22.279</v>
      </c>
      <c r="N389" s="4" t="n">
        <v>6122</v>
      </c>
      <c r="O389" s="3" t="n">
        <f aca="false">N389/M389</f>
        <v>274.787916872391</v>
      </c>
      <c r="P389" s="5" t="s">
        <v>862</v>
      </c>
      <c r="R389" s="1" t="s">
        <v>863</v>
      </c>
      <c r="T389" s="2" t="s">
        <v>29</v>
      </c>
      <c r="U389" s="1" t="n">
        <v>1</v>
      </c>
      <c r="V389" s="1" t="n">
        <v>2</v>
      </c>
      <c r="W389" s="1" t="n">
        <v>2</v>
      </c>
    </row>
    <row r="390" s="12" customFormat="true" ht="15" hidden="false" customHeight="false" outlineLevel="0" collapsed="false">
      <c r="A390" s="8" t="s">
        <v>864</v>
      </c>
      <c r="B390" s="8" t="n">
        <v>59</v>
      </c>
      <c r="C390" s="8" t="n">
        <v>6</v>
      </c>
      <c r="D390" s="8" t="s">
        <v>518</v>
      </c>
      <c r="E390" s="8" t="s">
        <v>865</v>
      </c>
      <c r="F390" s="9" t="n">
        <v>145</v>
      </c>
      <c r="G390" s="9" t="n">
        <v>1</v>
      </c>
      <c r="H390" s="9" t="s">
        <v>26</v>
      </c>
      <c r="I390" s="9" t="n">
        <v>384</v>
      </c>
      <c r="J390" s="9" t="n">
        <v>1024</v>
      </c>
      <c r="K390" s="9" t="n">
        <v>235.33</v>
      </c>
      <c r="L390" s="10" t="n">
        <f aca="false">K390/J390</f>
        <v>0.229814453125</v>
      </c>
      <c r="M390" s="10" t="n">
        <v>20.442</v>
      </c>
      <c r="N390" s="4" t="n">
        <v>13612</v>
      </c>
      <c r="O390" s="10" t="n">
        <f aca="false">N390/M390</f>
        <v>665.883964387046</v>
      </c>
      <c r="P390" s="11" t="s">
        <v>323</v>
      </c>
      <c r="Q390" s="8"/>
      <c r="R390" s="8" t="s">
        <v>866</v>
      </c>
      <c r="S390" s="8"/>
      <c r="T390" s="9" t="s">
        <v>29</v>
      </c>
      <c r="U390" s="8" t="n">
        <v>1</v>
      </c>
      <c r="V390" s="8" t="n">
        <v>2</v>
      </c>
      <c r="W390" s="8" t="n">
        <v>2</v>
      </c>
      <c r="X390" s="19"/>
      <c r="Y390" s="19"/>
      <c r="Z390" s="19"/>
    </row>
    <row r="391" s="19" customFormat="true" ht="15" hidden="false" customHeight="false" outlineLevel="0" collapsed="false">
      <c r="A391" s="7" t="s">
        <v>864</v>
      </c>
      <c r="B391" s="7" t="n">
        <v>59</v>
      </c>
      <c r="C391" s="7" t="n">
        <v>6</v>
      </c>
      <c r="D391" s="7" t="s">
        <v>518</v>
      </c>
      <c r="E391" s="7" t="s">
        <v>867</v>
      </c>
      <c r="F391" s="2" t="n">
        <v>146</v>
      </c>
      <c r="G391" s="2" t="n">
        <v>1</v>
      </c>
      <c r="H391" s="2" t="s">
        <v>26</v>
      </c>
      <c r="I391" s="2" t="n">
        <v>352</v>
      </c>
      <c r="J391" s="2" t="n">
        <v>1024</v>
      </c>
      <c r="K391" s="2" t="n">
        <v>235.33</v>
      </c>
      <c r="L391" s="3" t="n">
        <f aca="false">K391/J391</f>
        <v>0.229814453125</v>
      </c>
      <c r="M391" s="3" t="n">
        <v>22.279</v>
      </c>
      <c r="N391" s="4" t="n">
        <v>12656</v>
      </c>
      <c r="O391" s="3" t="n">
        <f aca="false">N391/M391</f>
        <v>568.068584765923</v>
      </c>
      <c r="P391" s="5" t="s">
        <v>868</v>
      </c>
      <c r="Q391" s="7"/>
      <c r="R391" s="7" t="s">
        <v>869</v>
      </c>
      <c r="S391" s="7"/>
      <c r="T391" s="2" t="s">
        <v>29</v>
      </c>
      <c r="U391" s="1" t="n">
        <v>1</v>
      </c>
      <c r="V391" s="1" t="n">
        <v>2</v>
      </c>
      <c r="W391" s="1" t="n">
        <v>2</v>
      </c>
    </row>
    <row r="392" s="19" customFormat="true" ht="15" hidden="false" customHeight="false" outlineLevel="0" collapsed="false">
      <c r="A392" s="7" t="s">
        <v>864</v>
      </c>
      <c r="B392" s="7" t="n">
        <v>59</v>
      </c>
      <c r="C392" s="7" t="n">
        <v>6</v>
      </c>
      <c r="D392" s="7" t="s">
        <v>518</v>
      </c>
      <c r="E392" s="7" t="s">
        <v>870</v>
      </c>
      <c r="F392" s="2" t="n">
        <v>146</v>
      </c>
      <c r="G392" s="2" t="n">
        <v>2</v>
      </c>
      <c r="H392" s="2" t="s">
        <v>26</v>
      </c>
      <c r="I392" s="2" t="n">
        <v>352</v>
      </c>
      <c r="J392" s="2" t="n">
        <v>1024</v>
      </c>
      <c r="K392" s="2" t="n">
        <v>235.33</v>
      </c>
      <c r="L392" s="3" t="n">
        <f aca="false">K392/J392</f>
        <v>0.229814453125</v>
      </c>
      <c r="M392" s="3" t="n">
        <v>22.279</v>
      </c>
      <c r="N392" s="4" t="n">
        <v>1092</v>
      </c>
      <c r="O392" s="3" t="n">
        <f aca="false">N392/M392</f>
        <v>49.0147672696261</v>
      </c>
      <c r="P392" s="5" t="s">
        <v>871</v>
      </c>
      <c r="Q392" s="7" t="n">
        <v>1</v>
      </c>
      <c r="R392" s="7" t="s">
        <v>872</v>
      </c>
      <c r="S392" s="7"/>
      <c r="T392" s="2" t="s">
        <v>29</v>
      </c>
      <c r="U392" s="1" t="n">
        <v>1</v>
      </c>
      <c r="V392" s="1" t="n">
        <v>2</v>
      </c>
      <c r="W392" s="1" t="n">
        <v>2</v>
      </c>
    </row>
    <row r="393" s="19" customFormat="true" ht="15" hidden="false" customHeight="false" outlineLevel="0" collapsed="false">
      <c r="A393" s="7" t="s">
        <v>864</v>
      </c>
      <c r="B393" s="7" t="n">
        <v>59</v>
      </c>
      <c r="C393" s="7" t="n">
        <v>6</v>
      </c>
      <c r="D393" s="7" t="s">
        <v>518</v>
      </c>
      <c r="E393" s="7" t="s">
        <v>873</v>
      </c>
      <c r="F393" s="2" t="n">
        <v>146</v>
      </c>
      <c r="G393" s="2" t="n">
        <v>3</v>
      </c>
      <c r="H393" s="2" t="s">
        <v>26</v>
      </c>
      <c r="I393" s="2" t="n">
        <v>352</v>
      </c>
      <c r="J393" s="2" t="n">
        <v>1024</v>
      </c>
      <c r="K393" s="2" t="n">
        <v>235.33</v>
      </c>
      <c r="L393" s="3" t="n">
        <f aca="false">K393/J393</f>
        <v>0.229814453125</v>
      </c>
      <c r="M393" s="3" t="n">
        <v>22.279</v>
      </c>
      <c r="N393" s="4" t="n">
        <v>14931</v>
      </c>
      <c r="O393" s="3" t="n">
        <f aca="false">N393/M393</f>
        <v>670.182683244311</v>
      </c>
      <c r="P393" s="5" t="s">
        <v>874</v>
      </c>
      <c r="Q393" s="7"/>
      <c r="R393" s="7" t="s">
        <v>875</v>
      </c>
      <c r="S393" s="7"/>
      <c r="T393" s="2" t="s">
        <v>29</v>
      </c>
      <c r="U393" s="1" t="n">
        <v>1</v>
      </c>
      <c r="V393" s="1" t="n">
        <v>2</v>
      </c>
      <c r="W393" s="1" t="n">
        <v>2</v>
      </c>
    </row>
    <row r="394" s="19" customFormat="true" ht="15" hidden="false" customHeight="false" outlineLevel="0" collapsed="false">
      <c r="A394" s="7" t="s">
        <v>864</v>
      </c>
      <c r="B394" s="7" t="n">
        <v>59</v>
      </c>
      <c r="C394" s="7" t="n">
        <v>6</v>
      </c>
      <c r="D394" s="7" t="s">
        <v>518</v>
      </c>
      <c r="E394" s="7" t="s">
        <v>876</v>
      </c>
      <c r="F394" s="2" t="n">
        <v>147</v>
      </c>
      <c r="G394" s="2" t="n">
        <v>1</v>
      </c>
      <c r="H394" s="2" t="s">
        <v>26</v>
      </c>
      <c r="I394" s="2" t="n">
        <v>352</v>
      </c>
      <c r="J394" s="2" t="n">
        <v>1024</v>
      </c>
      <c r="K394" s="2" t="n">
        <v>235.33</v>
      </c>
      <c r="L394" s="3" t="n">
        <f aca="false">K394/J394</f>
        <v>0.229814453125</v>
      </c>
      <c r="M394" s="3" t="n">
        <v>22.279</v>
      </c>
      <c r="N394" s="4" t="n">
        <v>1185</v>
      </c>
      <c r="O394" s="3" t="n">
        <f aca="false">N394/M394</f>
        <v>53.1891018447866</v>
      </c>
      <c r="P394" s="5" t="s">
        <v>877</v>
      </c>
      <c r="Q394" s="7" t="n">
        <v>1</v>
      </c>
      <c r="R394" s="7" t="s">
        <v>878</v>
      </c>
      <c r="S394" s="7"/>
      <c r="T394" s="2" t="s">
        <v>29</v>
      </c>
      <c r="U394" s="1" t="n">
        <v>1</v>
      </c>
      <c r="V394" s="1" t="n">
        <v>2</v>
      </c>
      <c r="W394" s="1" t="n">
        <v>2</v>
      </c>
    </row>
    <row r="395" s="19" customFormat="true" ht="15" hidden="false" customHeight="false" outlineLevel="0" collapsed="false">
      <c r="A395" s="7" t="s">
        <v>864</v>
      </c>
      <c r="B395" s="7" t="n">
        <v>59</v>
      </c>
      <c r="C395" s="7" t="n">
        <v>6</v>
      </c>
      <c r="D395" s="7" t="s">
        <v>518</v>
      </c>
      <c r="E395" s="7" t="s">
        <v>879</v>
      </c>
      <c r="F395" s="2" t="n">
        <v>147</v>
      </c>
      <c r="G395" s="2" t="n">
        <v>2</v>
      </c>
      <c r="H395" s="2" t="s">
        <v>26</v>
      </c>
      <c r="I395" s="2" t="n">
        <v>352</v>
      </c>
      <c r="J395" s="2" t="n">
        <v>1024</v>
      </c>
      <c r="K395" s="2" t="n">
        <v>235.33</v>
      </c>
      <c r="L395" s="3" t="n">
        <f aca="false">K395/J395</f>
        <v>0.229814453125</v>
      </c>
      <c r="M395" s="3" t="n">
        <v>22.279</v>
      </c>
      <c r="N395" s="4" t="n">
        <v>18515</v>
      </c>
      <c r="O395" s="3" t="n">
        <f aca="false">N395/M395</f>
        <v>831.051663001032</v>
      </c>
      <c r="P395" s="5" t="s">
        <v>880</v>
      </c>
      <c r="Q395" s="7"/>
      <c r="R395" s="7" t="s">
        <v>881</v>
      </c>
      <c r="S395" s="7"/>
      <c r="T395" s="2" t="s">
        <v>29</v>
      </c>
      <c r="U395" s="1" t="n">
        <v>1</v>
      </c>
      <c r="V395" s="1" t="n">
        <v>2</v>
      </c>
      <c r="W395" s="1" t="n">
        <v>2</v>
      </c>
    </row>
    <row r="396" s="19" customFormat="true" ht="15" hidden="false" customHeight="false" outlineLevel="0" collapsed="false">
      <c r="A396" s="7" t="s">
        <v>864</v>
      </c>
      <c r="B396" s="7" t="n">
        <v>60</v>
      </c>
      <c r="C396" s="7" t="n">
        <v>6</v>
      </c>
      <c r="D396" s="7" t="s">
        <v>518</v>
      </c>
      <c r="E396" s="7" t="s">
        <v>882</v>
      </c>
      <c r="F396" s="2" t="n">
        <v>148</v>
      </c>
      <c r="G396" s="2" t="n">
        <v>1</v>
      </c>
      <c r="H396" s="2" t="s">
        <v>26</v>
      </c>
      <c r="I396" s="2" t="n">
        <v>352</v>
      </c>
      <c r="J396" s="2" t="n">
        <v>1024</v>
      </c>
      <c r="K396" s="2" t="n">
        <v>235.33</v>
      </c>
      <c r="L396" s="3" t="n">
        <f aca="false">K396/J396</f>
        <v>0.229814453125</v>
      </c>
      <c r="M396" s="3" t="n">
        <v>22.279</v>
      </c>
      <c r="N396" s="4" t="n">
        <v>904</v>
      </c>
      <c r="O396" s="3" t="n">
        <f aca="false">N396/M396</f>
        <v>40.5763274832802</v>
      </c>
      <c r="P396" s="5" t="s">
        <v>883</v>
      </c>
      <c r="Q396" s="7" t="n">
        <v>1</v>
      </c>
      <c r="R396" s="7" t="s">
        <v>878</v>
      </c>
      <c r="S396" s="7"/>
      <c r="T396" s="2" t="s">
        <v>29</v>
      </c>
      <c r="U396" s="1" t="n">
        <v>1</v>
      </c>
      <c r="V396" s="1" t="n">
        <v>2</v>
      </c>
      <c r="W396" s="1" t="n">
        <v>2</v>
      </c>
    </row>
    <row r="397" s="19" customFormat="true" ht="15" hidden="false" customHeight="false" outlineLevel="0" collapsed="false">
      <c r="A397" s="7" t="s">
        <v>864</v>
      </c>
      <c r="B397" s="7" t="n">
        <v>60</v>
      </c>
      <c r="C397" s="7" t="n">
        <v>6</v>
      </c>
      <c r="D397" s="7" t="s">
        <v>518</v>
      </c>
      <c r="E397" s="7" t="s">
        <v>884</v>
      </c>
      <c r="F397" s="2" t="n">
        <v>148</v>
      </c>
      <c r="G397" s="2" t="n">
        <v>2</v>
      </c>
      <c r="H397" s="2" t="s">
        <v>26</v>
      </c>
      <c r="I397" s="2" t="n">
        <v>352</v>
      </c>
      <c r="J397" s="2" t="n">
        <v>1024</v>
      </c>
      <c r="K397" s="2" t="n">
        <v>235.33</v>
      </c>
      <c r="L397" s="3" t="n">
        <f aca="false">K397/J397</f>
        <v>0.229814453125</v>
      </c>
      <c r="M397" s="3" t="n">
        <v>22.279</v>
      </c>
      <c r="N397" s="4" t="n">
        <v>7313</v>
      </c>
      <c r="O397" s="3" t="n">
        <f aca="false">N397/M397</f>
        <v>328.246330625253</v>
      </c>
      <c r="P397" s="5" t="s">
        <v>885</v>
      </c>
      <c r="Q397" s="7"/>
      <c r="R397" s="7" t="s">
        <v>886</v>
      </c>
      <c r="S397" s="7"/>
      <c r="T397" s="2" t="s">
        <v>29</v>
      </c>
      <c r="U397" s="1" t="n">
        <v>1</v>
      </c>
      <c r="V397" s="1" t="n">
        <v>2</v>
      </c>
      <c r="W397" s="1" t="n">
        <v>2</v>
      </c>
    </row>
    <row r="398" s="19" customFormat="true" ht="15" hidden="false" customHeight="false" outlineLevel="0" collapsed="false">
      <c r="A398" s="7" t="s">
        <v>864</v>
      </c>
      <c r="B398" s="7" t="n">
        <v>60</v>
      </c>
      <c r="C398" s="7" t="n">
        <v>6</v>
      </c>
      <c r="D398" s="7" t="s">
        <v>518</v>
      </c>
      <c r="E398" s="7" t="s">
        <v>887</v>
      </c>
      <c r="F398" s="2" t="n">
        <v>148</v>
      </c>
      <c r="G398" s="2" t="n">
        <v>3</v>
      </c>
      <c r="H398" s="2" t="s">
        <v>26</v>
      </c>
      <c r="I398" s="2" t="n">
        <v>352</v>
      </c>
      <c r="J398" s="2" t="n">
        <v>1024</v>
      </c>
      <c r="K398" s="2" t="n">
        <v>235.33</v>
      </c>
      <c r="L398" s="3" t="n">
        <f aca="false">K398/J398</f>
        <v>0.229814453125</v>
      </c>
      <c r="M398" s="3" t="n">
        <v>22.279</v>
      </c>
      <c r="N398" s="4" t="n">
        <v>6795</v>
      </c>
      <c r="O398" s="3" t="n">
        <f aca="false">N398/M398</f>
        <v>304.995735894789</v>
      </c>
      <c r="P398" s="5" t="s">
        <v>888</v>
      </c>
      <c r="Q398" s="7"/>
      <c r="R398" s="7" t="s">
        <v>889</v>
      </c>
      <c r="S398" s="7"/>
      <c r="T398" s="2" t="s">
        <v>29</v>
      </c>
      <c r="U398" s="1" t="n">
        <v>1</v>
      </c>
      <c r="V398" s="1" t="n">
        <v>2</v>
      </c>
      <c r="W398" s="1" t="n">
        <v>2</v>
      </c>
    </row>
    <row r="399" s="19" customFormat="true" ht="15" hidden="false" customHeight="false" outlineLevel="0" collapsed="false">
      <c r="A399" s="7" t="s">
        <v>890</v>
      </c>
      <c r="B399" s="7" t="n">
        <v>61</v>
      </c>
      <c r="C399" s="7" t="n">
        <v>7</v>
      </c>
      <c r="D399" s="7" t="s">
        <v>518</v>
      </c>
      <c r="E399" s="7" t="s">
        <v>891</v>
      </c>
      <c r="F399" s="2" t="n">
        <v>149</v>
      </c>
      <c r="G399" s="2" t="n">
        <v>1</v>
      </c>
      <c r="H399" s="2" t="s">
        <v>26</v>
      </c>
      <c r="I399" s="2" t="n">
        <v>352</v>
      </c>
      <c r="J399" s="2" t="n">
        <v>1024</v>
      </c>
      <c r="K399" s="2" t="n">
        <v>235.33</v>
      </c>
      <c r="L399" s="3" t="n">
        <f aca="false">K399/J399</f>
        <v>0.229814453125</v>
      </c>
      <c r="M399" s="3" t="n">
        <v>22.279</v>
      </c>
      <c r="N399" s="4" t="n">
        <v>1680</v>
      </c>
      <c r="O399" s="3" t="n">
        <f aca="false">N399/M399</f>
        <v>75.4073342609632</v>
      </c>
      <c r="P399" s="5" t="s">
        <v>892</v>
      </c>
      <c r="Q399" s="7" t="n">
        <v>1</v>
      </c>
      <c r="R399" s="7" t="s">
        <v>878</v>
      </c>
      <c r="S399" s="7"/>
      <c r="T399" s="2" t="s">
        <v>29</v>
      </c>
      <c r="U399" s="1" t="n">
        <v>1</v>
      </c>
      <c r="V399" s="1" t="n">
        <v>2</v>
      </c>
      <c r="W399" s="1" t="n">
        <v>2</v>
      </c>
    </row>
    <row r="400" s="19" customFormat="true" ht="15" hidden="false" customHeight="false" outlineLevel="0" collapsed="false">
      <c r="A400" s="7" t="s">
        <v>890</v>
      </c>
      <c r="B400" s="7" t="n">
        <v>61</v>
      </c>
      <c r="C400" s="7" t="n">
        <v>7</v>
      </c>
      <c r="D400" s="7" t="s">
        <v>518</v>
      </c>
      <c r="E400" s="7" t="s">
        <v>893</v>
      </c>
      <c r="F400" s="2" t="n">
        <v>149</v>
      </c>
      <c r="G400" s="2" t="n">
        <v>2</v>
      </c>
      <c r="H400" s="2" t="s">
        <v>26</v>
      </c>
      <c r="I400" s="2" t="n">
        <v>352</v>
      </c>
      <c r="J400" s="2" t="n">
        <v>1024</v>
      </c>
      <c r="K400" s="2" t="n">
        <v>235.33</v>
      </c>
      <c r="L400" s="3" t="n">
        <f aca="false">K400/J400</f>
        <v>0.229814453125</v>
      </c>
      <c r="M400" s="3" t="n">
        <v>22.279</v>
      </c>
      <c r="N400" s="4" t="n">
        <v>896</v>
      </c>
      <c r="O400" s="3" t="n">
        <f aca="false">N400/M400</f>
        <v>40.2172449391804</v>
      </c>
      <c r="P400" s="5" t="s">
        <v>894</v>
      </c>
      <c r="Q400" s="7" t="n">
        <v>1</v>
      </c>
      <c r="R400" s="7" t="s">
        <v>878</v>
      </c>
      <c r="S400" s="7"/>
      <c r="T400" s="2" t="s">
        <v>29</v>
      </c>
      <c r="U400" s="1" t="n">
        <v>1</v>
      </c>
      <c r="V400" s="1" t="n">
        <v>2</v>
      </c>
      <c r="W400" s="1" t="n">
        <v>2</v>
      </c>
    </row>
    <row r="401" s="19" customFormat="true" ht="15" hidden="false" customHeight="false" outlineLevel="0" collapsed="false">
      <c r="A401" s="7" t="s">
        <v>890</v>
      </c>
      <c r="B401" s="7" t="n">
        <v>61</v>
      </c>
      <c r="C401" s="7" t="n">
        <v>7</v>
      </c>
      <c r="D401" s="7" t="s">
        <v>518</v>
      </c>
      <c r="E401" s="7" t="s">
        <v>895</v>
      </c>
      <c r="F401" s="2" t="n">
        <v>149</v>
      </c>
      <c r="G401" s="2" t="n">
        <v>3</v>
      </c>
      <c r="H401" s="2" t="s">
        <v>26</v>
      </c>
      <c r="I401" s="2" t="n">
        <v>352</v>
      </c>
      <c r="J401" s="2" t="n">
        <v>1024</v>
      </c>
      <c r="K401" s="2" t="n">
        <v>235.33</v>
      </c>
      <c r="L401" s="3" t="n">
        <f aca="false">K401/J401</f>
        <v>0.229814453125</v>
      </c>
      <c r="M401" s="3" t="n">
        <v>22.279</v>
      </c>
      <c r="N401" s="4" t="n">
        <v>13882</v>
      </c>
      <c r="O401" s="3" t="n">
        <f aca="false">N401/M401</f>
        <v>623.097984649221</v>
      </c>
      <c r="P401" s="5" t="s">
        <v>896</v>
      </c>
      <c r="Q401" s="7" t="n">
        <v>1</v>
      </c>
      <c r="R401" s="7" t="s">
        <v>897</v>
      </c>
      <c r="S401" s="7"/>
      <c r="T401" s="2" t="s">
        <v>29</v>
      </c>
      <c r="U401" s="1" t="n">
        <v>1</v>
      </c>
      <c r="V401" s="1" t="n">
        <v>2</v>
      </c>
      <c r="W401" s="1" t="n">
        <v>2</v>
      </c>
    </row>
    <row r="402" s="19" customFormat="true" ht="15" hidden="false" customHeight="false" outlineLevel="0" collapsed="false">
      <c r="A402" s="7" t="s">
        <v>890</v>
      </c>
      <c r="B402" s="7" t="n">
        <v>62</v>
      </c>
      <c r="C402" s="7" t="n">
        <v>7</v>
      </c>
      <c r="D402" s="7" t="s">
        <v>518</v>
      </c>
      <c r="E402" s="7" t="s">
        <v>898</v>
      </c>
      <c r="F402" s="2" t="n">
        <v>150</v>
      </c>
      <c r="G402" s="2" t="n">
        <v>1</v>
      </c>
      <c r="H402" s="2" t="s">
        <v>26</v>
      </c>
      <c r="I402" s="2" t="n">
        <v>352</v>
      </c>
      <c r="J402" s="2" t="n">
        <v>1024</v>
      </c>
      <c r="K402" s="2" t="n">
        <v>235.58</v>
      </c>
      <c r="L402" s="3" t="n">
        <v>0.23</v>
      </c>
      <c r="M402" s="2" t="n">
        <v>22.279</v>
      </c>
      <c r="N402" s="4" t="n">
        <v>16397</v>
      </c>
      <c r="O402" s="3" t="n">
        <f aca="false">N402/M402</f>
        <v>735.984559450604</v>
      </c>
      <c r="P402" s="5" t="s">
        <v>899</v>
      </c>
      <c r="Q402" s="7"/>
      <c r="R402" s="7" t="s">
        <v>900</v>
      </c>
      <c r="S402" s="7"/>
      <c r="T402" s="2" t="s">
        <v>29</v>
      </c>
      <c r="U402" s="1" t="n">
        <v>1</v>
      </c>
      <c r="V402" s="1" t="n">
        <v>2</v>
      </c>
      <c r="W402" s="1" t="n">
        <v>2</v>
      </c>
    </row>
    <row r="403" s="19" customFormat="true" ht="15" hidden="false" customHeight="false" outlineLevel="0" collapsed="false">
      <c r="A403" s="7" t="s">
        <v>890</v>
      </c>
      <c r="B403" s="7" t="n">
        <v>62</v>
      </c>
      <c r="C403" s="7" t="n">
        <v>7</v>
      </c>
      <c r="D403" s="7" t="s">
        <v>518</v>
      </c>
      <c r="E403" s="7" t="s">
        <v>901</v>
      </c>
      <c r="F403" s="2" t="n">
        <v>151</v>
      </c>
      <c r="G403" s="2" t="n">
        <v>1</v>
      </c>
      <c r="H403" s="2" t="s">
        <v>26</v>
      </c>
      <c r="I403" s="2" t="n">
        <v>352</v>
      </c>
      <c r="J403" s="2" t="n">
        <v>1024</v>
      </c>
      <c r="K403" s="2" t="n">
        <v>235.58</v>
      </c>
      <c r="L403" s="3" t="n">
        <v>0.23</v>
      </c>
      <c r="M403" s="2" t="n">
        <v>22.279</v>
      </c>
      <c r="N403" s="4" t="n">
        <v>10244</v>
      </c>
      <c r="O403" s="3" t="n">
        <f aca="false">N403/M403</f>
        <v>459.805197719826</v>
      </c>
      <c r="P403" s="5" t="s">
        <v>902</v>
      </c>
      <c r="Q403" s="7"/>
      <c r="R403" s="7" t="s">
        <v>900</v>
      </c>
      <c r="S403" s="7"/>
      <c r="T403" s="2" t="s">
        <v>29</v>
      </c>
      <c r="U403" s="1" t="n">
        <v>1</v>
      </c>
      <c r="V403" s="1" t="n">
        <v>2</v>
      </c>
      <c r="W403" s="1" t="n">
        <v>2</v>
      </c>
    </row>
    <row r="404" s="19" customFormat="true" ht="15" hidden="false" customHeight="false" outlineLevel="0" collapsed="false">
      <c r="A404" s="7" t="s">
        <v>890</v>
      </c>
      <c r="B404" s="7" t="n">
        <v>62</v>
      </c>
      <c r="C404" s="7" t="n">
        <v>7</v>
      </c>
      <c r="D404" s="7" t="s">
        <v>518</v>
      </c>
      <c r="E404" s="7" t="s">
        <v>903</v>
      </c>
      <c r="F404" s="2" t="n">
        <v>151</v>
      </c>
      <c r="G404" s="2" t="n">
        <v>2</v>
      </c>
      <c r="H404" s="2" t="s">
        <v>26</v>
      </c>
      <c r="I404" s="2" t="n">
        <v>352</v>
      </c>
      <c r="J404" s="2" t="n">
        <v>1024</v>
      </c>
      <c r="K404" s="2" t="n">
        <v>235.58</v>
      </c>
      <c r="L404" s="3" t="n">
        <v>0.23</v>
      </c>
      <c r="M404" s="2" t="n">
        <v>22.279</v>
      </c>
      <c r="N404" s="4" t="n">
        <v>8477</v>
      </c>
      <c r="O404" s="3" t="n">
        <f aca="false">N404/M404</f>
        <v>380.492840791777</v>
      </c>
      <c r="P404" s="5" t="s">
        <v>904</v>
      </c>
      <c r="Q404" s="7"/>
      <c r="R404" s="7" t="s">
        <v>900</v>
      </c>
      <c r="S404" s="7"/>
      <c r="T404" s="2" t="s">
        <v>29</v>
      </c>
      <c r="U404" s="1" t="n">
        <v>1</v>
      </c>
      <c r="V404" s="1" t="n">
        <v>2</v>
      </c>
      <c r="W404" s="1" t="n">
        <v>2</v>
      </c>
    </row>
    <row r="405" s="19" customFormat="true" ht="15" hidden="false" customHeight="false" outlineLevel="0" collapsed="false">
      <c r="A405" s="7" t="s">
        <v>890</v>
      </c>
      <c r="B405" s="7" t="n">
        <v>64</v>
      </c>
      <c r="C405" s="7" t="n">
        <v>7</v>
      </c>
      <c r="D405" s="7" t="s">
        <v>518</v>
      </c>
      <c r="E405" s="7" t="s">
        <v>905</v>
      </c>
      <c r="F405" s="2" t="n">
        <v>152</v>
      </c>
      <c r="G405" s="2" t="n">
        <v>1</v>
      </c>
      <c r="H405" s="2" t="s">
        <v>26</v>
      </c>
      <c r="I405" s="2" t="n">
        <v>352</v>
      </c>
      <c r="J405" s="2" t="n">
        <v>1024</v>
      </c>
      <c r="K405" s="2" t="n">
        <v>235.58</v>
      </c>
      <c r="L405" s="3" t="n">
        <v>0.23</v>
      </c>
      <c r="M405" s="2" t="n">
        <v>22.279</v>
      </c>
      <c r="N405" s="4" t="n">
        <v>46</v>
      </c>
      <c r="O405" s="3" t="n">
        <f aca="false">N405/M405</f>
        <v>2.06472462857399</v>
      </c>
      <c r="P405" s="5" t="s">
        <v>906</v>
      </c>
      <c r="Q405" s="7" t="n">
        <v>1</v>
      </c>
      <c r="R405" s="7" t="s">
        <v>16</v>
      </c>
      <c r="S405" s="7"/>
      <c r="T405" s="2" t="s">
        <v>29</v>
      </c>
      <c r="U405" s="1" t="n">
        <v>1</v>
      </c>
      <c r="V405" s="1" t="n">
        <v>2</v>
      </c>
      <c r="W405" s="1" t="n">
        <v>2</v>
      </c>
    </row>
    <row r="406" s="19" customFormat="true" ht="15" hidden="false" customHeight="false" outlineLevel="0" collapsed="false">
      <c r="A406" s="7" t="s">
        <v>890</v>
      </c>
      <c r="B406" s="7" t="n">
        <v>64</v>
      </c>
      <c r="C406" s="7" t="n">
        <v>7</v>
      </c>
      <c r="D406" s="7" t="s">
        <v>518</v>
      </c>
      <c r="E406" s="7" t="s">
        <v>907</v>
      </c>
      <c r="F406" s="2" t="n">
        <v>152</v>
      </c>
      <c r="G406" s="2" t="n">
        <v>2</v>
      </c>
      <c r="H406" s="2" t="s">
        <v>26</v>
      </c>
      <c r="I406" s="2" t="n">
        <v>352</v>
      </c>
      <c r="J406" s="2" t="n">
        <v>1024</v>
      </c>
      <c r="K406" s="2" t="n">
        <v>235.58</v>
      </c>
      <c r="L406" s="3" t="n">
        <v>0.23</v>
      </c>
      <c r="M406" s="2" t="n">
        <v>22.279</v>
      </c>
      <c r="N406" s="4" t="n">
        <v>4799</v>
      </c>
      <c r="O406" s="3" t="n">
        <f aca="false">N406/M406</f>
        <v>215.404641141882</v>
      </c>
      <c r="P406" s="5" t="s">
        <v>59</v>
      </c>
      <c r="Q406" s="7"/>
      <c r="R406" s="7" t="s">
        <v>908</v>
      </c>
      <c r="S406" s="7"/>
      <c r="T406" s="2" t="s">
        <v>29</v>
      </c>
      <c r="U406" s="1" t="n">
        <v>1</v>
      </c>
      <c r="V406" s="1" t="n">
        <v>2</v>
      </c>
      <c r="W406" s="1" t="n">
        <v>2</v>
      </c>
    </row>
    <row r="407" s="19" customFormat="true" ht="15" hidden="false" customHeight="false" outlineLevel="0" collapsed="false">
      <c r="A407" s="7" t="s">
        <v>890</v>
      </c>
      <c r="B407" s="7" t="n">
        <v>64</v>
      </c>
      <c r="C407" s="7" t="n">
        <v>7</v>
      </c>
      <c r="D407" s="7" t="s">
        <v>518</v>
      </c>
      <c r="E407" s="7" t="s">
        <v>909</v>
      </c>
      <c r="F407" s="2" t="n">
        <v>152</v>
      </c>
      <c r="G407" s="2" t="n">
        <v>3</v>
      </c>
      <c r="H407" s="2" t="s">
        <v>26</v>
      </c>
      <c r="I407" s="2" t="n">
        <v>352</v>
      </c>
      <c r="J407" s="2" t="n">
        <v>1024</v>
      </c>
      <c r="K407" s="2" t="n">
        <v>235.58</v>
      </c>
      <c r="L407" s="3" t="n">
        <v>0.23</v>
      </c>
      <c r="M407" s="2" t="n">
        <v>22.279</v>
      </c>
      <c r="N407" s="4" t="n">
        <v>5037</v>
      </c>
      <c r="O407" s="10" t="n">
        <f aca="false">N407/M407</f>
        <v>226.087346828852</v>
      </c>
      <c r="P407" s="11" t="s">
        <v>59</v>
      </c>
      <c r="Q407" s="7"/>
      <c r="R407" s="7" t="s">
        <v>910</v>
      </c>
      <c r="S407" s="7"/>
      <c r="T407" s="2" t="s">
        <v>29</v>
      </c>
      <c r="U407" s="1" t="n">
        <v>1</v>
      </c>
      <c r="V407" s="1" t="n">
        <v>2</v>
      </c>
      <c r="W407" s="1" t="n">
        <v>2</v>
      </c>
    </row>
    <row r="408" s="19" customFormat="true" ht="15" hidden="false" customHeight="false" outlineLevel="0" collapsed="false">
      <c r="A408" s="7" t="s">
        <v>890</v>
      </c>
      <c r="B408" s="7" t="n">
        <v>64</v>
      </c>
      <c r="C408" s="7" t="n">
        <v>7</v>
      </c>
      <c r="D408" s="7" t="s">
        <v>518</v>
      </c>
      <c r="E408" s="7" t="s">
        <v>911</v>
      </c>
      <c r="F408" s="2" t="n">
        <v>152</v>
      </c>
      <c r="G408" s="2" t="n">
        <v>4</v>
      </c>
      <c r="H408" s="2" t="s">
        <v>26</v>
      </c>
      <c r="I408" s="2" t="n">
        <v>352</v>
      </c>
      <c r="J408" s="2" t="n">
        <v>1024</v>
      </c>
      <c r="K408" s="2" t="n">
        <v>235.58</v>
      </c>
      <c r="L408" s="3" t="n">
        <v>0.23</v>
      </c>
      <c r="M408" s="2" t="n">
        <v>22.279</v>
      </c>
      <c r="N408" s="4" t="n">
        <v>5621</v>
      </c>
      <c r="O408" s="3" t="n">
        <f aca="false">N408/M408</f>
        <v>252.30037254814</v>
      </c>
      <c r="P408" s="5" t="s">
        <v>912</v>
      </c>
      <c r="Q408" s="7"/>
      <c r="R408" s="7" t="s">
        <v>910</v>
      </c>
      <c r="S408" s="7"/>
      <c r="T408" s="2" t="s">
        <v>29</v>
      </c>
      <c r="U408" s="1" t="n">
        <v>1</v>
      </c>
      <c r="V408" s="1" t="n">
        <v>2</v>
      </c>
      <c r="W408" s="1" t="n">
        <v>2</v>
      </c>
    </row>
    <row r="409" s="19" customFormat="true" ht="15" hidden="false" customHeight="false" outlineLevel="0" collapsed="false">
      <c r="A409" s="7" t="s">
        <v>890</v>
      </c>
      <c r="B409" s="7" t="n">
        <v>64</v>
      </c>
      <c r="C409" s="7" t="n">
        <v>7</v>
      </c>
      <c r="D409" s="7" t="s">
        <v>518</v>
      </c>
      <c r="E409" s="7" t="s">
        <v>913</v>
      </c>
      <c r="F409" s="2" t="n">
        <v>153</v>
      </c>
      <c r="G409" s="2" t="n">
        <v>1</v>
      </c>
      <c r="H409" s="2" t="s">
        <v>26</v>
      </c>
      <c r="I409" s="2" t="n">
        <v>352</v>
      </c>
      <c r="J409" s="2" t="n">
        <v>1024</v>
      </c>
      <c r="K409" s="2" t="n">
        <v>235.58</v>
      </c>
      <c r="L409" s="3" t="n">
        <v>0.23</v>
      </c>
      <c r="M409" s="2" t="n">
        <v>22.279</v>
      </c>
      <c r="N409" s="4" t="n">
        <v>116</v>
      </c>
      <c r="O409" s="3" t="n">
        <f aca="false">N409/M409</f>
        <v>5.20669688944746</v>
      </c>
      <c r="P409" s="20" t="s">
        <v>914</v>
      </c>
      <c r="Q409" s="7" t="n">
        <v>1</v>
      </c>
      <c r="R409" s="7" t="s">
        <v>915</v>
      </c>
      <c r="S409" s="7"/>
      <c r="T409" s="2" t="s">
        <v>29</v>
      </c>
      <c r="U409" s="1" t="n">
        <v>1</v>
      </c>
      <c r="V409" s="1" t="n">
        <v>2</v>
      </c>
      <c r="W409" s="1" t="n">
        <v>2</v>
      </c>
    </row>
    <row r="410" s="19" customFormat="true" ht="15" hidden="false" customHeight="false" outlineLevel="0" collapsed="false">
      <c r="A410" s="7" t="s">
        <v>890</v>
      </c>
      <c r="B410" s="7" t="n">
        <v>64</v>
      </c>
      <c r="C410" s="7" t="n">
        <v>7</v>
      </c>
      <c r="D410" s="7" t="s">
        <v>518</v>
      </c>
      <c r="E410" s="7" t="s">
        <v>916</v>
      </c>
      <c r="F410" s="2" t="n">
        <v>153</v>
      </c>
      <c r="G410" s="2" t="n">
        <v>2</v>
      </c>
      <c r="H410" s="2" t="s">
        <v>26</v>
      </c>
      <c r="I410" s="2" t="n">
        <v>352</v>
      </c>
      <c r="J410" s="2" t="n">
        <v>1024</v>
      </c>
      <c r="K410" s="2" t="n">
        <v>235.58</v>
      </c>
      <c r="L410" s="3" t="n">
        <v>0.23</v>
      </c>
      <c r="M410" s="2" t="n">
        <v>22.279</v>
      </c>
      <c r="N410" s="4" t="n">
        <v>6977</v>
      </c>
      <c r="O410" s="3" t="n">
        <f aca="false">N410/M410</f>
        <v>313.16486377306</v>
      </c>
      <c r="P410" s="5" t="s">
        <v>917</v>
      </c>
      <c r="Q410" s="7"/>
      <c r="R410" s="7" t="s">
        <v>918</v>
      </c>
      <c r="S410" s="7"/>
      <c r="T410" s="2" t="s">
        <v>29</v>
      </c>
      <c r="U410" s="1" t="n">
        <v>1</v>
      </c>
      <c r="V410" s="1" t="n">
        <v>2</v>
      </c>
      <c r="W410" s="1" t="n">
        <v>2</v>
      </c>
    </row>
    <row r="411" s="19" customFormat="true" ht="15" hidden="false" customHeight="false" outlineLevel="0" collapsed="false">
      <c r="A411" s="7" t="s">
        <v>919</v>
      </c>
      <c r="B411" s="7" t="n">
        <v>65</v>
      </c>
      <c r="C411" s="7" t="n">
        <v>9</v>
      </c>
      <c r="D411" s="7" t="s">
        <v>518</v>
      </c>
      <c r="E411" s="7" t="s">
        <v>920</v>
      </c>
      <c r="F411" s="2" t="n">
        <v>154</v>
      </c>
      <c r="G411" s="2" t="n">
        <v>1</v>
      </c>
      <c r="H411" s="2" t="s">
        <v>26</v>
      </c>
      <c r="I411" s="2" t="n">
        <v>352</v>
      </c>
      <c r="J411" s="2" t="n">
        <v>1024</v>
      </c>
      <c r="K411" s="2" t="n">
        <v>235.58</v>
      </c>
      <c r="L411" s="3" t="n">
        <v>0.23</v>
      </c>
      <c r="M411" s="2" t="n">
        <v>22.279</v>
      </c>
      <c r="N411" s="4" t="n">
        <v>2484</v>
      </c>
      <c r="O411" s="3" t="n">
        <f aca="false">N411/M411</f>
        <v>111.495129942996</v>
      </c>
      <c r="P411" s="5" t="s">
        <v>921</v>
      </c>
      <c r="Q411" s="7" t="n">
        <v>1</v>
      </c>
      <c r="R411" s="7" t="s">
        <v>878</v>
      </c>
      <c r="S411" s="7"/>
      <c r="T411" s="2" t="s">
        <v>29</v>
      </c>
      <c r="U411" s="1" t="n">
        <v>1</v>
      </c>
      <c r="V411" s="1" t="n">
        <v>2</v>
      </c>
      <c r="W411" s="1" t="n">
        <v>2</v>
      </c>
    </row>
    <row r="412" s="19" customFormat="true" ht="15" hidden="false" customHeight="false" outlineLevel="0" collapsed="false">
      <c r="A412" s="7" t="s">
        <v>919</v>
      </c>
      <c r="B412" s="7" t="n">
        <v>65</v>
      </c>
      <c r="C412" s="7" t="n">
        <v>9</v>
      </c>
      <c r="D412" s="7" t="s">
        <v>518</v>
      </c>
      <c r="E412" s="7" t="s">
        <v>922</v>
      </c>
      <c r="F412" s="2" t="n">
        <v>154</v>
      </c>
      <c r="G412" s="2" t="n">
        <v>2</v>
      </c>
      <c r="H412" s="2" t="s">
        <v>26</v>
      </c>
      <c r="I412" s="2" t="n">
        <v>352</v>
      </c>
      <c r="J412" s="2" t="n">
        <v>1024</v>
      </c>
      <c r="K412" s="2" t="n">
        <v>235.58</v>
      </c>
      <c r="L412" s="3" t="n">
        <v>0.23</v>
      </c>
      <c r="M412" s="2" t="n">
        <v>22.279</v>
      </c>
      <c r="N412" s="4" t="n">
        <v>8470</v>
      </c>
      <c r="O412" s="3" t="n">
        <f aca="false">N412/M412</f>
        <v>380.17864356569</v>
      </c>
      <c r="P412" s="5" t="s">
        <v>923</v>
      </c>
      <c r="Q412" s="7"/>
      <c r="R412" s="7" t="s">
        <v>924</v>
      </c>
      <c r="S412" s="7"/>
      <c r="T412" s="2" t="s">
        <v>29</v>
      </c>
      <c r="U412" s="1" t="n">
        <v>1</v>
      </c>
      <c r="V412" s="1" t="n">
        <v>2</v>
      </c>
      <c r="W412" s="1" t="n">
        <v>2</v>
      </c>
    </row>
    <row r="413" s="19" customFormat="true" ht="15" hidden="false" customHeight="false" outlineLevel="0" collapsed="false">
      <c r="A413" s="7" t="s">
        <v>919</v>
      </c>
      <c r="B413" s="7" t="n">
        <v>65</v>
      </c>
      <c r="C413" s="7" t="n">
        <v>9</v>
      </c>
      <c r="D413" s="7" t="s">
        <v>518</v>
      </c>
      <c r="E413" s="7" t="s">
        <v>925</v>
      </c>
      <c r="F413" s="2" t="n">
        <v>154</v>
      </c>
      <c r="G413" s="2" t="n">
        <v>3</v>
      </c>
      <c r="H413" s="2" t="s">
        <v>26</v>
      </c>
      <c r="I413" s="2" t="n">
        <v>352</v>
      </c>
      <c r="J413" s="2" t="n">
        <v>1024</v>
      </c>
      <c r="K413" s="2" t="n">
        <v>235.58</v>
      </c>
      <c r="L413" s="3" t="n">
        <v>0.23</v>
      </c>
      <c r="M413" s="2" t="n">
        <v>22.279</v>
      </c>
      <c r="N413" s="4" t="n">
        <v>2040</v>
      </c>
      <c r="O413" s="3" t="n">
        <f aca="false">N413/M413</f>
        <v>91.5660487454554</v>
      </c>
      <c r="P413" s="5" t="s">
        <v>926</v>
      </c>
      <c r="Q413" s="7"/>
      <c r="R413" s="7" t="s">
        <v>927</v>
      </c>
      <c r="S413" s="7"/>
      <c r="T413" s="2" t="s">
        <v>29</v>
      </c>
      <c r="U413" s="1" t="n">
        <v>1</v>
      </c>
      <c r="V413" s="1" t="n">
        <v>2</v>
      </c>
      <c r="W413" s="1" t="n">
        <v>2</v>
      </c>
    </row>
    <row r="414" s="19" customFormat="true" ht="15" hidden="false" customHeight="false" outlineLevel="0" collapsed="false">
      <c r="A414" s="7" t="s">
        <v>919</v>
      </c>
      <c r="B414" s="7" t="n">
        <v>65</v>
      </c>
      <c r="C414" s="7" t="n">
        <v>9</v>
      </c>
      <c r="D414" s="7" t="s">
        <v>518</v>
      </c>
      <c r="E414" s="7" t="s">
        <v>928</v>
      </c>
      <c r="F414" s="2" t="n">
        <v>154</v>
      </c>
      <c r="G414" s="2" t="n">
        <v>4</v>
      </c>
      <c r="H414" s="2" t="s">
        <v>26</v>
      </c>
      <c r="I414" s="2" t="n">
        <v>352</v>
      </c>
      <c r="J414" s="2" t="n">
        <v>1024</v>
      </c>
      <c r="K414" s="2" t="n">
        <v>235.58</v>
      </c>
      <c r="L414" s="3" t="n">
        <v>0.23</v>
      </c>
      <c r="M414" s="2" t="n">
        <v>22.279</v>
      </c>
      <c r="N414" s="4" t="n">
        <v>9804</v>
      </c>
      <c r="O414" s="3" t="n">
        <f aca="false">N414/M414</f>
        <v>440.055657794336</v>
      </c>
      <c r="P414" s="5" t="s">
        <v>929</v>
      </c>
      <c r="Q414" s="7"/>
      <c r="R414" s="7" t="s">
        <v>930</v>
      </c>
      <c r="S414" s="7"/>
      <c r="T414" s="2" t="s">
        <v>29</v>
      </c>
      <c r="U414" s="1" t="n">
        <v>1</v>
      </c>
      <c r="V414" s="1" t="n">
        <v>2</v>
      </c>
      <c r="W414" s="1" t="n">
        <v>2</v>
      </c>
    </row>
    <row r="415" s="19" customFormat="true" ht="15" hidden="false" customHeight="false" outlineLevel="0" collapsed="false">
      <c r="A415" s="7" t="s">
        <v>919</v>
      </c>
      <c r="B415" s="7" t="n">
        <v>65</v>
      </c>
      <c r="C415" s="7" t="n">
        <v>9</v>
      </c>
      <c r="D415" s="7" t="s">
        <v>518</v>
      </c>
      <c r="E415" s="7" t="s">
        <v>931</v>
      </c>
      <c r="F415" s="2" t="n">
        <v>154</v>
      </c>
      <c r="G415" s="2" t="n">
        <v>5</v>
      </c>
      <c r="H415" s="2" t="s">
        <v>26</v>
      </c>
      <c r="I415" s="2" t="n">
        <v>352</v>
      </c>
      <c r="J415" s="2" t="n">
        <v>1024</v>
      </c>
      <c r="K415" s="2" t="n">
        <v>235.58</v>
      </c>
      <c r="L415" s="3" t="n">
        <v>0.23</v>
      </c>
      <c r="M415" s="2" t="n">
        <v>22.279</v>
      </c>
      <c r="N415" s="4" t="n">
        <v>6704</v>
      </c>
      <c r="O415" s="3" t="n">
        <f aca="false">N415/M415</f>
        <v>300.911171955653</v>
      </c>
      <c r="P415" s="5" t="s">
        <v>932</v>
      </c>
      <c r="Q415" s="7"/>
      <c r="R415" s="7" t="s">
        <v>933</v>
      </c>
      <c r="S415" s="7"/>
      <c r="T415" s="2" t="s">
        <v>29</v>
      </c>
      <c r="U415" s="1" t="n">
        <v>1</v>
      </c>
      <c r="V415" s="1" t="n">
        <v>2</v>
      </c>
      <c r="W415" s="1" t="n">
        <v>2</v>
      </c>
    </row>
    <row r="416" s="19" customFormat="true" ht="15" hidden="false" customHeight="false" outlineLevel="0" collapsed="false">
      <c r="A416" s="7" t="s">
        <v>919</v>
      </c>
      <c r="B416" s="7" t="n">
        <v>65</v>
      </c>
      <c r="C416" s="7" t="n">
        <v>9</v>
      </c>
      <c r="D416" s="7" t="s">
        <v>518</v>
      </c>
      <c r="E416" s="7" t="s">
        <v>934</v>
      </c>
      <c r="F416" s="2" t="n">
        <v>155</v>
      </c>
      <c r="G416" s="2" t="n">
        <v>1</v>
      </c>
      <c r="H416" s="2" t="s">
        <v>26</v>
      </c>
      <c r="I416" s="2" t="n">
        <v>352</v>
      </c>
      <c r="J416" s="2" t="n">
        <v>1024</v>
      </c>
      <c r="K416" s="2" t="n">
        <v>235.58</v>
      </c>
      <c r="L416" s="3" t="n">
        <v>0.23</v>
      </c>
      <c r="M416" s="2" t="n">
        <v>22.279</v>
      </c>
      <c r="N416" s="4" t="n">
        <v>10000</v>
      </c>
      <c r="O416" s="3" t="n">
        <f aca="false">N416/M416</f>
        <v>448.853180124781</v>
      </c>
      <c r="P416" s="5" t="s">
        <v>40</v>
      </c>
      <c r="Q416" s="7"/>
      <c r="R416" s="7" t="s">
        <v>935</v>
      </c>
      <c r="S416" s="7"/>
      <c r="T416" s="2" t="s">
        <v>29</v>
      </c>
      <c r="U416" s="1" t="n">
        <v>1</v>
      </c>
      <c r="V416" s="1" t="n">
        <v>2</v>
      </c>
      <c r="W416" s="1" t="n">
        <v>2</v>
      </c>
    </row>
    <row r="417" s="19" customFormat="true" ht="15" hidden="false" customHeight="false" outlineLevel="0" collapsed="false">
      <c r="A417" s="7" t="s">
        <v>936</v>
      </c>
      <c r="B417" s="7" t="n">
        <v>66</v>
      </c>
      <c r="C417" s="7" t="n">
        <v>8</v>
      </c>
      <c r="D417" s="7" t="s">
        <v>518</v>
      </c>
      <c r="E417" s="7" t="s">
        <v>937</v>
      </c>
      <c r="F417" s="2" t="n">
        <v>156</v>
      </c>
      <c r="G417" s="2" t="n">
        <v>1</v>
      </c>
      <c r="H417" s="2" t="s">
        <v>26</v>
      </c>
      <c r="I417" s="2" t="n">
        <v>352</v>
      </c>
      <c r="J417" s="2" t="n">
        <v>1024</v>
      </c>
      <c r="K417" s="2" t="n">
        <v>235.58</v>
      </c>
      <c r="L417" s="3" t="n">
        <v>0.23</v>
      </c>
      <c r="M417" s="2" t="n">
        <v>22.279</v>
      </c>
      <c r="N417" s="4" t="n">
        <v>9837</v>
      </c>
      <c r="O417" s="3" t="n">
        <f aca="false">N417/M417</f>
        <v>441.536873288747</v>
      </c>
      <c r="P417" s="5" t="s">
        <v>938</v>
      </c>
      <c r="Q417" s="7"/>
      <c r="R417" s="7" t="s">
        <v>939</v>
      </c>
      <c r="S417" s="7"/>
      <c r="T417" s="2" t="s">
        <v>29</v>
      </c>
      <c r="U417" s="1" t="n">
        <v>1</v>
      </c>
      <c r="V417" s="1" t="n">
        <v>2</v>
      </c>
      <c r="W417" s="1" t="n">
        <v>2</v>
      </c>
    </row>
    <row r="418" s="19" customFormat="true" ht="15" hidden="false" customHeight="false" outlineLevel="0" collapsed="false">
      <c r="A418" s="7" t="s">
        <v>936</v>
      </c>
      <c r="B418" s="7" t="n">
        <v>66</v>
      </c>
      <c r="C418" s="7" t="n">
        <v>8</v>
      </c>
      <c r="D418" s="7" t="s">
        <v>518</v>
      </c>
      <c r="E418" s="7" t="s">
        <v>940</v>
      </c>
      <c r="F418" s="2" t="n">
        <v>156</v>
      </c>
      <c r="G418" s="2" t="n">
        <v>2</v>
      </c>
      <c r="H418" s="2" t="s">
        <v>26</v>
      </c>
      <c r="I418" s="2" t="n">
        <v>352</v>
      </c>
      <c r="J418" s="2" t="n">
        <v>1024</v>
      </c>
      <c r="K418" s="2" t="n">
        <v>235.58</v>
      </c>
      <c r="L418" s="3" t="n">
        <v>0.23</v>
      </c>
      <c r="M418" s="2" t="n">
        <v>22.279</v>
      </c>
      <c r="N418" s="4" t="n">
        <v>9668</v>
      </c>
      <c r="O418" s="3" t="n">
        <f aca="false">N418/M418</f>
        <v>433.951254544638</v>
      </c>
      <c r="P418" s="5" t="s">
        <v>941</v>
      </c>
      <c r="Q418" s="7"/>
      <c r="R418" s="7" t="s">
        <v>942</v>
      </c>
      <c r="S418" s="7"/>
      <c r="T418" s="2" t="s">
        <v>29</v>
      </c>
      <c r="U418" s="1" t="n">
        <v>1</v>
      </c>
      <c r="V418" s="1" t="n">
        <v>2</v>
      </c>
      <c r="W418" s="1" t="n">
        <v>2</v>
      </c>
    </row>
    <row r="419" s="19" customFormat="true" ht="15" hidden="false" customHeight="false" outlineLevel="0" collapsed="false">
      <c r="A419" s="7" t="s">
        <v>936</v>
      </c>
      <c r="B419" s="7" t="n">
        <v>66</v>
      </c>
      <c r="C419" s="7" t="n">
        <v>8</v>
      </c>
      <c r="D419" s="7" t="s">
        <v>518</v>
      </c>
      <c r="E419" s="7" t="s">
        <v>943</v>
      </c>
      <c r="F419" s="2" t="n">
        <v>157</v>
      </c>
      <c r="G419" s="2" t="n">
        <v>1</v>
      </c>
      <c r="H419" s="2" t="s">
        <v>26</v>
      </c>
      <c r="I419" s="2" t="n">
        <v>352</v>
      </c>
      <c r="J419" s="2" t="n">
        <v>1024</v>
      </c>
      <c r="K419" s="2" t="n">
        <v>235.58</v>
      </c>
      <c r="L419" s="3" t="n">
        <v>0.23</v>
      </c>
      <c r="M419" s="2" t="n">
        <v>22.279</v>
      </c>
      <c r="N419" s="4" t="n">
        <v>14001</v>
      </c>
      <c r="O419" s="3" t="n">
        <f aca="false">N419/M419</f>
        <v>628.439337492706</v>
      </c>
      <c r="P419" s="5" t="s">
        <v>944</v>
      </c>
      <c r="Q419" s="7"/>
      <c r="R419" s="7" t="s">
        <v>945</v>
      </c>
      <c r="S419" s="7"/>
      <c r="T419" s="2" t="s">
        <v>29</v>
      </c>
      <c r="U419" s="1" t="n">
        <v>1</v>
      </c>
      <c r="V419" s="1" t="n">
        <v>2</v>
      </c>
      <c r="W419" s="1" t="n">
        <v>2</v>
      </c>
    </row>
    <row r="420" s="19" customFormat="true" ht="15" hidden="false" customHeight="false" outlineLevel="0" collapsed="false">
      <c r="A420" s="7" t="s">
        <v>936</v>
      </c>
      <c r="B420" s="7" t="n">
        <v>66</v>
      </c>
      <c r="C420" s="7" t="n">
        <v>8</v>
      </c>
      <c r="D420" s="7" t="s">
        <v>518</v>
      </c>
      <c r="E420" s="7" t="s">
        <v>946</v>
      </c>
      <c r="F420" s="2" t="n">
        <v>158</v>
      </c>
      <c r="G420" s="2" t="n">
        <v>1</v>
      </c>
      <c r="H420" s="2" t="s">
        <v>26</v>
      </c>
      <c r="I420" s="2" t="n">
        <v>352</v>
      </c>
      <c r="J420" s="2" t="n">
        <v>1024</v>
      </c>
      <c r="K420" s="2" t="n">
        <v>235.58</v>
      </c>
      <c r="L420" s="3" t="n">
        <v>0.23</v>
      </c>
      <c r="M420" s="2" t="n">
        <v>22.279</v>
      </c>
      <c r="N420" s="4" t="n">
        <v>8169</v>
      </c>
      <c r="O420" s="3" t="n">
        <f aca="false">N420/M420</f>
        <v>366.668162843934</v>
      </c>
      <c r="P420" s="5" t="s">
        <v>947</v>
      </c>
      <c r="Q420" s="7"/>
      <c r="R420" s="7" t="s">
        <v>948</v>
      </c>
      <c r="S420" s="7"/>
      <c r="T420" s="2" t="s">
        <v>29</v>
      </c>
      <c r="U420" s="1" t="n">
        <v>1</v>
      </c>
      <c r="V420" s="1" t="n">
        <v>2</v>
      </c>
      <c r="W420" s="1" t="n">
        <v>2</v>
      </c>
    </row>
    <row r="421" s="19" customFormat="true" ht="15" hidden="false" customHeight="false" outlineLevel="0" collapsed="false">
      <c r="A421" s="7" t="s">
        <v>936</v>
      </c>
      <c r="B421" s="7" t="n">
        <v>66</v>
      </c>
      <c r="C421" s="7" t="n">
        <v>8</v>
      </c>
      <c r="D421" s="7" t="s">
        <v>518</v>
      </c>
      <c r="E421" s="7" t="s">
        <v>949</v>
      </c>
      <c r="F421" s="2" t="n">
        <v>159</v>
      </c>
      <c r="G421" s="2" t="n">
        <v>1</v>
      </c>
      <c r="H421" s="2" t="s">
        <v>26</v>
      </c>
      <c r="I421" s="2" t="n">
        <v>352</v>
      </c>
      <c r="J421" s="2" t="n">
        <v>1024</v>
      </c>
      <c r="K421" s="2" t="n">
        <v>235.58</v>
      </c>
      <c r="L421" s="3" t="n">
        <v>0.23</v>
      </c>
      <c r="M421" s="2" t="n">
        <v>22.279</v>
      </c>
      <c r="N421" s="4" t="n">
        <v>8306</v>
      </c>
      <c r="O421" s="3" t="n">
        <f aca="false">N421/M421</f>
        <v>372.817451411643</v>
      </c>
      <c r="P421" s="5" t="s">
        <v>950</v>
      </c>
      <c r="Q421" s="7"/>
      <c r="R421" s="7" t="s">
        <v>951</v>
      </c>
      <c r="S421" s="7"/>
      <c r="T421" s="2" t="s">
        <v>29</v>
      </c>
      <c r="U421" s="1" t="n">
        <v>1</v>
      </c>
      <c r="V421" s="1" t="n">
        <v>2</v>
      </c>
      <c r="W421" s="1" t="n">
        <v>2</v>
      </c>
    </row>
    <row r="422" s="19" customFormat="true" ht="15" hidden="false" customHeight="false" outlineLevel="0" collapsed="false">
      <c r="A422" s="7" t="s">
        <v>952</v>
      </c>
      <c r="B422" s="7" t="n">
        <v>67</v>
      </c>
      <c r="C422" s="7" t="n">
        <v>9</v>
      </c>
      <c r="D422" s="7" t="s">
        <v>518</v>
      </c>
      <c r="E422" s="7" t="s">
        <v>953</v>
      </c>
      <c r="F422" s="2" t="n">
        <v>160</v>
      </c>
      <c r="G422" s="2" t="n">
        <v>1</v>
      </c>
      <c r="H422" s="2" t="s">
        <v>26</v>
      </c>
      <c r="I422" s="2" t="n">
        <v>352</v>
      </c>
      <c r="J422" s="2" t="n">
        <v>1024</v>
      </c>
      <c r="K422" s="2" t="n">
        <v>235.58</v>
      </c>
      <c r="L422" s="3" t="n">
        <v>0.23</v>
      </c>
      <c r="M422" s="2" t="n">
        <v>22.279</v>
      </c>
      <c r="N422" s="4" t="n">
        <v>13761</v>
      </c>
      <c r="O422" s="3" t="n">
        <f aca="false">N422/M422</f>
        <v>617.666861169711</v>
      </c>
      <c r="P422" s="5" t="s">
        <v>954</v>
      </c>
      <c r="Q422" s="7"/>
      <c r="R422" s="7" t="s">
        <v>935</v>
      </c>
      <c r="S422" s="7"/>
      <c r="T422" s="2" t="s">
        <v>29</v>
      </c>
      <c r="U422" s="1" t="n">
        <v>1</v>
      </c>
      <c r="V422" s="1" t="n">
        <v>2</v>
      </c>
      <c r="W422" s="1" t="n">
        <v>2</v>
      </c>
    </row>
    <row r="423" s="12" customFormat="true" ht="15" hidden="false" customHeight="false" outlineLevel="0" collapsed="false">
      <c r="A423" s="8" t="s">
        <v>952</v>
      </c>
      <c r="B423" s="8" t="n">
        <v>67</v>
      </c>
      <c r="C423" s="8" t="n">
        <v>9</v>
      </c>
      <c r="D423" s="8" t="s">
        <v>518</v>
      </c>
      <c r="E423" s="8" t="s">
        <v>955</v>
      </c>
      <c r="F423" s="9" t="n">
        <v>161</v>
      </c>
      <c r="G423" s="9" t="n">
        <v>1</v>
      </c>
      <c r="H423" s="9" t="s">
        <v>26</v>
      </c>
      <c r="I423" s="9" t="n">
        <v>352</v>
      </c>
      <c r="J423" s="9" t="n">
        <v>1024</v>
      </c>
      <c r="K423" s="9" t="n">
        <v>235.58</v>
      </c>
      <c r="L423" s="10" t="n">
        <v>0.23</v>
      </c>
      <c r="M423" s="9" t="n">
        <v>22.279</v>
      </c>
      <c r="N423" s="4" t="n">
        <v>12066</v>
      </c>
      <c r="O423" s="10" t="n">
        <f aca="false">N423/M423</f>
        <v>541.586247138561</v>
      </c>
      <c r="P423" s="11" t="s">
        <v>956</v>
      </c>
      <c r="Q423" s="8"/>
      <c r="R423" s="8" t="s">
        <v>957</v>
      </c>
      <c r="S423" s="8"/>
      <c r="T423" s="9" t="s">
        <v>29</v>
      </c>
      <c r="U423" s="8" t="n">
        <v>1</v>
      </c>
      <c r="V423" s="8" t="n">
        <v>2</v>
      </c>
      <c r="W423" s="8" t="n">
        <v>2</v>
      </c>
      <c r="X423" s="19"/>
      <c r="Y423" s="19"/>
      <c r="Z423" s="19"/>
    </row>
    <row r="424" s="19" customFormat="true" ht="15" hidden="false" customHeight="false" outlineLevel="0" collapsed="false">
      <c r="A424" s="7" t="s">
        <v>952</v>
      </c>
      <c r="B424" s="7" t="n">
        <v>67</v>
      </c>
      <c r="C424" s="7" t="n">
        <v>9</v>
      </c>
      <c r="D424" s="7" t="s">
        <v>518</v>
      </c>
      <c r="E424" s="7" t="s">
        <v>958</v>
      </c>
      <c r="F424" s="2" t="n">
        <v>161</v>
      </c>
      <c r="G424" s="2" t="n">
        <v>2</v>
      </c>
      <c r="H424" s="2" t="s">
        <v>26</v>
      </c>
      <c r="I424" s="2" t="n">
        <v>352</v>
      </c>
      <c r="J424" s="2" t="n">
        <v>1024</v>
      </c>
      <c r="K424" s="2" t="n">
        <v>235.58</v>
      </c>
      <c r="L424" s="3" t="n">
        <v>0.23</v>
      </c>
      <c r="M424" s="2" t="n">
        <v>22.279</v>
      </c>
      <c r="N424" s="4" t="n">
        <v>6734</v>
      </c>
      <c r="O424" s="3" t="n">
        <f aca="false">N424/M424</f>
        <v>302.257731496028</v>
      </c>
      <c r="P424" s="5" t="s">
        <v>959</v>
      </c>
      <c r="Q424" s="7"/>
      <c r="R424" s="7" t="s">
        <v>942</v>
      </c>
      <c r="S424" s="7"/>
      <c r="T424" s="2" t="s">
        <v>29</v>
      </c>
      <c r="U424" s="1" t="n">
        <v>1</v>
      </c>
      <c r="V424" s="1" t="n">
        <v>2</v>
      </c>
      <c r="W424" s="1" t="n">
        <v>2</v>
      </c>
    </row>
    <row r="425" s="19" customFormat="true" ht="15" hidden="false" customHeight="false" outlineLevel="0" collapsed="false">
      <c r="A425" s="7" t="s">
        <v>952</v>
      </c>
      <c r="B425" s="7" t="n">
        <v>67</v>
      </c>
      <c r="C425" s="7" t="n">
        <v>9</v>
      </c>
      <c r="D425" s="7" t="s">
        <v>518</v>
      </c>
      <c r="E425" s="7" t="s">
        <v>960</v>
      </c>
      <c r="F425" s="2" t="n">
        <v>162</v>
      </c>
      <c r="G425" s="2" t="n">
        <v>1</v>
      </c>
      <c r="H425" s="2" t="s">
        <v>26</v>
      </c>
      <c r="I425" s="2" t="n">
        <v>352</v>
      </c>
      <c r="J425" s="2" t="n">
        <v>1024</v>
      </c>
      <c r="K425" s="2" t="n">
        <v>235.58</v>
      </c>
      <c r="L425" s="3" t="n">
        <v>0.23</v>
      </c>
      <c r="M425" s="2" t="n">
        <v>22.279</v>
      </c>
      <c r="N425" s="4" t="n">
        <v>15265</v>
      </c>
      <c r="O425" s="3" t="n">
        <f aca="false">N425/M425</f>
        <v>685.174379460479</v>
      </c>
      <c r="P425" s="5" t="s">
        <v>961</v>
      </c>
      <c r="Q425" s="7"/>
      <c r="R425" s="7" t="s">
        <v>962</v>
      </c>
      <c r="S425" s="7"/>
      <c r="T425" s="2" t="s">
        <v>29</v>
      </c>
      <c r="U425" s="1" t="n">
        <v>1</v>
      </c>
      <c r="V425" s="1" t="n">
        <v>2</v>
      </c>
      <c r="W425" s="1" t="n">
        <v>2</v>
      </c>
    </row>
    <row r="426" s="18" customFormat="true" ht="15" hidden="false" customHeight="false" outlineLevel="0" collapsed="false">
      <c r="A426" s="13" t="s">
        <v>963</v>
      </c>
      <c r="B426" s="13" t="n">
        <v>72</v>
      </c>
      <c r="C426" s="13" t="n">
        <v>9</v>
      </c>
      <c r="D426" s="13" t="s">
        <v>518</v>
      </c>
      <c r="E426" s="13" t="s">
        <v>964</v>
      </c>
      <c r="F426" s="14" t="n">
        <v>177</v>
      </c>
      <c r="G426" s="14" t="n">
        <v>1</v>
      </c>
      <c r="H426" s="14" t="s">
        <v>26</v>
      </c>
      <c r="I426" s="14" t="n">
        <v>352</v>
      </c>
      <c r="J426" s="14" t="n">
        <v>1024</v>
      </c>
      <c r="K426" s="14" t="n">
        <v>235.58</v>
      </c>
      <c r="L426" s="15" t="n">
        <v>0.23</v>
      </c>
      <c r="M426" s="14" t="n">
        <v>22.279</v>
      </c>
      <c r="N426" s="16" t="n">
        <v>7921</v>
      </c>
      <c r="O426" s="15" t="n">
        <f aca="false">N426/M426</f>
        <v>355.536603976839</v>
      </c>
      <c r="P426" s="17" t="s">
        <v>965</v>
      </c>
      <c r="Q426" s="13"/>
      <c r="R426" s="13" t="s">
        <v>966</v>
      </c>
      <c r="S426" s="13"/>
      <c r="T426" s="14" t="s">
        <v>29</v>
      </c>
      <c r="U426" s="13" t="n">
        <v>1</v>
      </c>
      <c r="V426" s="13" t="n">
        <v>2</v>
      </c>
      <c r="W426" s="13" t="n">
        <v>2</v>
      </c>
    </row>
    <row r="427" s="18" customFormat="true" ht="15" hidden="false" customHeight="false" outlineLevel="0" collapsed="false">
      <c r="A427" s="13" t="s">
        <v>963</v>
      </c>
      <c r="B427" s="13" t="n">
        <v>72</v>
      </c>
      <c r="C427" s="13" t="n">
        <v>9</v>
      </c>
      <c r="D427" s="13" t="s">
        <v>518</v>
      </c>
      <c r="E427" s="13" t="s">
        <v>967</v>
      </c>
      <c r="F427" s="14" t="n">
        <v>178</v>
      </c>
      <c r="G427" s="14" t="n">
        <v>1</v>
      </c>
      <c r="H427" s="14" t="s">
        <v>26</v>
      </c>
      <c r="I427" s="14" t="n">
        <v>352</v>
      </c>
      <c r="J427" s="14" t="n">
        <v>1024</v>
      </c>
      <c r="K427" s="14" t="n">
        <v>235.58</v>
      </c>
      <c r="L427" s="15" t="n">
        <v>0.23</v>
      </c>
      <c r="M427" s="14" t="n">
        <v>22.279</v>
      </c>
      <c r="N427" s="16" t="n">
        <v>9347</v>
      </c>
      <c r="O427" s="15" t="n">
        <f aca="false">N427/M427</f>
        <v>419.543067462633</v>
      </c>
      <c r="P427" s="17" t="s">
        <v>968</v>
      </c>
      <c r="Q427" s="13"/>
      <c r="R427" s="13" t="s">
        <v>969</v>
      </c>
      <c r="S427" s="13"/>
      <c r="T427" s="14" t="s">
        <v>29</v>
      </c>
      <c r="U427" s="13" t="n">
        <v>1</v>
      </c>
      <c r="V427" s="13" t="n">
        <v>2</v>
      </c>
      <c r="W427" s="13" t="n">
        <v>2</v>
      </c>
    </row>
    <row r="428" s="18" customFormat="true" ht="15" hidden="false" customHeight="false" outlineLevel="0" collapsed="false">
      <c r="A428" s="13" t="s">
        <v>963</v>
      </c>
      <c r="B428" s="13" t="n">
        <v>72</v>
      </c>
      <c r="C428" s="13" t="n">
        <v>9</v>
      </c>
      <c r="D428" s="13" t="s">
        <v>518</v>
      </c>
      <c r="E428" s="13" t="s">
        <v>970</v>
      </c>
      <c r="F428" s="14" t="n">
        <v>179</v>
      </c>
      <c r="G428" s="14" t="n">
        <v>1</v>
      </c>
      <c r="H428" s="14" t="s">
        <v>26</v>
      </c>
      <c r="I428" s="14" t="n">
        <v>352</v>
      </c>
      <c r="J428" s="14" t="n">
        <v>1024</v>
      </c>
      <c r="K428" s="14" t="n">
        <v>235.58</v>
      </c>
      <c r="L428" s="15" t="n">
        <v>0.23</v>
      </c>
      <c r="M428" s="14" t="n">
        <v>22.279</v>
      </c>
      <c r="N428" s="16" t="n">
        <v>10192</v>
      </c>
      <c r="O428" s="15" t="n">
        <f aca="false">N428/M428</f>
        <v>457.471161183177</v>
      </c>
      <c r="P428" s="17" t="s">
        <v>971</v>
      </c>
      <c r="Q428" s="13"/>
      <c r="R428" s="13" t="s">
        <v>972</v>
      </c>
      <c r="S428" s="13"/>
      <c r="T428" s="14" t="s">
        <v>29</v>
      </c>
      <c r="U428" s="13" t="n">
        <v>1</v>
      </c>
      <c r="V428" s="13" t="n">
        <v>2</v>
      </c>
      <c r="W428" s="13" t="n">
        <v>2</v>
      </c>
    </row>
    <row r="429" s="18" customFormat="true" ht="15" hidden="false" customHeight="false" outlineLevel="0" collapsed="false">
      <c r="A429" s="13" t="s">
        <v>973</v>
      </c>
      <c r="B429" s="13" t="n">
        <v>79</v>
      </c>
      <c r="C429" s="13" t="n">
        <v>9</v>
      </c>
      <c r="D429" s="13" t="s">
        <v>518</v>
      </c>
      <c r="E429" s="13" t="s">
        <v>974</v>
      </c>
      <c r="F429" s="14" t="n">
        <v>180</v>
      </c>
      <c r="G429" s="14" t="n">
        <v>1</v>
      </c>
      <c r="H429" s="14" t="s">
        <v>26</v>
      </c>
      <c r="I429" s="14" t="n">
        <v>352</v>
      </c>
      <c r="J429" s="14" t="n">
        <v>1024</v>
      </c>
      <c r="K429" s="14" t="n">
        <v>235.58</v>
      </c>
      <c r="L429" s="15" t="n">
        <v>0.23</v>
      </c>
      <c r="M429" s="14" t="n">
        <v>22.279</v>
      </c>
      <c r="N429" s="16" t="n">
        <v>8092</v>
      </c>
      <c r="O429" s="15" t="n">
        <f aca="false">N429/M429</f>
        <v>363.211993356973</v>
      </c>
      <c r="P429" s="17" t="s">
        <v>975</v>
      </c>
      <c r="Q429" s="13"/>
      <c r="R429" s="13" t="s">
        <v>969</v>
      </c>
      <c r="S429" s="13"/>
      <c r="T429" s="14" t="s">
        <v>29</v>
      </c>
      <c r="U429" s="13" t="n">
        <v>1</v>
      </c>
      <c r="V429" s="13" t="n">
        <v>2</v>
      </c>
      <c r="W429" s="13" t="n">
        <v>2</v>
      </c>
    </row>
    <row r="430" s="18" customFormat="true" ht="15" hidden="false" customHeight="false" outlineLevel="0" collapsed="false">
      <c r="A430" s="13" t="s">
        <v>973</v>
      </c>
      <c r="B430" s="13" t="n">
        <v>79</v>
      </c>
      <c r="C430" s="13" t="n">
        <v>9</v>
      </c>
      <c r="D430" s="13" t="s">
        <v>518</v>
      </c>
      <c r="E430" s="13" t="s">
        <v>976</v>
      </c>
      <c r="F430" s="14" t="n">
        <v>180</v>
      </c>
      <c r="G430" s="14" t="n">
        <v>2</v>
      </c>
      <c r="H430" s="14" t="s">
        <v>26</v>
      </c>
      <c r="I430" s="14" t="n">
        <v>352</v>
      </c>
      <c r="J430" s="14" t="n">
        <v>1024</v>
      </c>
      <c r="K430" s="14" t="n">
        <v>235.58</v>
      </c>
      <c r="L430" s="15" t="n">
        <v>0.23</v>
      </c>
      <c r="M430" s="14" t="n">
        <v>22.279</v>
      </c>
      <c r="N430" s="16" t="n">
        <v>8835</v>
      </c>
      <c r="O430" s="15" t="n">
        <f aca="false">N430/M430</f>
        <v>396.561784640244</v>
      </c>
      <c r="P430" s="17" t="s">
        <v>977</v>
      </c>
      <c r="Q430" s="13"/>
      <c r="R430" s="13" t="s">
        <v>978</v>
      </c>
      <c r="S430" s="13"/>
      <c r="T430" s="14" t="s">
        <v>29</v>
      </c>
      <c r="U430" s="13" t="n">
        <v>1</v>
      </c>
      <c r="V430" s="13" t="n">
        <v>2</v>
      </c>
      <c r="W430" s="13" t="n">
        <v>2</v>
      </c>
    </row>
    <row r="431" s="18" customFormat="true" ht="15" hidden="false" customHeight="false" outlineLevel="0" collapsed="false">
      <c r="A431" s="13" t="s">
        <v>979</v>
      </c>
      <c r="B431" s="13" t="n">
        <v>80</v>
      </c>
      <c r="C431" s="13" t="n">
        <v>13</v>
      </c>
      <c r="D431" s="13" t="s">
        <v>518</v>
      </c>
      <c r="E431" s="13" t="s">
        <v>980</v>
      </c>
      <c r="F431" s="14" t="n">
        <v>181</v>
      </c>
      <c r="G431" s="14" t="n">
        <v>1</v>
      </c>
      <c r="H431" s="14" t="s">
        <v>26</v>
      </c>
      <c r="I431" s="14" t="n">
        <v>352</v>
      </c>
      <c r="J431" s="14" t="n">
        <v>1024</v>
      </c>
      <c r="K431" s="14" t="n">
        <v>235.58</v>
      </c>
      <c r="L431" s="15" t="n">
        <v>0.23</v>
      </c>
      <c r="M431" s="14" t="n">
        <v>22.279</v>
      </c>
      <c r="N431" s="16" t="n">
        <v>8235</v>
      </c>
      <c r="O431" s="15" t="n">
        <f aca="false">N431/M431</f>
        <v>369.630593832757</v>
      </c>
      <c r="P431" s="17" t="s">
        <v>981</v>
      </c>
      <c r="Q431" s="13"/>
      <c r="R431" s="13" t="s">
        <v>982</v>
      </c>
      <c r="S431" s="13"/>
      <c r="T431" s="14" t="s">
        <v>29</v>
      </c>
      <c r="U431" s="13" t="n">
        <v>1</v>
      </c>
      <c r="V431" s="13" t="n">
        <v>2</v>
      </c>
      <c r="W431" s="13" t="n">
        <v>2</v>
      </c>
    </row>
    <row r="432" s="12" customFormat="true" ht="15" hidden="false" customHeight="false" outlineLevel="0" collapsed="false">
      <c r="A432" s="8" t="s">
        <v>979</v>
      </c>
      <c r="B432" s="8" t="n">
        <v>80</v>
      </c>
      <c r="C432" s="8" t="n">
        <v>13</v>
      </c>
      <c r="D432" s="8" t="s">
        <v>518</v>
      </c>
      <c r="E432" s="8" t="s">
        <v>983</v>
      </c>
      <c r="F432" s="9" t="n">
        <v>181</v>
      </c>
      <c r="G432" s="9" t="n">
        <v>2</v>
      </c>
      <c r="H432" s="9" t="s">
        <v>26</v>
      </c>
      <c r="I432" s="9" t="n">
        <v>352</v>
      </c>
      <c r="J432" s="9" t="n">
        <v>1024</v>
      </c>
      <c r="K432" s="9" t="n">
        <v>235.58</v>
      </c>
      <c r="L432" s="10" t="n">
        <v>0.23</v>
      </c>
      <c r="M432" s="9" t="n">
        <v>22.279</v>
      </c>
      <c r="N432" s="4" t="n">
        <v>8110</v>
      </c>
      <c r="O432" s="10" t="n">
        <f aca="false">N432/M432</f>
        <v>364.019929081198</v>
      </c>
      <c r="P432" s="11" t="s">
        <v>508</v>
      </c>
      <c r="Q432" s="8"/>
      <c r="R432" s="8" t="s">
        <v>982</v>
      </c>
      <c r="S432" s="8"/>
      <c r="T432" s="9" t="s">
        <v>29</v>
      </c>
      <c r="U432" s="8" t="n">
        <v>1</v>
      </c>
      <c r="V432" s="8" t="n">
        <v>2</v>
      </c>
      <c r="W432" s="8" t="n">
        <v>2</v>
      </c>
    </row>
    <row r="433" s="12" customFormat="true" ht="15" hidden="false" customHeight="false" outlineLevel="0" collapsed="false">
      <c r="A433" s="8" t="s">
        <v>979</v>
      </c>
      <c r="B433" s="8" t="n">
        <v>80</v>
      </c>
      <c r="C433" s="8" t="n">
        <v>13</v>
      </c>
      <c r="D433" s="8" t="s">
        <v>518</v>
      </c>
      <c r="E433" s="8" t="s">
        <v>984</v>
      </c>
      <c r="F433" s="9" t="n">
        <v>181</v>
      </c>
      <c r="G433" s="9" t="n">
        <v>3</v>
      </c>
      <c r="H433" s="9" t="s">
        <v>26</v>
      </c>
      <c r="I433" s="9" t="n">
        <v>352</v>
      </c>
      <c r="J433" s="9" t="n">
        <v>1024</v>
      </c>
      <c r="K433" s="9" t="n">
        <v>235.58</v>
      </c>
      <c r="L433" s="10" t="n">
        <v>0.23</v>
      </c>
      <c r="M433" s="9" t="n">
        <v>22.279</v>
      </c>
      <c r="N433" s="4" t="n">
        <v>7277</v>
      </c>
      <c r="O433" s="10" t="n">
        <f aca="false">N433/M433</f>
        <v>326.630459176803</v>
      </c>
      <c r="P433" s="11" t="s">
        <v>985</v>
      </c>
      <c r="Q433" s="8"/>
      <c r="R433" s="8" t="s">
        <v>982</v>
      </c>
      <c r="S433" s="8"/>
      <c r="T433" s="9" t="s">
        <v>29</v>
      </c>
      <c r="U433" s="8" t="n">
        <v>1</v>
      </c>
      <c r="V433" s="8" t="n">
        <v>2</v>
      </c>
      <c r="W433" s="8" t="n">
        <v>2</v>
      </c>
    </row>
    <row r="434" s="18" customFormat="true" ht="15" hidden="false" customHeight="false" outlineLevel="0" collapsed="false">
      <c r="A434" s="13" t="s">
        <v>979</v>
      </c>
      <c r="B434" s="13" t="n">
        <v>80</v>
      </c>
      <c r="C434" s="13" t="n">
        <v>13</v>
      </c>
      <c r="D434" s="13" t="s">
        <v>518</v>
      </c>
      <c r="E434" s="13" t="s">
        <v>986</v>
      </c>
      <c r="F434" s="14" t="n">
        <v>182</v>
      </c>
      <c r="G434" s="14" t="n">
        <v>1</v>
      </c>
      <c r="H434" s="14" t="s">
        <v>26</v>
      </c>
      <c r="I434" s="14" t="n">
        <v>352</v>
      </c>
      <c r="J434" s="14" t="n">
        <v>1024</v>
      </c>
      <c r="K434" s="14" t="n">
        <v>235.58</v>
      </c>
      <c r="L434" s="15" t="n">
        <v>0.23</v>
      </c>
      <c r="M434" s="14" t="n">
        <v>22.279</v>
      </c>
      <c r="N434" s="16" t="n">
        <v>7485</v>
      </c>
      <c r="O434" s="15" t="n">
        <f aca="false">N434/M434</f>
        <v>335.966605323399</v>
      </c>
      <c r="P434" s="17" t="s">
        <v>987</v>
      </c>
      <c r="Q434" s="13"/>
      <c r="R434" s="13" t="s">
        <v>982</v>
      </c>
      <c r="S434" s="13"/>
      <c r="T434" s="14" t="s">
        <v>29</v>
      </c>
      <c r="U434" s="13" t="n">
        <v>1</v>
      </c>
      <c r="V434" s="13" t="n">
        <v>2</v>
      </c>
      <c r="W434" s="13" t="n">
        <v>2</v>
      </c>
    </row>
    <row r="435" s="12" customFormat="true" ht="15.75" hidden="false" customHeight="true" outlineLevel="0" collapsed="false">
      <c r="A435" s="8" t="s">
        <v>988</v>
      </c>
      <c r="B435" s="8" t="n">
        <v>81</v>
      </c>
      <c r="C435" s="8" t="n">
        <v>5</v>
      </c>
      <c r="D435" s="8" t="s">
        <v>518</v>
      </c>
      <c r="E435" s="8" t="s">
        <v>989</v>
      </c>
      <c r="F435" s="9" t="n">
        <v>183</v>
      </c>
      <c r="G435" s="9" t="n">
        <v>1</v>
      </c>
      <c r="H435" s="9" t="s">
        <v>990</v>
      </c>
      <c r="I435" s="9" t="n">
        <v>320</v>
      </c>
      <c r="J435" s="9" t="n">
        <v>1024</v>
      </c>
      <c r="K435" s="12" t="n">
        <v>150.68</v>
      </c>
      <c r="L435" s="12" t="n">
        <v>0.72</v>
      </c>
      <c r="M435" s="12" t="n">
        <v>24.48</v>
      </c>
      <c r="N435" s="4" t="n">
        <v>11808</v>
      </c>
      <c r="O435" s="10" t="n">
        <f aca="false">N435/M435</f>
        <v>482.352941176471</v>
      </c>
      <c r="P435" s="11" t="s">
        <v>991</v>
      </c>
      <c r="Q435" s="8"/>
      <c r="R435" s="8" t="s">
        <v>992</v>
      </c>
      <c r="S435" s="8"/>
      <c r="T435" s="9" t="s">
        <v>29</v>
      </c>
      <c r="U435" s="8" t="n">
        <v>1</v>
      </c>
      <c r="V435" s="8" t="n">
        <v>2</v>
      </c>
      <c r="W435" s="8" t="n">
        <v>2</v>
      </c>
    </row>
    <row r="436" s="12" customFormat="true" ht="15" hidden="false" customHeight="false" outlineLevel="0" collapsed="false">
      <c r="A436" s="8" t="s">
        <v>988</v>
      </c>
      <c r="B436" s="8" t="n">
        <v>81</v>
      </c>
      <c r="C436" s="8" t="n">
        <v>5</v>
      </c>
      <c r="D436" s="8" t="s">
        <v>518</v>
      </c>
      <c r="E436" s="8" t="s">
        <v>993</v>
      </c>
      <c r="F436" s="9" t="n">
        <v>183</v>
      </c>
      <c r="G436" s="9" t="n">
        <v>2</v>
      </c>
      <c r="H436" s="9" t="s">
        <v>990</v>
      </c>
      <c r="I436" s="9" t="n">
        <v>352</v>
      </c>
      <c r="J436" s="9" t="n">
        <v>1024</v>
      </c>
      <c r="K436" s="12" t="n">
        <v>150.68</v>
      </c>
      <c r="L436" s="12" t="n">
        <v>0.72</v>
      </c>
      <c r="M436" s="8" t="n">
        <v>22.279</v>
      </c>
      <c r="N436" s="4" t="n">
        <v>7817</v>
      </c>
      <c r="O436" s="10" t="n">
        <f aca="false">N436/M436</f>
        <v>350.868530903541</v>
      </c>
      <c r="P436" s="11" t="s">
        <v>994</v>
      </c>
      <c r="Q436" s="8"/>
      <c r="R436" s="8" t="s">
        <v>992</v>
      </c>
      <c r="S436" s="8"/>
      <c r="T436" s="9" t="s">
        <v>29</v>
      </c>
      <c r="U436" s="8" t="n">
        <v>1</v>
      </c>
      <c r="V436" s="8" t="n">
        <v>2</v>
      </c>
      <c r="W436" s="8" t="n">
        <v>2</v>
      </c>
    </row>
    <row r="437" s="12" customFormat="true" ht="15" hidden="false" customHeight="false" outlineLevel="0" collapsed="false">
      <c r="A437" s="8" t="s">
        <v>988</v>
      </c>
      <c r="B437" s="8" t="n">
        <v>81</v>
      </c>
      <c r="C437" s="8" t="n">
        <v>5</v>
      </c>
      <c r="D437" s="8" t="s">
        <v>518</v>
      </c>
      <c r="E437" s="8" t="s">
        <v>995</v>
      </c>
      <c r="F437" s="9" t="n">
        <v>184</v>
      </c>
      <c r="G437" s="9" t="n">
        <v>1</v>
      </c>
      <c r="H437" s="9" t="s">
        <v>990</v>
      </c>
      <c r="I437" s="9" t="n">
        <v>352</v>
      </c>
      <c r="J437" s="9" t="n">
        <v>1024</v>
      </c>
      <c r="K437" s="12" t="n">
        <v>150.68</v>
      </c>
      <c r="L437" s="12" t="n">
        <v>0.72</v>
      </c>
      <c r="M437" s="8" t="n">
        <v>22.279</v>
      </c>
      <c r="N437" s="4" t="n">
        <v>7427</v>
      </c>
      <c r="O437" s="10" t="n">
        <f aca="false">N437/M437</f>
        <v>333.363256878675</v>
      </c>
      <c r="P437" s="11" t="s">
        <v>996</v>
      </c>
      <c r="Q437" s="8"/>
      <c r="R437" s="8" t="s">
        <v>997</v>
      </c>
      <c r="S437" s="8"/>
      <c r="T437" s="9" t="s">
        <v>29</v>
      </c>
      <c r="U437" s="8" t="n">
        <v>1</v>
      </c>
      <c r="V437" s="8" t="n">
        <v>2</v>
      </c>
      <c r="W437" s="8" t="n">
        <v>2</v>
      </c>
    </row>
    <row r="438" s="12" customFormat="true" ht="15" hidden="false" customHeight="false" outlineLevel="0" collapsed="false">
      <c r="A438" s="8" t="s">
        <v>988</v>
      </c>
      <c r="B438" s="8" t="n">
        <v>81</v>
      </c>
      <c r="C438" s="8" t="n">
        <v>5</v>
      </c>
      <c r="D438" s="8" t="s">
        <v>518</v>
      </c>
      <c r="E438" s="8" t="s">
        <v>998</v>
      </c>
      <c r="F438" s="9" t="n">
        <v>184</v>
      </c>
      <c r="G438" s="9" t="n">
        <v>2</v>
      </c>
      <c r="H438" s="9" t="s">
        <v>990</v>
      </c>
      <c r="I438" s="9" t="n">
        <v>352</v>
      </c>
      <c r="J438" s="9" t="n">
        <v>1024</v>
      </c>
      <c r="K438" s="12" t="n">
        <v>150.68</v>
      </c>
      <c r="L438" s="12" t="n">
        <v>0.72</v>
      </c>
      <c r="M438" s="8" t="n">
        <v>22.279</v>
      </c>
      <c r="N438" s="4" t="n">
        <v>7244</v>
      </c>
      <c r="O438" s="10" t="n">
        <f aca="false">N438/M438</f>
        <v>325.149243682392</v>
      </c>
      <c r="P438" s="11" t="s">
        <v>999</v>
      </c>
      <c r="Q438" s="8"/>
      <c r="R438" s="8" t="s">
        <v>992</v>
      </c>
      <c r="S438" s="8"/>
      <c r="T438" s="9" t="s">
        <v>29</v>
      </c>
      <c r="U438" s="8" t="n">
        <v>1</v>
      </c>
      <c r="V438" s="8" t="n">
        <v>2</v>
      </c>
      <c r="W438" s="8" t="n">
        <v>2</v>
      </c>
    </row>
    <row r="439" s="12" customFormat="true" ht="15" hidden="false" customHeight="false" outlineLevel="0" collapsed="false">
      <c r="A439" s="8" t="s">
        <v>988</v>
      </c>
      <c r="B439" s="8" t="n">
        <v>82</v>
      </c>
      <c r="C439" s="8" t="n">
        <v>5</v>
      </c>
      <c r="D439" s="8" t="s">
        <v>518</v>
      </c>
      <c r="E439" s="8" t="s">
        <v>1000</v>
      </c>
      <c r="F439" s="9" t="n">
        <v>185</v>
      </c>
      <c r="G439" s="9" t="n">
        <v>1</v>
      </c>
      <c r="H439" s="9" t="s">
        <v>990</v>
      </c>
      <c r="I439" s="9" t="n">
        <v>352</v>
      </c>
      <c r="J439" s="9" t="n">
        <v>1024</v>
      </c>
      <c r="K439" s="12" t="n">
        <v>150.68</v>
      </c>
      <c r="L439" s="12" t="n">
        <v>0.72</v>
      </c>
      <c r="M439" s="8" t="n">
        <v>22.279</v>
      </c>
      <c r="N439" s="4" t="n">
        <v>15081</v>
      </c>
      <c r="O439" s="10" t="n">
        <f aca="false">N439/M439</f>
        <v>676.915480946183</v>
      </c>
      <c r="P439" s="11" t="s">
        <v>1001</v>
      </c>
      <c r="Q439" s="8"/>
      <c r="R439" s="8" t="s">
        <v>1002</v>
      </c>
      <c r="S439" s="8"/>
      <c r="T439" s="9" t="s">
        <v>29</v>
      </c>
      <c r="U439" s="8" t="n">
        <v>1</v>
      </c>
      <c r="V439" s="8" t="n">
        <v>2</v>
      </c>
      <c r="W439" s="8" t="n">
        <v>2</v>
      </c>
    </row>
    <row r="440" s="19" customFormat="true" ht="15" hidden="false" customHeight="false" outlineLevel="0" collapsed="false">
      <c r="A440" s="21" t="s">
        <v>988</v>
      </c>
      <c r="B440" s="21" t="n">
        <v>82</v>
      </c>
      <c r="C440" s="21" t="n">
        <v>5</v>
      </c>
      <c r="D440" s="21" t="s">
        <v>518</v>
      </c>
      <c r="E440" s="1" t="s">
        <v>1003</v>
      </c>
      <c r="F440" s="2" t="n">
        <v>186</v>
      </c>
      <c r="G440" s="2" t="n">
        <v>1</v>
      </c>
      <c r="H440" s="22" t="s">
        <v>990</v>
      </c>
      <c r="I440" s="22" t="n">
        <v>352</v>
      </c>
      <c r="J440" s="22" t="n">
        <v>1024</v>
      </c>
      <c r="K440" s="23" t="n">
        <v>150.68</v>
      </c>
      <c r="L440" s="23" t="n">
        <v>0.72</v>
      </c>
      <c r="M440" s="21" t="n">
        <v>22.279</v>
      </c>
      <c r="N440" s="4" t="n">
        <v>13484</v>
      </c>
      <c r="O440" s="15" t="n">
        <f aca="false">N440/M440</f>
        <v>605.233628080255</v>
      </c>
      <c r="P440" s="24" t="s">
        <v>1004</v>
      </c>
      <c r="Q440" s="1" t="n">
        <v>1</v>
      </c>
      <c r="R440" s="21" t="s">
        <v>997</v>
      </c>
      <c r="S440" s="1"/>
      <c r="T440" s="14" t="s">
        <v>29</v>
      </c>
      <c r="U440" s="13" t="n">
        <v>1</v>
      </c>
      <c r="V440" s="13" t="n">
        <v>2</v>
      </c>
      <c r="W440" s="13" t="n">
        <v>2</v>
      </c>
    </row>
    <row r="441" s="19" customFormat="true" ht="15" hidden="false" customHeight="false" outlineLevel="0" collapsed="false">
      <c r="A441" s="21" t="s">
        <v>1005</v>
      </c>
      <c r="B441" s="1" t="n">
        <v>83</v>
      </c>
      <c r="C441" s="1" t="n">
        <v>6</v>
      </c>
      <c r="D441" s="1" t="s">
        <v>518</v>
      </c>
      <c r="E441" s="1" t="s">
        <v>1006</v>
      </c>
      <c r="F441" s="2" t="n">
        <v>187</v>
      </c>
      <c r="G441" s="2" t="n">
        <v>1</v>
      </c>
      <c r="H441" s="14" t="s">
        <v>26</v>
      </c>
      <c r="I441" s="14" t="n">
        <v>352</v>
      </c>
      <c r="J441" s="14" t="n">
        <v>1024</v>
      </c>
      <c r="K441" s="13" t="n">
        <v>235.58</v>
      </c>
      <c r="L441" s="25" t="n">
        <v>0.23</v>
      </c>
      <c r="M441" s="13" t="n">
        <v>22.279</v>
      </c>
      <c r="N441" s="4" t="n">
        <v>8046</v>
      </c>
      <c r="O441" s="3" t="n">
        <f aca="false">N441/M441</f>
        <v>361.147268728399</v>
      </c>
      <c r="P441" s="24" t="s">
        <v>1007</v>
      </c>
      <c r="Q441" s="1"/>
      <c r="R441" s="1" t="s">
        <v>1008</v>
      </c>
      <c r="S441" s="1"/>
      <c r="T441" s="14" t="s">
        <v>29</v>
      </c>
      <c r="U441" s="13" t="n">
        <v>1</v>
      </c>
      <c r="V441" s="13" t="n">
        <v>2</v>
      </c>
      <c r="W441" s="13" t="n">
        <v>2</v>
      </c>
    </row>
    <row r="442" s="19" customFormat="true" ht="15" hidden="false" customHeight="false" outlineLevel="0" collapsed="false">
      <c r="A442" s="21" t="s">
        <v>1005</v>
      </c>
      <c r="B442" s="1" t="n">
        <v>83</v>
      </c>
      <c r="C442" s="1" t="n">
        <v>6</v>
      </c>
      <c r="D442" s="1" t="s">
        <v>518</v>
      </c>
      <c r="E442" s="1" t="s">
        <v>1009</v>
      </c>
      <c r="F442" s="2" t="n">
        <v>187</v>
      </c>
      <c r="G442" s="2" t="n">
        <v>2</v>
      </c>
      <c r="H442" s="14" t="s">
        <v>26</v>
      </c>
      <c r="I442" s="14" t="n">
        <v>352</v>
      </c>
      <c r="J442" s="14" t="n">
        <v>1024</v>
      </c>
      <c r="K442" s="13" t="n">
        <v>235.58</v>
      </c>
      <c r="L442" s="25" t="n">
        <v>0.23</v>
      </c>
      <c r="M442" s="13" t="n">
        <v>22.279</v>
      </c>
      <c r="N442" s="4" t="n">
        <v>8804</v>
      </c>
      <c r="O442" s="3" t="n">
        <f aca="false">N442/M442</f>
        <v>395.170339781857</v>
      </c>
      <c r="P442" s="24" t="s">
        <v>1010</v>
      </c>
      <c r="Q442" s="1"/>
      <c r="R442" s="1" t="s">
        <v>992</v>
      </c>
      <c r="S442" s="1"/>
      <c r="T442" s="14" t="s">
        <v>29</v>
      </c>
      <c r="U442" s="8" t="n">
        <v>1</v>
      </c>
      <c r="V442" s="13" t="n">
        <v>2</v>
      </c>
      <c r="W442" s="13" t="n">
        <v>2</v>
      </c>
    </row>
    <row r="443" s="19" customFormat="true" ht="15" hidden="false" customHeight="false" outlineLevel="0" collapsed="false">
      <c r="A443" s="21" t="s">
        <v>1005</v>
      </c>
      <c r="B443" s="1" t="n">
        <v>83</v>
      </c>
      <c r="C443" s="1" t="n">
        <v>6</v>
      </c>
      <c r="D443" s="1" t="s">
        <v>518</v>
      </c>
      <c r="E443" s="1" t="s">
        <v>1011</v>
      </c>
      <c r="F443" s="2" t="n">
        <v>188</v>
      </c>
      <c r="G443" s="2" t="n">
        <v>1</v>
      </c>
      <c r="H443" s="14" t="s">
        <v>26</v>
      </c>
      <c r="I443" s="14" t="n">
        <v>352</v>
      </c>
      <c r="J443" s="14" t="n">
        <v>1024</v>
      </c>
      <c r="K443" s="13" t="n">
        <v>235.58</v>
      </c>
      <c r="L443" s="25" t="n">
        <v>0.23</v>
      </c>
      <c r="M443" s="13" t="n">
        <v>22.279</v>
      </c>
      <c r="N443" s="4" t="n">
        <v>8705</v>
      </c>
      <c r="O443" s="3" t="n">
        <f aca="false">N443/M443</f>
        <v>390.726693298622</v>
      </c>
      <c r="P443" s="24" t="s">
        <v>1012</v>
      </c>
      <c r="Q443" s="1"/>
      <c r="R443" s="1" t="s">
        <v>526</v>
      </c>
      <c r="S443" s="1"/>
      <c r="T443" s="14" t="s">
        <v>29</v>
      </c>
      <c r="U443" s="8" t="n">
        <v>1</v>
      </c>
      <c r="V443" s="13" t="n">
        <v>2</v>
      </c>
      <c r="W443" s="13" t="n">
        <v>2</v>
      </c>
    </row>
    <row r="444" s="19" customFormat="true" ht="15" hidden="false" customHeight="false" outlineLevel="0" collapsed="false">
      <c r="A444" s="21" t="s">
        <v>1005</v>
      </c>
      <c r="B444" s="1" t="n">
        <v>84</v>
      </c>
      <c r="C444" s="1" t="n">
        <v>6</v>
      </c>
      <c r="D444" s="1" t="s">
        <v>518</v>
      </c>
      <c r="E444" s="1" t="s">
        <v>1013</v>
      </c>
      <c r="F444" s="2" t="n">
        <v>189</v>
      </c>
      <c r="G444" s="2" t="n">
        <v>1</v>
      </c>
      <c r="H444" s="14" t="s">
        <v>26</v>
      </c>
      <c r="I444" s="14" t="n">
        <v>352</v>
      </c>
      <c r="J444" s="14" t="n">
        <v>1024</v>
      </c>
      <c r="K444" s="13" t="n">
        <v>235.58</v>
      </c>
      <c r="L444" s="25" t="n">
        <v>0.23</v>
      </c>
      <c r="M444" s="13" t="n">
        <v>22.279</v>
      </c>
      <c r="N444" s="4" t="n">
        <v>8650</v>
      </c>
      <c r="O444" s="3" t="n">
        <f aca="false">N444/M444</f>
        <v>388.258000807936</v>
      </c>
      <c r="P444" s="24" t="s">
        <v>1014</v>
      </c>
      <c r="Q444" s="1"/>
      <c r="R444" s="1" t="s">
        <v>1015</v>
      </c>
      <c r="S444" s="1"/>
      <c r="T444" s="14" t="s">
        <v>29</v>
      </c>
      <c r="U444" s="13" t="n">
        <v>1</v>
      </c>
      <c r="V444" s="8" t="n">
        <v>2</v>
      </c>
      <c r="W444" s="8" t="n">
        <v>2</v>
      </c>
    </row>
    <row r="445" s="19" customFormat="true" ht="15" hidden="false" customHeight="false" outlineLevel="0" collapsed="false">
      <c r="A445" s="21" t="s">
        <v>1005</v>
      </c>
      <c r="B445" s="1" t="n">
        <v>84</v>
      </c>
      <c r="C445" s="1" t="n">
        <v>6</v>
      </c>
      <c r="D445" s="1" t="s">
        <v>518</v>
      </c>
      <c r="E445" s="1" t="s">
        <v>1016</v>
      </c>
      <c r="F445" s="2" t="n">
        <v>189</v>
      </c>
      <c r="G445" s="2" t="n">
        <v>2</v>
      </c>
      <c r="H445" s="14" t="s">
        <v>26</v>
      </c>
      <c r="I445" s="14" t="n">
        <v>352</v>
      </c>
      <c r="J445" s="14" t="n">
        <v>1024</v>
      </c>
      <c r="K445" s="13" t="n">
        <v>235.58</v>
      </c>
      <c r="L445" s="25" t="n">
        <v>0.23</v>
      </c>
      <c r="M445" s="13" t="n">
        <v>22.279</v>
      </c>
      <c r="N445" s="4" t="n">
        <v>8086</v>
      </c>
      <c r="O445" s="3" t="n">
        <f aca="false">N445/M445</f>
        <v>362.942681448898</v>
      </c>
      <c r="P445" s="24" t="s">
        <v>1017</v>
      </c>
      <c r="Q445" s="1"/>
      <c r="R445" s="1"/>
      <c r="S445" s="1"/>
      <c r="T445" s="14" t="s">
        <v>29</v>
      </c>
      <c r="U445" s="13" t="n">
        <v>1</v>
      </c>
      <c r="V445" s="8" t="n">
        <v>2</v>
      </c>
      <c r="W445" s="8" t="n">
        <v>2</v>
      </c>
    </row>
    <row r="446" s="19" customFormat="true" ht="15" hidden="false" customHeight="false" outlineLevel="0" collapsed="false">
      <c r="A446" s="21" t="s">
        <v>1018</v>
      </c>
      <c r="B446" s="1" t="n">
        <v>85</v>
      </c>
      <c r="C446" s="1" t="n">
        <v>6</v>
      </c>
      <c r="D446" s="1" t="s">
        <v>24</v>
      </c>
      <c r="E446" s="1" t="s">
        <v>1019</v>
      </c>
      <c r="F446" s="2" t="n">
        <v>190</v>
      </c>
      <c r="G446" s="2" t="n">
        <v>1</v>
      </c>
      <c r="H446" s="14" t="s">
        <v>26</v>
      </c>
      <c r="I446" s="14" t="n">
        <v>352</v>
      </c>
      <c r="J446" s="14" t="n">
        <v>1024</v>
      </c>
      <c r="K446" s="13" t="n">
        <v>235.58</v>
      </c>
      <c r="L446" s="25" t="n">
        <v>0.23</v>
      </c>
      <c r="M446" s="13" t="n">
        <v>22.279</v>
      </c>
      <c r="N446" s="4" t="n">
        <v>7333</v>
      </c>
      <c r="O446" s="3" t="n">
        <f aca="false">N446/M446</f>
        <v>329.144036985502</v>
      </c>
      <c r="P446" s="24" t="s">
        <v>1020</v>
      </c>
      <c r="Q446" s="1"/>
      <c r="R446" s="1" t="s">
        <v>1021</v>
      </c>
      <c r="S446" s="1"/>
      <c r="T446" s="14" t="s">
        <v>29</v>
      </c>
      <c r="U446" s="13" t="n">
        <v>1</v>
      </c>
      <c r="V446" s="8" t="n">
        <v>2</v>
      </c>
      <c r="W446" s="8" t="n">
        <v>2</v>
      </c>
    </row>
    <row r="447" s="19" customFormat="true" ht="15" hidden="false" customHeight="false" outlineLevel="0" collapsed="false">
      <c r="A447" s="21" t="s">
        <v>1018</v>
      </c>
      <c r="B447" s="1" t="n">
        <v>85</v>
      </c>
      <c r="C447" s="1" t="n">
        <v>6</v>
      </c>
      <c r="D447" s="1" t="s">
        <v>24</v>
      </c>
      <c r="E447" s="1" t="s">
        <v>1022</v>
      </c>
      <c r="F447" s="2" t="n">
        <v>190</v>
      </c>
      <c r="G447" s="2" t="n">
        <v>2</v>
      </c>
      <c r="H447" s="14" t="s">
        <v>26</v>
      </c>
      <c r="I447" s="14" t="n">
        <v>352</v>
      </c>
      <c r="J447" s="14" t="n">
        <v>1024</v>
      </c>
      <c r="K447" s="13" t="n">
        <v>235.58</v>
      </c>
      <c r="L447" s="25" t="n">
        <v>0.23</v>
      </c>
      <c r="M447" s="13" t="n">
        <v>22.279</v>
      </c>
      <c r="N447" s="4" t="n">
        <v>7365</v>
      </c>
      <c r="O447" s="3" t="n">
        <f aca="false">N447/M447</f>
        <v>330.580367161901</v>
      </c>
      <c r="P447" s="5" t="s">
        <v>1023</v>
      </c>
      <c r="Q447" s="1"/>
      <c r="R447" s="1" t="s">
        <v>992</v>
      </c>
      <c r="S447" s="1"/>
      <c r="T447" s="14" t="s">
        <v>29</v>
      </c>
      <c r="U447" s="13" t="n">
        <v>1</v>
      </c>
      <c r="V447" s="8" t="n">
        <v>2</v>
      </c>
      <c r="W447" s="8" t="n">
        <v>2</v>
      </c>
    </row>
    <row r="448" s="19" customFormat="true" ht="15" hidden="false" customHeight="false" outlineLevel="0" collapsed="false">
      <c r="A448" s="21" t="s">
        <v>1018</v>
      </c>
      <c r="B448" s="1" t="n">
        <v>85</v>
      </c>
      <c r="C448" s="1" t="n">
        <v>6</v>
      </c>
      <c r="D448" s="1" t="s">
        <v>24</v>
      </c>
      <c r="E448" s="1" t="s">
        <v>1024</v>
      </c>
      <c r="F448" s="2" t="n">
        <v>191</v>
      </c>
      <c r="G448" s="2" t="n">
        <v>1</v>
      </c>
      <c r="H448" s="14" t="s">
        <v>26</v>
      </c>
      <c r="I448" s="14" t="n">
        <v>352</v>
      </c>
      <c r="J448" s="14" t="n">
        <v>1024</v>
      </c>
      <c r="K448" s="13" t="n">
        <v>235.58</v>
      </c>
      <c r="L448" s="25" t="n">
        <v>0.23</v>
      </c>
      <c r="M448" s="13" t="n">
        <v>22.279</v>
      </c>
      <c r="N448" s="4" t="n">
        <v>8322</v>
      </c>
      <c r="O448" s="3" t="n">
        <f aca="false">N448/M448</f>
        <v>373.535616499843</v>
      </c>
      <c r="P448" s="5" t="s">
        <v>1025</v>
      </c>
      <c r="Q448" s="1"/>
      <c r="R448" s="1" t="s">
        <v>992</v>
      </c>
      <c r="S448" s="1"/>
      <c r="T448" s="14" t="s">
        <v>29</v>
      </c>
      <c r="U448" s="13" t="n">
        <v>1</v>
      </c>
      <c r="V448" s="8" t="n">
        <v>2</v>
      </c>
      <c r="W448" s="8" t="n">
        <v>2</v>
      </c>
    </row>
    <row r="449" customFormat="false" ht="15" hidden="false" customHeight="false" outlineLevel="0" collapsed="false"/>
    <row r="450" customFormat="false" ht="15" hidden="false" customHeight="false" outlineLevel="0" collapsed="false"/>
    <row r="451" customFormat="false" ht="15" hidden="false" customHeight="false" outlineLevel="0" collapsed="false"/>
    <row r="452" customFormat="false" ht="15" hidden="false" customHeight="false" outlineLevel="0" collapsed="false"/>
    <row r="453" customFormat="false" ht="15" hidden="false" customHeight="false" outlineLevel="0" collapsed="false"/>
    <row r="454" customFormat="false" ht="15" hidden="false" customHeight="false" outlineLevel="0" collapsed="false"/>
    <row r="455" customFormat="false" ht="15" hidden="false" customHeight="false" outlineLevel="0" collapsed="false"/>
    <row r="456" customFormat="false" ht="15" hidden="false" customHeight="false" outlineLevel="0" collapsed="false"/>
    <row r="457" customFormat="false" ht="15" hidden="false" customHeight="false" outlineLevel="0" collapsed="false"/>
    <row r="458" customFormat="false" ht="15" hidden="false" customHeight="false" outlineLevel="0" collapsed="false"/>
    <row r="459" customFormat="false" ht="15" hidden="false" customHeight="false" outlineLevel="0" collapsed="false"/>
    <row r="462" customFormat="false" ht="15" hidden="false" customHeight="true" outlineLevel="0" collapsed="false">
      <c r="H462" s="2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2440</TotalTime>
  <Application>LibreOffice/25.8.3.2$Windows_X86_64 LibreOffice_project/8ca8d55c161d602844f5428fa4b58097424e324e</Application>
  <AppVersion>15.0000</AppVersion>
  <Company>The University of Sheffield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2023-01-13T10:28:48Z</dcterms:created>
  <dc:creator>Francesca De Faveri</dc:creator>
  <dc:description/>
  <dc:language>en-GB</dc:language>
  <cp:lastModifiedBy/>
  <dcterms:modified xsi:type="dcterms:W3CDTF">2026-03-04T13:00:32Z</dcterms:modified>
  <cp:revision>35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