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tc={25840364-d28f-4149-aa56-90241a9eebd2}</author>
    <author>tc={6bb845b1-8b05-4115-8a95-80070c78718c}</author>
    <author>tc={8d8b2141-2741-46f1-a0ce-945948f403f1}</author>
    <author>tc={93c3798c-f3af-4dd2-859a-0e52f6c24ea4}</author>
    <author>tc={b29f6113-6fed-4fbd-aaf8-9afab5750c20}</author>
    <author>tc={b306feac-8ae1-4e28-840b-4a577047c632}</author>
  </authors>
  <commentList>
    <comment authorId="0" xr:uid="{25840364-d28f-4149-aa56-90241a9eebd2}" ref="C17">
      <text>
        <t xml:space="preserve">[Threaded comment]
 Your version of Excel allows you to read this threaded comment; however, any edits to it will get removed if the file is opened in a newer version of Excel. Learn more: https://go.microsoft.com/fwlink/?linkid=870924
Comment:
	Tiempos de QAOA basados en simulación algebraica pura para evitar cuellos de botella de RAM clásica
</t>
      </text>
    </comment>
    <comment authorId="1" xr:uid="{6bb845b1-8b05-4115-8a95-80070c78718c}" ref="J7">
      <text>
        <t xml:space="preserve">[Threaded comment]
 Your version of Excel allows you to read this threaded comment; however, any edits to it will get removed if the file is opened in a newer version of Excel. Learn more: https://go.microsoft.com/fwlink/?linkid=870924
Comment:
	Por hacerse con 8 rotaciones
</t>
      </text>
    </comment>
    <comment authorId="2" xr:uid="{8d8b2141-2741-46f1-a0ce-945948f403f1}" ref="C21">
      <text>
        <t xml:space="preserve">[Threaded comment]
 Your version of Excel allows you to read this threaded comment; however, any edits to it will get removed if the file is opened in a newer version of Excel. Learn more: https://go.microsoft.com/fwlink/?linkid=870924
Comment:
	Tiempos de QAOA basados en simulación algebraica pura para evitar cuellos de botella de RAM clásica
</t>
      </text>
    </comment>
    <comment authorId="3" xr:uid="{93c3798c-f3af-4dd2-859a-0e52f6c24ea4}" ref="J16">
      <text>
        <t xml:space="preserve">[Threaded comment]
 Your version of Excel allows you to read this threaded comment; however, any edits to it will get removed if the file is opened in a newer version of Excel. Learn more: https://go.microsoft.com/fwlink/?linkid=870924
Comment:
	esto es posible gracias a la arquitectura de Dash et al. (2025), donde al truncar el Hamiltoniano a sus términos más dominantes y usar ángulos independientes, se puede operar en una base diagonal que no requiere puertas de entrelazamiento físicas, eliminando así la principal fuente de error (ruido) en hardware NISQ.
</t>
      </text>
    </comment>
    <comment authorId="4" xr:uid="{b29f6113-6fed-4fbd-aaf8-9afab5750c20}" ref="J15">
      <text>
        <t xml:space="preserve">[Threaded comment]
 Your version of Excel allows you to read this threaded comment; however, any edits to it will get removed if the file is opened in a newer version of Excel. Learn more: https://go.microsoft.com/fwlink/?linkid=870924
Comment:
	esto es posible gracias a la arquitectura de Dash et al. (2025), donde al truncar el Hamiltoniano a sus términos más dominantes y usar ángulos independientes, se puede operar en una base diagonal que no requiere puertas de entrelazamiento físicas, eliminando así la principal fuente de error (ruido) en hardware NISQ.
</t>
      </text>
    </comment>
    <comment authorId="5" xr:uid="{b306feac-8ae1-4e28-840b-4a577047c632}" ref="C11">
      <text>
        <t xml:space="preserve">[Threaded comment]
 Your version of Excel allows you to read this threaded comment; however, any edits to it will get removed if the file is opened in a newer version of Excel. Learn more: https://go.microsoft.com/fwlink/?linkid=870924
Comment:
	Tiempos de QAOA basados en simulación algebraica pura para evitar cuellos de botella de RAM clásica
</t>
      </text>
    </comment>
  </commentList>
</comments>
</file>

<file path=xl/sharedStrings.xml><?xml version="1.0" encoding="utf-8"?>
<sst xmlns="http://schemas.openxmlformats.org/spreadsheetml/2006/main" count="628" uniqueCount="583">
  <si>
    <t>Algoritmo</t>
  </si>
  <si>
    <t>Optimizador/estrategia</t>
  </si>
  <si>
    <t>Tiempo  búsqueda  cuántica</t>
  </si>
  <si>
    <t>Tiempo pythorch</t>
  </si>
  <si>
    <t>coste total real</t>
  </si>
  <si>
    <t>Evals. Circuito</t>
  </si>
  <si>
    <t>Precisión surrogada</t>
  </si>
  <si>
    <t>PRECISIÓN REAL</t>
  </si>
  <si>
    <t>Gap de precisión</t>
  </si>
  <si>
    <t>Nº Puertas CNOTs</t>
  </si>
  <si>
    <t>Depth</t>
  </si>
  <si>
    <t>Qbits</t>
  </si>
  <si>
    <t>Pros</t>
  </si>
  <si>
    <t>Contras</t>
  </si>
  <si>
    <t>Randon Forest (clásico)</t>
  </si>
  <si>
    <t>Random Forest + Adam</t>
  </si>
  <si>
    <t>~13.5 h</t>
  </si>
  <si>
    <t>250 muestras (Inferencia de 32.768)</t>
  </si>
  <si>
    <r>
      <rPr>
        <rFont val="&quot;Google Sans Text&quot;, sans-serif !important"/>
        <b/>
        <color rgb="FF000000"/>
      </rPr>
      <t xml:space="preserve">81.73% </t>
    </r>
    <r>
      <rPr>
        <rFont val="&quot;Google Sans Text&quot;, sans-serif !important"/>
        <b val="0"/>
        <color rgb="FF000000"/>
      </rPr>
      <t>(2 épocas)</t>
    </r>
  </si>
  <si>
    <r>
      <rPr>
        <rFont val="&quot;Google Sans Text&quot;, sans-serif !important"/>
        <b/>
        <color rgb="FF000000"/>
      </rPr>
      <t xml:space="preserve">81.73% </t>
    </r>
    <r>
      <rPr>
        <rFont val="&quot;Google Sans Text&quot;, sans-serif !important"/>
        <b val="0"/>
        <color rgb="FF000000"/>
      </rPr>
      <t>(2 épocas)</t>
    </r>
  </si>
  <si>
    <t>0.0%</t>
  </si>
  <si>
    <t>N/A (Hardware Clásico)</t>
  </si>
  <si>
    <t>Establece el techo de precisión real (81,73%) que todos los algoritmos cuánticos intentan igualar con un coste computacional radicalmente inferior. Su entrenamiento clásico es completamente reproducible, determinista y libre de ruido cuántico, lo que lo convierte en el único baseline con gap surrogada/real de 0,00%.</t>
  </si>
  <si>
    <t>Coste de entrenamiento extremo (~13,5 h) por explorar 32.768 combinaciones de hiperparámetros por fuerza bruta, frente a los segundos o minutos de los enfoques cuánticos. No aprovecha superposición ni entrelazamiento.</t>
  </si>
  <si>
    <t>ALGORITMOS VARIACIONALES (VQA)</t>
  </si>
  <si>
    <t>APRENDIZAJE CUÁNTICO (QML)</t>
  </si>
  <si>
    <t>Optimización Bayesiana (clásica)</t>
  </si>
  <si>
    <t>Procesos Gaussianos (GP) + Expected Improvement.</t>
  </si>
  <si>
    <t>36.08 s</t>
  </si>
  <si>
    <t>199.29 s</t>
  </si>
  <si>
    <t>235.37 s</t>
  </si>
  <si>
    <t>81.02% ± 0.13%</t>
  </si>
  <si>
    <t>0.81%</t>
  </si>
  <si>
    <t>Extrema eficiencia de muestras (Sample Efficiency). Roza el óptimo global con muy pocas llamadas a la función objetivo.</t>
  </si>
  <si>
    <t>Es un proceso puramente secuencial que escala de forma cúbica en tiempo computacional clásico frente a la cantidad de evaluaciones.</t>
  </si>
  <si>
    <t>VQE Y VARIANTES</t>
  </si>
  <si>
    <t>OPTIMIZACIÓN BAYESIANA CUÁNTICA</t>
  </si>
  <si>
    <t>Max(resultados)</t>
  </si>
  <si>
    <t>Función de ordenamiento del paisaje en precisiones</t>
  </si>
  <si>
    <t>0.02 s</t>
  </si>
  <si>
    <t>156.94 s</t>
  </si>
  <si>
    <t>156.96 s</t>
  </si>
  <si>
    <t>81,73% ± 0.00%</t>
  </si>
  <si>
    <t>81.44% ± 0.17%</t>
  </si>
  <si>
    <t>-0.29%</t>
  </si>
  <si>
    <t>Rápdio al ser simplemente una ordenación del conjutno de precisiones surrogadas</t>
  </si>
  <si>
    <t>No es el óptimo, ya que al trabajar con predcciones y no las precciones reales, es superado por algoritmos cuánticos.</t>
  </si>
  <si>
    <t>QAOA- BASE/REFERENCIA</t>
  </si>
  <si>
    <t>KERNEL CUÁNTICO</t>
  </si>
  <si>
    <t>VQE ( Pauli Z )</t>
  </si>
  <si>
    <t>COBYLA (Heurístico)</t>
  </si>
  <si>
    <t>18.14 s</t>
  </si>
  <si>
    <t>161.55 s</t>
  </si>
  <si>
    <t>179.69 s</t>
  </si>
  <si>
    <t>80.86% ± 0.25%</t>
  </si>
  <si>
    <t>81.73% ± 0.38%</t>
  </si>
  <si>
    <t>0.87%</t>
  </si>
  <si>
    <t>19.0 capas</t>
  </si>
  <si>
    <t>Convergencia estable y fácil implementación en simuladores.</t>
  </si>
  <si>
    <t>Muy sensible a barren plateaus y al ruido en hardware físico.</t>
  </si>
  <si>
    <t>QAOA- MIXER/OPERADOR</t>
  </si>
  <si>
    <t>MODELOS GENERATIVOS CUÁNTICOS</t>
  </si>
  <si>
    <t>QITE-VQE</t>
  </si>
  <si>
    <t>COBYLA + Proyección QITE</t>
  </si>
  <si>
    <t>8.26 s</t>
  </si>
  <si>
    <t>284.08 s</t>
  </si>
  <si>
    <t>292.34 s</t>
  </si>
  <si>
    <t>80.65% ± 0.18%</t>
  </si>
  <si>
    <t>82.03% ± 0.27%</t>
  </si>
  <si>
    <t>1.37%</t>
  </si>
  <si>
    <t>22.0 capas</t>
  </si>
  <si>
    <t>Filtra errores naturalmente al evolucionar por tiempo imaginario.</t>
  </si>
  <si>
    <t>Sobrecarga matemática en la proyección clásica-cuántica en cada paso.</t>
  </si>
  <si>
    <t>QAOA-INICIALIZACIÓN/WARM START</t>
  </si>
  <si>
    <t>MULTI-FIDELITY/HÍBRIDO</t>
  </si>
  <si>
    <t>ADAPT-VQE</t>
  </si>
  <si>
    <t>Gradientes + SOAP</t>
  </si>
  <si>
    <t>3.14 s</t>
  </si>
  <si>
    <t>174.54 s</t>
  </si>
  <si>
    <t>177.68 s</t>
  </si>
  <si>
    <t>80.84% ± 0.00%</t>
  </si>
  <si>
    <t>81.69% ± 0.43%</t>
  </si>
  <si>
    <t>0.85%</t>
  </si>
  <si>
    <t>1.0 capas</t>
  </si>
  <si>
    <t>Arquitectura ultracompacta que añade solo las rotaciones necesarias.</t>
  </si>
  <si>
    <t>Requiere un número masivo de iteraciones para construir el ansatz.</t>
  </si>
  <si>
    <t>QAOA-OPTIMIZADOR CLÁSICO GUIADO</t>
  </si>
  <si>
    <t>APRENDIZAJE POR REFUERZO</t>
  </si>
  <si>
    <t>CVaR-VQE</t>
  </si>
  <si>
    <t>COBYLA + Filtro CVaR</t>
  </si>
  <si>
    <t>2.16 s</t>
  </si>
  <si>
    <t>104.98 s</t>
  </si>
  <si>
    <t>107.14 s</t>
  </si>
  <si>
    <t>69.56% ± 13.46%</t>
  </si>
  <si>
    <t>76.56% ± 6.29%</t>
  </si>
  <si>
    <t>7.00%</t>
  </si>
  <si>
    <t>16.0 capas</t>
  </si>
  <si>
    <t>El circuito más compacto de toda la familia VQE (14 CNOTs, 16 capas), lo que lo convierte en el candidato más resistente al ruido físico entre los algoritmos VQE evaluados.</t>
  </si>
  <si>
    <t>Precisión real de apenas 76,56% ± 6,29%, la más baja de la familia VQE y la segunda peor de toda la batería. El filtro CVaR descarta el 76% de las muestras, concentrando el aprendizaje en el cuartil superior y sacrificando la estabilidad de la convergencia.</t>
  </si>
  <si>
    <t>QAOA-REDUCCIÓN/ESCALADO</t>
  </si>
  <si>
    <t>META APRENDIZAJE CUÁNTICO</t>
  </si>
  <si>
    <t>VAns (Variable Ansatz)</t>
  </si>
  <si>
    <t>L-BFGS-B + Arquitectura Variable (QAS)</t>
  </si>
  <si>
    <t>159.85 s</t>
  </si>
  <si>
    <t>332.25 s</t>
  </si>
  <si>
    <t>492.10 s</t>
  </si>
  <si>
    <t>79.99% ± 0.29%</t>
  </si>
  <si>
    <t>81.59% ± 0.63%</t>
  </si>
  <si>
    <t>1.59%</t>
  </si>
  <si>
    <t>8.4 capas</t>
  </si>
  <si>
    <t>Construye circuitos extremadamente compactos (10 CX), ideales para evitar la decoherencia NISQ.</t>
  </si>
  <si>
    <t>El crecimiento iterativo dispara drásticamente la carga clásica (8959,4 evaluaciones) frente a los ansatze estáticos.</t>
  </si>
  <si>
    <t>OPTIMIZADORES SIN GRADIENTES/FEEDBACK</t>
  </si>
  <si>
    <t>VQSD (Variational Quantum State Diagonalization)</t>
  </si>
  <si>
    <t>L-BFGS-B</t>
  </si>
  <si>
    <t>8.89 s</t>
  </si>
  <si>
    <t>735.87 s</t>
  </si>
  <si>
    <t>744.76 s</t>
  </si>
  <si>
    <t>78.47% ± 1.88%</t>
  </si>
  <si>
    <t>80.59% ± 1.58%</t>
  </si>
  <si>
    <t>2.12%</t>
  </si>
  <si>
    <t>Algoritmo extremadamente versátil: al diagonalizar el estado cuántico, permite explorar la robustez del modelo frente a perturbaciones en el espacio de Hilbert sin necesidad de definir un hamiltoniano de coste explícito.</t>
  </si>
  <si>
    <t>El algoritmo sufre de "Barren Plateaus" (mesetas de gradiente nulo) inducidos por el ruido y la profundidad de los circuitos a medida que se escala el número de qubits, dificultando enormemente su entrenamiento sin técnicas de inicialización avanzadas.</t>
  </si>
  <si>
    <t>BÚSQUEDA CUÁNTICA</t>
  </si>
  <si>
    <t>QAOA</t>
  </si>
  <si>
    <t>COBYLA</t>
  </si>
  <si>
    <t>0.56 s</t>
  </si>
  <si>
    <t>1716.99 s</t>
  </si>
  <si>
    <t>1717.54 s</t>
  </si>
  <si>
    <t>69.31% ± 7.69%</t>
  </si>
  <si>
    <t>77.34% ± 4.06%</t>
  </si>
  <si>
    <t>8.03%</t>
  </si>
  <si>
    <t>21200.0 capas</t>
  </si>
  <si>
    <t>Tiempo de búsqueda cuántica casi instantáneo (0,56 s) y mínimo número de evaluaciones (102), convirtiéndolo en el punto de partida de referencia para todas las variantes QAOA.</t>
  </si>
  <si>
    <t>Precisión real del 77,34% ± 4,06% (gap de 8,03%), la segunda peor de la tabla. El tiempo de PyTorch (1.716,99 s) anula la ventaja cuántica, resultando en el segundo coste total más alto de toda la batería (1.717,54 s). Carece de la expresividad necesaria para capturar correlaciones de orden superior.</t>
  </si>
  <si>
    <t>BÚSQUEDA DE ARQUITECTURAS CUÁNTICAS (QAS)</t>
  </si>
  <si>
    <t>BÚSQUEDA TIPO GROVER</t>
  </si>
  <si>
    <t>GM-QAOA (Grover Mixers for QAOA)</t>
  </si>
  <si>
    <t>COBYLA + Shifting Complexity</t>
  </si>
  <si>
    <t>0.16 s</t>
  </si>
  <si>
    <t>139.92 s</t>
  </si>
  <si>
    <t>140.08 s</t>
  </si>
  <si>
    <t>80.94% ± 0.00%</t>
  </si>
  <si>
    <t>81.73% ± 0.33%</t>
  </si>
  <si>
    <t>0.79%</t>
  </si>
  <si>
    <t>2222.0 capas</t>
  </si>
  <si>
    <t>Alta precisión a p=1 desplazando la complejidad a la inicialización.</t>
  </si>
  <si>
    <t>Dependencia de un pre-filtrado clásico para ser efectivo.</t>
  </si>
  <si>
    <t>DIFERENCIABLE (SUPER-CIRCUITO)</t>
  </si>
  <si>
    <t>RECOCIDO CUÁNTICO</t>
  </si>
  <si>
    <t>CD-QAOA</t>
  </si>
  <si>
    <t>COBYLA (Pauli Y CD)</t>
  </si>
  <si>
    <t>3.75 s</t>
  </si>
  <si>
    <t>295.44 s</t>
  </si>
  <si>
    <t>299.20 s</t>
  </si>
  <si>
    <t>80.34% ± 0.05%</t>
  </si>
  <si>
    <t>81.54% ± 0.22%</t>
  </si>
  <si>
    <t>1.19%</t>
  </si>
  <si>
    <t>42396.0 capas</t>
  </si>
  <si>
    <t>La física contra-adiabática evita transiciones de estado erróneas.</t>
  </si>
  <si>
    <t>Duplica las CNOTs respecto al QAOA estándar, aumentando la tasa de error físico.</t>
  </si>
  <si>
    <t>EVOLUTIVA/ONE-SHOT</t>
  </si>
  <si>
    <t>CAMINATAS CUÁNTICAS</t>
  </si>
  <si>
    <t>DC-QAOA</t>
  </si>
  <si>
    <t>1.81 s</t>
  </si>
  <si>
    <t>283.41 s</t>
  </si>
  <si>
    <t>285.22 s</t>
  </si>
  <si>
    <t>80.35% ± 0.21%</t>
  </si>
  <si>
    <t>81.71% ± 0.27%</t>
  </si>
  <si>
    <t>1.36%</t>
  </si>
  <si>
    <t>2414.0 capas</t>
  </si>
  <si>
    <t>Acelera la convergencia en circuitos de baja profundidad al canalizar la evolución hacia el estado fundamental mediante la introducción del término RY.</t>
  </si>
  <si>
    <t>Añade parámetros adicionales a la optimización clásica (alpha), lo que eleva significativamente el número de evaluaciones necesarias en la fase de entrenamiento.</t>
  </si>
  <si>
    <t>MA-QAOA</t>
  </si>
  <si>
    <t>SPSA (Multi-Angle)</t>
  </si>
  <si>
    <t>0.88 s</t>
  </si>
  <si>
    <t>211.08 s</t>
  </si>
  <si>
    <t>211.96 s</t>
  </si>
  <si>
    <t>80.92% ± 0.02%</t>
  </si>
  <si>
    <t>81.43% ± 0.21%</t>
  </si>
  <si>
    <t>0.51%</t>
  </si>
  <si>
    <t>2.0 capas</t>
  </si>
  <si>
    <t>Precisión de élite sin necesidad de puertas físicas de entrelazamiento.</t>
  </si>
  <si>
    <t>El espacio de parámetros explota, obligando a usar optimizadores estocásticos.</t>
  </si>
  <si>
    <t>METAHEURÍSTICAS POBLACIONALES CUÁNTICAS (QUANTUM-INSPIRED)</t>
  </si>
  <si>
    <t>LMA-QAOA</t>
  </si>
  <si>
    <t>SPSA (Layerwise Multi-Angle)</t>
  </si>
  <si>
    <t>51.08 s</t>
  </si>
  <si>
    <t>375.14 s</t>
  </si>
  <si>
    <t>426.22 s</t>
  </si>
  <si>
    <t>81.00% ± 0.08%</t>
  </si>
  <si>
    <t>81.75% ± 0.39%</t>
  </si>
  <si>
    <t>0.75%</t>
  </si>
  <si>
    <t>4.0 capas</t>
  </si>
  <si>
    <t>Estabiliza la alta dimensionalidad al entrenar y congelar capas secuencialmente.</t>
  </si>
  <si>
    <t>El entrenamiento por fases dispara el tiempo de ejecución.</t>
  </si>
  <si>
    <t>INTELIGENCIA DE ENJAMBRE CUÁNTICA</t>
  </si>
  <si>
    <t>WS-QAOA (WARM START)</t>
  </si>
  <si>
    <t>L-BFGS-B (Warm Start)</t>
  </si>
  <si>
    <t>0.32 s</t>
  </si>
  <si>
    <t>234.92 s</t>
  </si>
  <si>
    <t>235.24 s</t>
  </si>
  <si>
    <t>80.69% ± 0.00%</t>
  </si>
  <si>
    <t>81.97% ± 0.21%</t>
  </si>
  <si>
    <t>1.28%</t>
  </si>
  <si>
    <t>El algoritmo QAOA más rápido de la batería (235,24 s totales): la inicialización clásica de alta calidad elimina las fases de exploración del optimizador, reduciendo las evaluaciones necesarias a solo 85.</t>
  </si>
  <si>
    <t>Depende ciegamente de la calidad de la solución inicial clásica proporcionada.</t>
  </si>
  <si>
    <t>ALGORITMOS EVOLUTIVOS CUÁNTICOS</t>
  </si>
  <si>
    <t>QAOA-TQA</t>
  </si>
  <si>
    <t>COBYLA (TQA Init)</t>
  </si>
  <si>
    <t>5.83 s</t>
  </si>
  <si>
    <t>202.99 s</t>
  </si>
  <si>
    <t>208.82 s</t>
  </si>
  <si>
    <t>80.48% ± 0.00%</t>
  </si>
  <si>
    <t>81.51% ± 0.30%</t>
  </si>
  <si>
    <t>1.03%</t>
  </si>
  <si>
    <t>6025.0 capas</t>
  </si>
  <si>
    <t>Inicialización heurística sólida basada en un recocido suave.</t>
  </si>
  <si>
    <t>Genera un circuito extremadamente denso e inviable fuera de simuladores ideales.</t>
  </si>
  <si>
    <t>LINXFER-QAOA</t>
  </si>
  <si>
    <t>L-BFGS-B + Restricción Lineal (4 Params)</t>
  </si>
  <si>
    <t>0.11 s</t>
  </si>
  <si>
    <t>85.51 s</t>
  </si>
  <si>
    <t>85.62 s</t>
  </si>
  <si>
    <t>79.71% ± 0.00%</t>
  </si>
  <si>
    <t>81.22% ± 0.34%</t>
  </si>
  <si>
    <t>1.51%</t>
  </si>
  <si>
    <t>120.0 capas</t>
  </si>
  <si>
    <t>Sortea por completo las llanuras estériles, convergiendo de forma casi instantánea.</t>
  </si>
  <si>
    <t>La rigidez del schedule impide alcanzar el óptimo global (&gt;81%); profundidad de hardware (p=4) inasumible con ruido real.</t>
  </si>
  <si>
    <t>CVaR-QAOA</t>
  </si>
  <si>
    <t>Grid-Search (10x10) + COBYLA + Filtro CVaR</t>
  </si>
  <si>
    <t>0.72 s</t>
  </si>
  <si>
    <t>146.97 s</t>
  </si>
  <si>
    <t>147.69 s</t>
  </si>
  <si>
    <t>80.07% ± 0.00%</t>
  </si>
  <si>
    <t>81.67% ± 0.31%</t>
  </si>
  <si>
    <t>1.60%</t>
  </si>
  <si>
    <t>30.0 capas</t>
  </si>
  <si>
    <t>Garantiza escapar de mínimos locales iniciales; estimación estable de subgradientes.</t>
  </si>
  <si>
    <t>Mayor número de evaluaciones requeridas (150) frente al QAOA clásico para acomodar el escaneo previo de la cuadrícula.</t>
  </si>
  <si>
    <t>QAOA-DARBO</t>
  </si>
  <si>
    <t>Bayesiano (GP)</t>
  </si>
  <si>
    <t>6.04 s</t>
  </si>
  <si>
    <t>180.20 s</t>
  </si>
  <si>
    <t>186.24 s</t>
  </si>
  <si>
    <t>77.10% ± 8.30%</t>
  </si>
  <si>
    <t>79.37% ± 4.15%</t>
  </si>
  <si>
    <t xml:space="preserve"> 2.27%</t>
  </si>
  <si>
    <t>La guía bayesiana encuentra un óptimo mucho mejor con apenas 40 pasos.</t>
  </si>
  <si>
    <t>La comunicación entre el optimizador clásico y el QPU multiplica el tiempo por 8 frente al QAOA base.</t>
  </si>
  <si>
    <t>MCTS-QAOA (monte carlo)</t>
  </si>
  <si>
    <t>MCTS + L-BFGS-B</t>
  </si>
  <si>
    <t>2.10 s</t>
  </si>
  <si>
    <t>52.18 s</t>
  </si>
  <si>
    <t>54.27 s</t>
  </si>
  <si>
    <t>74.99% ± 0.00%</t>
  </si>
  <si>
    <t>78.77% ± 0.23%</t>
  </si>
  <si>
    <t>3.78%</t>
  </si>
  <si>
    <t>60.0 capas</t>
  </si>
  <si>
    <t>Potencial para automatizar el Warm-Start explorando topologías complejas mediante procesos de decisión de Markov.</t>
  </si>
  <si>
    <t>Altamente sensible a la definición del espacio de acciones; la profundidad p=2 (45.396 CX) dispara la dimensionalidad y dificulta el aprendizaje del agente.</t>
  </si>
  <si>
    <t>CL-QAOA</t>
  </si>
  <si>
    <t>Layerwise + Cyclic</t>
  </si>
  <si>
    <t>97.67 s</t>
  </si>
  <si>
    <t>365.48 s</t>
  </si>
  <si>
    <t>463.15 s</t>
  </si>
  <si>
    <t>80.37% ± 0.00%</t>
  </si>
  <si>
    <t>81.84% ± 0.16%</t>
  </si>
  <si>
    <t>1.47%</t>
  </si>
  <si>
    <t>Rigor teórico en la optimización de circuitos profundos para evitar barren plateaus.</t>
  </si>
  <si>
    <t>Relación coste/beneficio muy pobre (más de 90.000 CNOTs para apenas un 0.25% de mejora).</t>
  </si>
  <si>
    <t>QAMOO (Quantum Approximate Multi-Obj. Opt.)</t>
  </si>
  <si>
    <t>COBYLA con Maximización de Hipervolumen (HV) y Archivo de Pareto</t>
  </si>
  <si>
    <t>1.13 s</t>
  </si>
  <si>
    <t xml:space="preserve"> 203.25 s</t>
  </si>
  <si>
    <t>204.39 s</t>
  </si>
  <si>
    <t>72.52% ± 17.28%</t>
  </si>
  <si>
    <t xml:space="preserve"> 75.62% ± 11.49%</t>
  </si>
  <si>
    <t>3.10%</t>
  </si>
  <si>
    <t>1260.0 capas</t>
  </si>
  <si>
    <t>Permite revelar el trade-off natural entre precisión del modelo y coste computacional (tiempo de inferencia, memoria), generando un frente de Pareto que ningún otro algoritmo de la batería puede proporcionar. Con solo 34 evaluaciones, obtiene múltiples soluciones Pareto-óptimas simultáneamente.</t>
  </si>
  <si>
    <t>La función objetivo del Hipervolumen (HV) introduce "mesetas" adicionales de orden cero que los gradientes no pueden atravesar.</t>
  </si>
  <si>
    <t>DQAOA</t>
  </si>
  <si>
    <t>0.04 s</t>
  </si>
  <si>
    <t>19.01 s</t>
  </si>
  <si>
    <t>19.05 s</t>
  </si>
  <si>
    <t>49.63% ± 0.00%</t>
  </si>
  <si>
    <t>67.00% ± 1.58%</t>
  </si>
  <si>
    <t xml:space="preserve"> 17.37%</t>
  </si>
  <si>
    <t>140.0 capas</t>
  </si>
  <si>
    <t>Permite ejecutar QAOA sobre problemas de gran escala con hardware cuántico limitado (pocos qubits) fragmentando el problema. El tiempo total es el más bajo de toda la batería (19,05 s).</t>
  </si>
  <si>
    <t>Precisión real del 67,00% ± 1,58%, la más baja de toda la batería y 14,73 puntos por debajo del baseline clásico (81,73%). La fragmentación ignora correlaciones de alto orden entre sub-bloques, atrapando al algoritmo en óptimos locales si no se realizan suficientes pasadas de agregación.</t>
  </si>
  <si>
    <t>RQAOA</t>
  </si>
  <si>
    <t>27.12 s</t>
  </si>
  <si>
    <t>234.29 s</t>
  </si>
  <si>
    <t>261.42 s</t>
  </si>
  <si>
    <t>80.87% ± 0.20%</t>
  </si>
  <si>
    <t>81.81% ± 0.32%</t>
  </si>
  <si>
    <t>0.94%</t>
  </si>
  <si>
    <t>12050.0 capas</t>
  </si>
  <si>
    <t>La recursión reduce la dimensión del problema iterativamente, estabilizando el entrenamiento y garantizando la factibilidad de las soluciones.</t>
  </si>
  <si>
    <t>Exige un coste físico inviable para la era NISQ (192.300 CNOTs y 12.050 capas) al tener que re-ejecutar circuitos densos continuamente.</t>
  </si>
  <si>
    <t>TN-QAOA (tensor network)</t>
  </si>
  <si>
    <t>L-BFGS-B sobre un Simulador MPS (Matrix Product State)</t>
  </si>
  <si>
    <t>0.98 s</t>
  </si>
  <si>
    <t>201.66 s</t>
  </si>
  <si>
    <t>202.64 s</t>
  </si>
  <si>
    <t>80.35% ± 0.13%</t>
  </si>
  <si>
    <t>81.72% ± 0.39%</t>
  </si>
  <si>
    <t>2410.0 capas</t>
  </si>
  <si>
    <t>Permite simular y optimizar circuitos QAOA para un número masivo de qubits (&gt;100) mediante la compresión MPS del estado cuántico, reduciendo la memoria necesaria de exponencial a polinomial respecto al número de qubits.</t>
  </si>
  <si>
    <t>El rendimiento de la red tensorial está intrínsecamente limitado por la cantidad de entrelazamiento del circuito.</t>
  </si>
  <si>
    <t>QAOA-QRAO</t>
  </si>
  <si>
    <t>No-Variacional (Grid-Search 20x20) + (3,1)-QRAC</t>
  </si>
  <si>
    <t>0.60 s</t>
  </si>
  <si>
    <t>186.92 s</t>
  </si>
  <si>
    <t>187.52 s</t>
  </si>
  <si>
    <t>81.77% ± 0.37%</t>
  </si>
  <si>
    <t>0.93%</t>
  </si>
  <si>
    <t>25.0 capas</t>
  </si>
  <si>
    <t>Compresión extrema 15--&gt;5 mediante Pauli Correlation Encoding , evade llanuras estériles al no usar optimizador clásico.</t>
  </si>
  <si>
    <t>La compresión 15→5 qubits mediante QRAC introduce errores de relajación que incrementan la varianza del resultado (±0,37%) y limitan la reproducibilidad en hardware ruidoso. La codificación Pauli Correlation Encoding requiere un diseño del oráculo ad hoc para cada instancia del problema.</t>
  </si>
  <si>
    <t>FPC-QAOA</t>
  </si>
  <si>
    <t>L-BFGS-B sobre Schedule Polinómico Continuo</t>
  </si>
  <si>
    <t>17.63 s</t>
  </si>
  <si>
    <t>314.55 s</t>
  </si>
  <si>
    <t>332.17 s</t>
  </si>
  <si>
    <t>81.02% ± 0.57%</t>
  </si>
  <si>
    <t>81.57% ± 0.31%</t>
  </si>
  <si>
    <t>0.55%</t>
  </si>
  <si>
    <t>9640.0 capas</t>
  </si>
  <si>
    <t>Permite escalar la profundidad del circuito cuántico para resolver problemas extremadamente complejos sin sufrir el desvanecimiento de gradientes (Barren Plateaus) clásico de los circuitos sobreparametrizados.</t>
  </si>
  <si>
    <t>La parametrización polinómica restringe el espacio de soluciones del circuito cuántico, impidiendo ajustes finos en paisajes de energía irregulares. Con 153.840 CNOTs y 9.640 capas, su coste de hardware es inviable en dispositivos NISQ reales sin mitigación de errores.</t>
  </si>
  <si>
    <t>LR-QAOA</t>
  </si>
  <si>
    <t>L-BFGS-B sobre Schedule Lineal Bidimensional</t>
  </si>
  <si>
    <t>2.80 s</t>
  </si>
  <si>
    <t>724.97 s</t>
  </si>
  <si>
    <t xml:space="preserve"> 727.76 s</t>
  </si>
  <si>
    <t>79.57% ± 1.66%</t>
  </si>
  <si>
    <t>80.73% ± 2.03%</t>
  </si>
  <si>
    <t xml:space="preserve"> 1.16%</t>
  </si>
  <si>
    <t>Resuelve por completo el problema del entrenamiento en circuitos ultraprofundos.</t>
  </si>
  <si>
    <t>Al imponer una rampa estrictamente lineal, sacrifica la capacidad de ajustarse a paisajes de energía patológicos que requieren oscilaciones abruptas en capas intermedias. Con 192.301 CNOTs y 12.050 capas, comparte el coste de hardware más alto de la batería junto a RQAOA, siendo inviable en hardware NISQ sin corrección de errores.</t>
  </si>
  <si>
    <t>QNSPSA</t>
  </si>
  <si>
    <t>Quantum Natural SPSA (QNSPSA</t>
  </si>
  <si>
    <t>24.73 s</t>
  </si>
  <si>
    <t>129.34 s</t>
  </si>
  <si>
    <t>154.07 s</t>
  </si>
  <si>
    <t>79.25% ± 1.42%</t>
  </si>
  <si>
    <t>80.47% ± 1.72%</t>
  </si>
  <si>
    <t>1.22%</t>
  </si>
  <si>
    <t>Mucho más eficiente que el gradiente estándar, adaptando el tamaño del paso a la curvatura cuántica del paisaje energético para evadir los Barren Plateaus mediante la estimación estocástica de la Quantum Fisher Information Matrix (QFIM).</t>
  </si>
  <si>
    <t>La naturaleza estocástica de la estimación de la QFIM requiere un factor de remuestreo (resampling size) mayor que el SPSA clásico para garantizar la convergencia, lo que incrementa el número de evaluaciones totales (640) y el overhead clásico.</t>
  </si>
  <si>
    <t>FALQON</t>
  </si>
  <si>
    <t>Feedback (Lyapunov)</t>
  </si>
  <si>
    <t>0.48 s</t>
  </si>
  <si>
    <t>143.25 s</t>
  </si>
  <si>
    <t>143.72 s</t>
  </si>
  <si>
    <t>81.73% ± 0.00%</t>
  </si>
  <si>
    <t>81.99% ± 0.15%</t>
  </si>
  <si>
    <t>0.26%</t>
  </si>
  <si>
    <t>190800.0 capas</t>
  </si>
  <si>
    <t>Alcanza la precisión de Grover de forma determinista sin optimizador clásico.</t>
  </si>
  <si>
    <t>Es el algoritmo más pesado de los algoritmos variacionales computacionalmente en términos de profundidad de puertas.</t>
  </si>
  <si>
    <t>ROTOSOLVE/ROTOSELECT</t>
  </si>
  <si>
    <t>Rotosolve (Optimización Analítica Secuencial)</t>
  </si>
  <si>
    <t>28.63 s</t>
  </si>
  <si>
    <t>351.62 s</t>
  </si>
  <si>
    <t>380.25 s</t>
  </si>
  <si>
    <t>80.73% ± 0.25%</t>
  </si>
  <si>
    <t>81.80% ± 0.60%</t>
  </si>
  <si>
    <t>1.07%</t>
  </si>
  <si>
    <t xml:space="preserve"> 22.0 capas</t>
  </si>
  <si>
    <t>Está completamente libre de hiperparámetros de entrenamiento (no requiere learning rate), lo que evita el proceso de calibrar el optimizador.</t>
  </si>
  <si>
    <t>Es estrictamente secuencial; no se puede paralelizar la evaluación de todos los parámetros simultáneamente como ocurre en el cálculo de gradientes.</t>
  </si>
  <si>
    <t>RotoGP</t>
  </si>
  <si>
    <t>RotoGP (Line-Search Secuencial con Procesos Gaussianos)</t>
  </si>
  <si>
    <t>48.85 s</t>
  </si>
  <si>
    <t>646.24 s</t>
  </si>
  <si>
    <t>695.09 s</t>
  </si>
  <si>
    <t>70.95% ± 5.56%</t>
  </si>
  <si>
    <t>68.42% ± 19.87%</t>
  </si>
  <si>
    <t>-2.53%</t>
  </si>
  <si>
    <t>Combina la optimización analítica exacta de Rotosolve con un modelo probabilístico (Proceso Gaussiano) que permite cuantificar la incertidumbre en cada parámetro, siendo el único algoritmo de la batería con estimación bayesiana de la superficie de coste por parámetro.</t>
  </si>
  <si>
    <t>Resultado más inestable de la familia Rotosolve: precisión real del 68,42% con una desviación de ±19,87%, la segunda más alta de toda la batería. El Proceso Gaussiano por parámetro requiere invertir una matriz de covarianza en cada actualización, generando el mayor overhead clásico de la subfamilia (695,09 s totales) sin mejora de precisión sobre Rotosolve base.</t>
  </si>
  <si>
    <t>FRAXIS/FQS</t>
  </si>
  <si>
    <t>Free-Axis Selection (Secuencial de Eje Libre)</t>
  </si>
  <si>
    <t>33.65 s</t>
  </si>
  <si>
    <t>233.78 s</t>
  </si>
  <si>
    <t>267.42 s</t>
  </si>
  <si>
    <t>80.55% ± 0.38%</t>
  </si>
  <si>
    <t>81.80% ± 0.11%</t>
  </si>
  <si>
    <t>1.25%</t>
  </si>
  <si>
    <t>La flexibilidad de permitir cualquier rotación arbitraria SU(2) genera una altísima capacidad de representación (expresividad).</t>
  </si>
  <si>
    <t>Encontrar el cuaternión/eje óptimo exige muestrear la energía en más puntos de la topología local, lo que eleva el overhead clásico y el número de ejecuciones en el simulador.</t>
  </si>
  <si>
    <t>Grover</t>
  </si>
  <si>
    <t>Oráculo + Difusor</t>
  </si>
  <si>
    <t>5500.76 s</t>
  </si>
  <si>
    <t>127.05 s</t>
  </si>
  <si>
    <t>5627.81 s</t>
  </si>
  <si>
    <t>4089301.0 capas</t>
  </si>
  <si>
    <t>Búsqueda exhaustiva con aceleración cuadrática garantizada.</t>
  </si>
  <si>
    <t>Tiempo y volumen de CNOTs totalmente inasumibles para hardware NISQ actual.</t>
  </si>
  <si>
    <t>GAS (grover adaptative search)</t>
  </si>
  <si>
    <t>Búsqueda Adaptativa con Schedule de Dürr-Høyer</t>
  </si>
  <si>
    <t>0.38 s</t>
  </si>
  <si>
    <t>304.55 s</t>
  </si>
  <si>
    <t>304.93 s</t>
  </si>
  <si>
    <t>80.92% ± 0.05%</t>
  </si>
  <si>
    <t>81.41% ± 0.40%</t>
  </si>
  <si>
    <t>0.49%</t>
  </si>
  <si>
    <t>2875689.2 capas</t>
  </si>
  <si>
    <t>Ofrece una ventaja de aceleración cuadrática demostrable matemáticamente frente a la búsqueda clásica en fuerza bruta.</t>
  </si>
  <si>
    <t>Al requerir la evaluación de un oráculo denso en superposición, los requisitos de profundidad y el inmenso volumen de puertas CNOT (1.446.725) hacen inviable su ejecución en hardware NISQ actual. La ventaja cuadrática teórica queda eclipsada por la tasa de error acumulada en circuitos de esa profundidad.</t>
  </si>
  <si>
    <t>QA (quantum annealing)</t>
  </si>
  <si>
    <t>evolución térmica hacia el estado fundamenta hibridado con SEMO (corrección de errores de espín mediante búsqueda clásica de vecindario local).</t>
  </si>
  <si>
    <t>177.70 s</t>
  </si>
  <si>
    <t>178.26 s</t>
  </si>
  <si>
    <t>81.63% ± 0.20%</t>
  </si>
  <si>
    <t>81.91% ± 0.13%</t>
  </si>
  <si>
    <t>0.28%</t>
  </si>
  <si>
    <t xml:space="preserve"> 0.0 capas</t>
  </si>
  <si>
    <t>Elimina por completo los cuellos de botella de los circuitos basados en puertas (sin CNOTs ni límite de profundidad) y escapa eficientemente de óptimos locales en el paisaje de energía.</t>
  </si>
  <si>
    <t>El mapeo estricto a QUBO limita el análisis a interacciones de pares (2 cuerpos), perdiendo correlaciones complejas de orden superior entre los hiperparámetros.</t>
  </si>
  <si>
    <t>NV-QWOA (Non-Variational Quantum Walk Optimization Algorithm)</t>
  </si>
  <si>
    <t>Evolución No Variacional (Schedule de Trotter Fijo)</t>
  </si>
  <si>
    <t>0.09 s</t>
  </si>
  <si>
    <t>7.63 s</t>
  </si>
  <si>
    <t>7.72 s</t>
  </si>
  <si>
    <t>24.04% ± 0.00%</t>
  </si>
  <si>
    <t>51.09% ± 2.75%</t>
  </si>
  <si>
    <t>27.05%</t>
  </si>
  <si>
    <t>100.0 capas</t>
  </si>
  <si>
    <t>La difusión de la probabilidad sigue de forma natural la conectividad del grafo del problema (el hipercubo), lo que genera transferencias de amplitud mucho más estructuradas que los saltos heurísticos.</t>
  </si>
  <si>
    <t>Para que la aproximación de Trotter sea fiel a la caminata continua real, requiere una profundidad de circuito (p) extremadamente alta, lo cual introduce un ruido masivo en la era NISQ actual. El algoritmo no sirve para esta tarea en sus condiciones actuales.</t>
  </si>
  <si>
    <t>DQAS</t>
  </si>
  <si>
    <t>31.73 s</t>
  </si>
  <si>
    <t>248.55 s</t>
  </si>
  <si>
    <t>280.28 s</t>
  </si>
  <si>
    <t>77.32% ± 5.78%</t>
  </si>
  <si>
    <t>80.59% ± 2.15%</t>
  </si>
  <si>
    <t xml:space="preserve"> 3.27%</t>
  </si>
  <si>
    <t>Extremadamente eficiente en tiempo de búsqueda en comparación con los métodos de búsqueda arquitectónica discreta o evolutiva.</t>
  </si>
  <si>
    <t>El rendimiento excelente del super-circuito continuo puede degradarse abruptamente al forzar el colapso (discretización) de las probabilidades hacia puertas deterministas concretas.</t>
  </si>
  <si>
    <t>SA-DQAS</t>
  </si>
  <si>
    <t>L-BFGS-B + Self-Attention</t>
  </si>
  <si>
    <t>35.74 s</t>
  </si>
  <si>
    <t>1198.23 s</t>
  </si>
  <si>
    <t>1233.96 s</t>
  </si>
  <si>
    <t>75.53% ± 6.49%</t>
  </si>
  <si>
    <t>69.63% ± 23.80%</t>
  </si>
  <si>
    <t>-5.90%</t>
  </si>
  <si>
    <t>Automatiza totalmente la búsqueda del ansatz introduciendo un mecanismo de atención que pondera y elimina redundancias estructurales en el super-circuito, reduciendo el número de CNOTs resultante a 0 en la arquitectura final discretizada.</t>
  </si>
  <si>
    <t>Resultado estadísticamente catastrófico: precisión real del 69,63% ± 23,80%, la desviación más alta de toda la batería y una degradación de 10,96 puntos respecto a DQAS base (80,59%). El gap negativo de −5,90% indica que el modelo surrogado sobreestima sistemáticamente la precisión real. La simulación del super-circuito con atención requiere el mayor tiempo de PyTorch de la tabla (1.198,23 s).</t>
  </si>
  <si>
    <t>EQNAS</t>
  </si>
  <si>
    <t>AQEA-QAS (Adaptive Quantum Evolutionary Algorithm) + Operador de Catástrofe + Caching.</t>
  </si>
  <si>
    <t>3.06 s</t>
  </si>
  <si>
    <t>203.72 s</t>
  </si>
  <si>
    <t>206.78 s</t>
  </si>
  <si>
    <t>81.13% ± 0.33%</t>
  </si>
  <si>
    <t>81.84% ± 0.37%</t>
  </si>
  <si>
    <t>0.71%</t>
  </si>
  <si>
    <t>4.2 capas</t>
  </si>
  <si>
    <t>Logra el óptimo global mediante catástrofes que evitan mínimos locales con bajo coste de puertas.</t>
  </si>
  <si>
    <t>Su naturaleza estocástica puede requerir varias ejecuciones para asegurar el salto de precisión.</t>
  </si>
  <si>
    <t>QuantumNAS</t>
  </si>
  <si>
    <t>One-Shot NAS con Búsqueda Evolutiva y Fine-Tuning</t>
  </si>
  <si>
    <t>24.01 s</t>
  </si>
  <si>
    <t>292.33 s</t>
  </si>
  <si>
    <t>316.34 s</t>
  </si>
  <si>
    <t>80.41% ± 0.21%</t>
  </si>
  <si>
    <t>81.42% ± 0.49%</t>
  </si>
  <si>
    <t>1.00%</t>
  </si>
  <si>
    <t>5.2 capas</t>
  </si>
  <si>
    <t>Reduce exponencialmente el coste de evaluación de la arquitectura.</t>
  </si>
  <si>
    <t>La calidad de la sub-arquitectura depende fuertemente de la capacidad de los pesos del Super-Circuito para generalizar.</t>
  </si>
  <si>
    <t>Q-GP-UCB (Quantum-Gaussian Process UCB)</t>
  </si>
  <si>
    <t>Proceso Gaussiano (GP) + Criterio UCB. Emplea QAWA Encoding</t>
  </si>
  <si>
    <t>34.89 s</t>
  </si>
  <si>
    <t>151.85 s</t>
  </si>
  <si>
    <t>186.74 s</t>
  </si>
  <si>
    <t>80.74% ± 0.06%</t>
  </si>
  <si>
    <t>81.70% ± 0.26%</t>
  </si>
  <si>
    <t>0.96%</t>
  </si>
  <si>
    <t>15.0 capas</t>
  </si>
  <si>
    <t>Eficiencia de datos extrema y profundidad lineal; rompe la maldición de la dimensionalidad.</t>
  </si>
  <si>
    <t>Requiere una codificación matemática de estado (mapa de amplitudes) muy compleja antes de iterar.</t>
  </si>
  <si>
    <t>QBO-QNN</t>
  </si>
  <si>
    <t>SPSA (Simultaneous Perturbation Stochastic Approximation)</t>
  </si>
  <si>
    <t>97.56 s</t>
  </si>
  <si>
    <t>137.43 s</t>
  </si>
  <si>
    <t>234.99 s</t>
  </si>
  <si>
    <t>Extraordinaria compacidad de hardware (solo 14 CNOTs y 16 capas) y altísima eficiencia de datos (59 evaluaciones) gracias al aprendizaje de la red neuronal cuántica.</t>
  </si>
  <si>
    <t>El tiempo de sobrecarga clásica (overhead) es alto, tardando casi 4 veces más en la búsqueda cuántica (97.56 s) debido a la inferencia por lotes.</t>
  </si>
  <si>
    <t>QSVR</t>
  </si>
  <si>
    <t>ZZFeatureMap (2 reps)</t>
  </si>
  <si>
    <t>15.84 s</t>
  </si>
  <si>
    <t>741.28 s</t>
  </si>
  <si>
    <t>757.12 s</t>
  </si>
  <si>
    <t>79.22% ± 1.25%</t>
  </si>
  <si>
    <t>81.44% ± 0.81%</t>
  </si>
  <si>
    <t>2.22%</t>
  </si>
  <si>
    <t>31.0 capas</t>
  </si>
  <si>
    <t>Captura relaciones no lineales complejas en espacios de Hilbert con solo 28 CX, siendo muy robusto frente al ruido físico.</t>
  </si>
  <si>
    <t>El entrenamiento requiere construir la matriz de Gram (9.600 evaluaciones), lo que genera un coste computacional cuadrático O(N²).</t>
  </si>
  <si>
    <t>QMKL</t>
  </si>
  <si>
    <t>SLSQP (Optimización Clásica) + SVR Subrogado</t>
  </si>
  <si>
    <t>33.54 s</t>
  </si>
  <si>
    <t>632.18 s</t>
  </si>
  <si>
    <t>665.72 s</t>
  </si>
  <si>
    <t>79.13% ± 1.54%</t>
  </si>
  <si>
    <t>81.33% ± 0.95%</t>
  </si>
  <si>
    <t>2.20%</t>
  </si>
  <si>
    <t>Incrementa drásticamente la capacidad de generalización del modelo frente a un QSVR estándar de kernel único.</t>
  </si>
  <si>
    <t>El coste computacional de simulación crece linealmente con la cantidad de kernels utilizados en el pool.</t>
  </si>
  <si>
    <t>QGAN ((Hybrid Quantum Generative Adversarial Network))</t>
  </si>
  <si>
    <t>Modelo Generativo Antagónico Híbrido (QGAN)</t>
  </si>
  <si>
    <t>345.33 s</t>
  </si>
  <si>
    <t>353.05 s</t>
  </si>
  <si>
    <t>80.28% ± 0.50%</t>
  </si>
  <si>
    <t xml:space="preserve"> 81.49% ± 0.53%</t>
  </si>
  <si>
    <t>18.0 capas</t>
  </si>
  <si>
    <t>A diferencia de VQE o QAOA que convergen a un único punto, el QGAN aprende la distribución subyacente de todo el espacio. Una vez entrenado, puedes muestrear el circuito para generar infinitas configuraciones candidatas de altísima calidad en milisegundos.</t>
  </si>
  <si>
    <t>Es infame por su dificultad matemática para alcanzar el equilibrio de Nash. El generador a menudo sufre de Mode Collapse, donde aprende a generar una única configuración "buena" una y otra vez, perdiendo toda la diversidad poblacional.</t>
  </si>
  <si>
    <t>SWIFT-HYPERBAND</t>
  </si>
  <si>
    <t>Successive Halving Asistido por Predictor Cuántico (QSVR)</t>
  </si>
  <si>
    <t>151.57 s</t>
  </si>
  <si>
    <t>151.61 s</t>
  </si>
  <si>
    <t>80.59% ± 0.11%</t>
  </si>
  <si>
    <t>81.53% ± 0.29%</t>
  </si>
  <si>
    <t xml:space="preserve"> 0.94%</t>
  </si>
  <si>
    <t>0.0 capas</t>
  </si>
  <si>
    <t>Integrar la predicción de rendimiento (vía QSVR) con métodos de parada temprana (Hyperband) reduce drásticamente el coste computacional del HPO: con solo 65,2 evaluaciones y 0 CNOTs directos, obtiene 81,53% en 151,61 s totales, el tercer tiempo más bajo de la familia QML.</t>
  </si>
  <si>
    <t>A medida que el presupuesto de Hyperband aumenta, el tamaño de la matriz cuadrática crece, convirtiendo el cálculo del kernel cuántico en el principal cuello de botella de tiempo de ejecución de la simulación.</t>
  </si>
  <si>
    <t>VQC-RL</t>
  </si>
  <si>
    <t>Policy Gradient Básico con Data Re-uploading</t>
  </si>
  <si>
    <t>1.73 s</t>
  </si>
  <si>
    <t>250.13 s</t>
  </si>
  <si>
    <t>251.86 s</t>
  </si>
  <si>
    <t>80.58% ± 0.22%</t>
  </si>
  <si>
    <t>81.85% ± 0.37%</t>
  </si>
  <si>
    <t xml:space="preserve"> 1.27%</t>
  </si>
  <si>
    <t>La técnica de Data Re-uploading permite que un circuito con muy pocas puertas (solo 14 CNOTs por capa) represente funciones altamente no lineales y complejas.</t>
  </si>
  <si>
    <t>El paradigma secuencial inherente a los Procesos de Decisión de Markov (MDP) hace que la exploración requiera evaluar el entorno paso a paso, sin posibilidad de paralelización. El número de episodios necesarios para converger crece con la dimensionalidad del espacio de hiperparámetros, limitando la escalabilidad a problemas HPO de más de 10–15 dimensiones.</t>
  </si>
  <si>
    <t>QK-LSTM (Quantum Kernel-Based Long Short-Term Memory)</t>
  </si>
  <si>
    <t>Meta-Aprendizaje Cuántico (QK-LSTM)</t>
  </si>
  <si>
    <t>937.60 s</t>
  </si>
  <si>
    <t>322.64 s</t>
  </si>
  <si>
    <t>1260.24 s</t>
  </si>
  <si>
    <t>80.46% ± 0.11%</t>
  </si>
  <si>
    <t>81.76% ± 0.19%</t>
  </si>
  <si>
    <t>1.30%</t>
  </si>
  <si>
    <t>83.0 capas</t>
  </si>
  <si>
    <t>Resuelve por completo el problema del "arranque en frío" (Cold-Start). Al transferir conocimiento, reduce las épocas de convergencia a un simple paso de inferencia y un ajuste fino local mínimo.</t>
  </si>
  <si>
    <t>Requiere una fase de "pre-entrenamiento" computacionalmente muy pesada. Además, si el nuevo paisaje de hiperparámetros es radicalmente distinto a los que el modelo vio en su historial (fuera de distribución), puede sufrir de Transferencia Negativa.</t>
  </si>
  <si>
    <t>QPSO (Quantum-behaved Particle Swarm Optimization)</t>
  </si>
  <si>
    <t>Optimización de Enjambre Cuántico (QPSO)</t>
  </si>
  <si>
    <t>187.76 s</t>
  </si>
  <si>
    <t>187.80 s</t>
  </si>
  <si>
    <t>81.24% ± 0.28%</t>
  </si>
  <si>
    <t>81.86% ± 0.12%</t>
  </si>
  <si>
    <t>0.62%</t>
  </si>
  <si>
    <t>Al eliminar los hiperparámetros clásicos de inercia y aceleración, QPSO reduce el riesgo de que el propio algoritmo requiera un sobreajuste masivo.</t>
  </si>
  <si>
    <t>Las funciones de onda asumen un espacio continuo. Forzar estas posiciones probabilísticas a un espacio de características rígidamente discreto (hiperparámetros binarios) puede generar pérdida de precisión en la exploración local.</t>
  </si>
  <si>
    <t>QACO (Quantum Ant Colony Optimization)</t>
  </si>
  <si>
    <t>Optimización Híbrida Cuántica por Colonia de Hormigas (QACO)</t>
  </si>
  <si>
    <t>256.46 s</t>
  </si>
  <si>
    <t>256.48 s</t>
  </si>
  <si>
    <t>80.98% ± 0.17%</t>
  </si>
  <si>
    <t>81.89% ± 0.30%</t>
  </si>
  <si>
    <t>0.92%</t>
  </si>
  <si>
    <t>El uso de puertas de rotación cuántica elimina la necesidad de calcular tasas de evaporación de feromonas complejas, acelerando la convergencia del algoritmo hacia las regiones prometedoras del espacio de búsqueda.</t>
  </si>
  <si>
    <t>El tamaño del paso de la rotación requiere un ajuste cuidadoso. Si es muy grande, la probabilidad colapsa rápidamente destruyendo la superposición; si es muy pequeño, la convergencia computacional se vuelve excesivamente lenta.</t>
  </si>
  <si>
    <t>QGA (Quantum Genetic Algorithm)</t>
  </si>
  <si>
    <t>Algoritmo Genético Cuántico (QGA)</t>
  </si>
  <si>
    <t>166.38 s</t>
  </si>
  <si>
    <t>166.40 s</t>
  </si>
  <si>
    <t>81.17% ± 0.37%</t>
  </si>
  <si>
    <t>81.60% ± 0.39%</t>
  </si>
  <si>
    <t>0.43%</t>
  </si>
  <si>
    <t>Mantiene una excelente diversidad a lo largo de las generaciones gracias a su naturaleza probabilística.</t>
  </si>
  <si>
    <t>El rendimiento depende en gran medida del diseño de la estrategia de rotación adaptativa (el tamaño del paso angular ). Un paso demasiado grande oscila sin converger, mientras que uno muy pequeño ralentiza excesivamente la búsqueda.</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</si>
</sst>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quot;Google Sans Text&quot;"/>
    </font>
    <font>
      <color theme="1"/>
      <name val="Arial"/>
      <scheme val="minor"/>
    </font>
    <font>
      <b/>
      <color rgb="FF000000"/>
      <name val="&quot;Google Sans Text&quot;"/>
    </font>
    <font>
      <color rgb="FF000000"/>
      <name val="&quot;Google Sans Text&quot;"/>
    </font>
    <font>
      <color rgb="FF000000"/>
      <name val="Arial"/>
      <scheme val="minor"/>
    </font>
    <font>
      <b/>
      <color theme="1"/>
      <name val="Arial"/>
      <scheme val="minor"/>
    </font>
    <font/>
    <font>
      <b/>
      <sz val="11.0"/>
      <color rgb="FF000000"/>
      <name val="&quot;Google Sans Text&quot;"/>
    </font>
    <font>
      <b/>
      <color rgb="FF000000"/>
      <name val="Arial"/>
      <scheme val="minor"/>
    </font>
  </fonts>
  <fills count="24">
    <fill>
      <patternFill patternType="none"/>
    </fill>
    <fill>
      <patternFill patternType="lightGray"/>
    </fill>
    <fill>
      <patternFill patternType="solid">
        <fgColor theme="7"/>
        <bgColor theme="7"/>
      </patternFill>
    </fill>
    <fill>
      <patternFill patternType="solid">
        <fgColor rgb="FF00FFFF"/>
        <bgColor rgb="FF00FFFF"/>
      </patternFill>
    </fill>
    <fill>
      <patternFill patternType="solid">
        <fgColor rgb="FF980000"/>
        <bgColor rgb="FF980000"/>
      </patternFill>
    </fill>
    <fill>
      <patternFill patternType="solid">
        <fgColor rgb="FFB7B7B7"/>
        <bgColor rgb="FFB7B7B7"/>
      </patternFill>
    </fill>
    <fill>
      <patternFill patternType="solid">
        <fgColor rgb="FF6AA84F"/>
        <bgColor rgb="FF6AA84F"/>
      </patternFill>
    </fill>
    <fill>
      <patternFill patternType="solid">
        <fgColor rgb="FFFF0000"/>
        <bgColor rgb="FFFF0000"/>
      </patternFill>
    </fill>
    <fill>
      <patternFill patternType="solid">
        <fgColor rgb="FF4A86E8"/>
        <bgColor rgb="FF4A86E8"/>
      </patternFill>
    </fill>
    <fill>
      <patternFill patternType="solid">
        <fgColor rgb="FFCC0000"/>
        <bgColor rgb="FFCC0000"/>
      </patternFill>
    </fill>
    <fill>
      <patternFill patternType="solid">
        <fgColor rgb="FFDD7E6B"/>
        <bgColor rgb="FFDD7E6B"/>
      </patternFill>
    </fill>
    <fill>
      <patternFill patternType="solid">
        <fgColor theme="6"/>
        <bgColor theme="6"/>
      </patternFill>
    </fill>
    <fill>
      <patternFill patternType="solid">
        <fgColor rgb="FF00FF00"/>
        <bgColor rgb="FF00FF00"/>
      </patternFill>
    </fill>
    <fill>
      <patternFill patternType="solid">
        <fgColor rgb="FFFF00FF"/>
        <bgColor rgb="FFFF00FF"/>
      </patternFill>
    </fill>
    <fill>
      <patternFill patternType="solid">
        <fgColor rgb="FFD9EAD3"/>
        <bgColor rgb="FFD9EAD3"/>
      </patternFill>
    </fill>
    <fill>
      <patternFill patternType="solid">
        <fgColor rgb="FF9FC5E8"/>
        <bgColor rgb="FF9FC5E8"/>
      </patternFill>
    </fill>
    <fill>
      <patternFill patternType="solid">
        <fgColor rgb="FFC27BA0"/>
        <bgColor rgb="FFC27BA0"/>
      </patternFill>
    </fill>
    <fill>
      <patternFill patternType="solid">
        <fgColor rgb="FFFFFF00"/>
        <bgColor rgb="FFFFFF00"/>
      </patternFill>
    </fill>
    <fill>
      <patternFill patternType="solid">
        <fgColor rgb="FFE6B8AF"/>
        <bgColor rgb="FFE6B8AF"/>
      </patternFill>
    </fill>
    <fill>
      <patternFill patternType="solid">
        <fgColor rgb="FFFF9900"/>
        <bgColor rgb="FFFF9900"/>
      </patternFill>
    </fill>
    <fill>
      <patternFill patternType="solid">
        <fgColor rgb="FFEAD1DC"/>
        <bgColor rgb="FFEAD1DC"/>
      </patternFill>
    </fill>
    <fill>
      <patternFill patternType="solid">
        <fgColor rgb="FF783F04"/>
        <bgColor rgb="FF783F04"/>
      </patternFill>
    </fill>
    <fill>
      <patternFill patternType="solid">
        <fgColor rgb="FF7F6000"/>
        <bgColor rgb="FF7F6000"/>
      </patternFill>
    </fill>
    <fill>
      <patternFill patternType="solid">
        <fgColor rgb="FFF1C232"/>
        <bgColor rgb="FFF1C232"/>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6" xfId="0" applyAlignment="1" applyFont="1" applyNumberFormat="1">
      <alignment horizontal="center" readingOrder="0" shrinkToFit="0" vertical="center" wrapText="1"/>
    </xf>
    <xf borderId="0" fillId="0" fontId="1" numFmtId="46"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center"/>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46" xfId="0" applyAlignment="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1" fillId="0" fontId="6" numFmtId="0" xfId="0" applyAlignment="1" applyBorder="1" applyFont="1">
      <alignment horizontal="center" readingOrder="0"/>
    </xf>
    <xf borderId="2" fillId="0" fontId="7" numFmtId="0" xfId="0" applyBorder="1" applyFont="1"/>
    <xf borderId="1" fillId="0" fontId="6" numFmtId="0" xfId="0" applyAlignment="1" applyBorder="1" applyFont="1">
      <alignment horizontal="center" readingOrder="0" shrinkToFit="0" wrapText="1"/>
    </xf>
    <xf borderId="3" fillId="2" fontId="2" numFmtId="0" xfId="0" applyAlignment="1" applyBorder="1" applyFill="1" applyFont="1">
      <alignment horizontal="center"/>
    </xf>
    <xf borderId="3" fillId="0" fontId="2" numFmtId="0" xfId="0" applyAlignment="1" applyBorder="1" applyFont="1">
      <alignment horizontal="center" readingOrder="0" shrinkToFit="0" wrapText="1"/>
    </xf>
    <xf borderId="3" fillId="3" fontId="2" numFmtId="0" xfId="0" applyAlignment="1" applyBorder="1" applyFill="1" applyFont="1">
      <alignment horizontal="center" shrinkToFit="0" wrapText="1"/>
    </xf>
    <xf borderId="0" fillId="0" fontId="5" numFmtId="4" xfId="0" applyAlignment="1" applyFont="1" applyNumberFormat="1">
      <alignment horizontal="center" readingOrder="0" shrinkToFit="0" vertical="center" wrapText="1"/>
    </xf>
    <xf borderId="3" fillId="4" fontId="2" numFmtId="0" xfId="0" applyAlignment="1" applyBorder="1" applyFill="1" applyFont="1">
      <alignment horizontal="center"/>
    </xf>
    <xf borderId="3" fillId="5" fontId="2" numFmtId="0" xfId="0" applyAlignment="1" applyBorder="1" applyFill="1" applyFont="1">
      <alignment horizontal="center" shrinkToFit="0" wrapText="1"/>
    </xf>
    <xf borderId="0" fillId="6" fontId="3" numFmtId="0" xfId="0" applyAlignment="1" applyFill="1" applyFont="1">
      <alignment horizontal="center" readingOrder="0" shrinkToFit="0" vertical="center" wrapText="1"/>
    </xf>
    <xf borderId="0" fillId="6" fontId="4" numFmtId="0" xfId="0" applyAlignment="1" applyFont="1">
      <alignment horizontal="center" readingOrder="0" shrinkToFit="0" vertical="center" wrapText="1"/>
    </xf>
    <xf borderId="0" fillId="6" fontId="4" numFmtId="46" xfId="0" applyAlignment="1" applyFont="1" applyNumberFormat="1">
      <alignment horizontal="center" readingOrder="0" shrinkToFit="0" vertical="center" wrapText="1"/>
    </xf>
    <xf borderId="0" fillId="6" fontId="5" numFmtId="46" xfId="0" applyAlignment="1" applyFont="1" applyNumberFormat="1">
      <alignment horizontal="center" readingOrder="0" shrinkToFit="0" vertical="center" wrapText="1"/>
    </xf>
    <xf borderId="0" fillId="6" fontId="5" numFmtId="4" xfId="0" applyAlignment="1" applyFont="1" applyNumberFormat="1">
      <alignment horizontal="center" readingOrder="0" shrinkToFit="0" vertical="center" wrapText="1"/>
    </xf>
    <xf borderId="0" fillId="6" fontId="5" numFmtId="3" xfId="0" applyAlignment="1" applyFont="1" applyNumberFormat="1">
      <alignment horizontal="center" readingOrder="0" shrinkToFit="0" vertical="center" wrapText="1"/>
    </xf>
    <xf borderId="0" fillId="6" fontId="5" numFmtId="0" xfId="0" applyAlignment="1" applyFont="1">
      <alignment horizontal="center" readingOrder="0" shrinkToFit="0" vertical="center" wrapText="1"/>
    </xf>
    <xf borderId="3" fillId="7" fontId="2" numFmtId="0" xfId="0" applyAlignment="1" applyBorder="1" applyFill="1" applyFont="1">
      <alignment horizontal="center"/>
    </xf>
    <xf borderId="3" fillId="0" fontId="2" numFmtId="0" xfId="0" applyAlignment="1" applyBorder="1" applyFont="1">
      <alignment horizontal="center" readingOrder="0"/>
    </xf>
    <xf borderId="3" fillId="8" fontId="2" numFmtId="0" xfId="0" applyAlignment="1" applyBorder="1" applyFill="1" applyFont="1">
      <alignment horizontal="center" shrinkToFit="0" wrapText="1"/>
    </xf>
    <xf borderId="3" fillId="0" fontId="2" numFmtId="0" xfId="0" applyAlignment="1" applyBorder="1" applyFont="1">
      <alignment readingOrder="0" shrinkToFit="0" wrapText="1"/>
    </xf>
    <xf borderId="0" fillId="6" fontId="3" numFmtId="0" xfId="0" applyAlignment="1" applyFont="1">
      <alignment horizontal="center" readingOrder="0" shrinkToFit="0" vertical="center" wrapText="0"/>
    </xf>
    <xf borderId="0" fillId="6" fontId="4" numFmtId="46" xfId="0" applyAlignment="1" applyFont="1" applyNumberFormat="1">
      <alignment horizontal="center" readingOrder="0" shrinkToFit="0" vertical="center" wrapText="0"/>
    </xf>
    <xf borderId="0" fillId="6" fontId="4" numFmtId="4" xfId="0" applyAlignment="1" applyFont="1" applyNumberFormat="1">
      <alignment horizontal="center" readingOrder="0" shrinkToFit="0" vertical="center" wrapText="0"/>
    </xf>
    <xf borderId="0" fillId="6" fontId="4" numFmtId="0" xfId="0" applyAlignment="1" applyFont="1">
      <alignment horizontal="center" readingOrder="0" shrinkToFit="0" vertical="center" wrapText="0"/>
    </xf>
    <xf borderId="0" fillId="6" fontId="8" numFmtId="3" xfId="0" applyAlignment="1" applyFont="1" applyNumberFormat="1">
      <alignment horizontal="center" readingOrder="0" shrinkToFit="0" vertical="center" wrapText="0"/>
    </xf>
    <xf borderId="0" fillId="6" fontId="4" numFmtId="3" xfId="0" applyAlignment="1" applyFont="1" applyNumberFormat="1">
      <alignment horizontal="center" readingOrder="0" shrinkToFit="0" vertical="center" wrapText="0"/>
    </xf>
    <xf borderId="3" fillId="9" fontId="2" numFmtId="0" xfId="0" applyAlignment="1" applyBorder="1" applyFill="1" applyFont="1">
      <alignment horizontal="center"/>
    </xf>
    <xf borderId="3" fillId="10" fontId="2" numFmtId="0" xfId="0" applyAlignment="1" applyBorder="1" applyFill="1" applyFont="1">
      <alignment horizontal="center" shrinkToFit="0" wrapText="1"/>
    </xf>
    <xf borderId="0" fillId="6" fontId="4" numFmtId="3" xfId="0" applyAlignment="1" applyFont="1" applyNumberFormat="1">
      <alignment horizontal="center" readingOrder="0" shrinkToFit="0" vertical="center" wrapText="1"/>
    </xf>
    <xf borderId="0" fillId="6" fontId="4" numFmtId="4" xfId="0" applyAlignment="1" applyFont="1" applyNumberFormat="1">
      <alignment horizontal="center" readingOrder="0" shrinkToFit="0" vertical="center" wrapText="1"/>
    </xf>
    <xf borderId="3" fillId="11" fontId="2" numFmtId="0" xfId="0" applyAlignment="1" applyBorder="1" applyFill="1" applyFont="1">
      <alignment horizontal="center"/>
    </xf>
    <xf borderId="3" fillId="12" fontId="2" numFmtId="0" xfId="0" applyAlignment="1" applyBorder="1" applyFill="1" applyFont="1">
      <alignment horizontal="center" shrinkToFit="0" wrapText="1"/>
    </xf>
    <xf borderId="3" fillId="13" fontId="2" numFmtId="0" xfId="0" applyAlignment="1" applyBorder="1" applyFill="1" applyFont="1">
      <alignment horizontal="center"/>
    </xf>
    <xf borderId="3" fillId="14" fontId="2" numFmtId="0" xfId="0" applyBorder="1" applyFill="1" applyFont="1"/>
    <xf borderId="3" fillId="15" fontId="2" numFmtId="0" xfId="0" applyAlignment="1" applyBorder="1" applyFill="1" applyFont="1">
      <alignment horizontal="center"/>
    </xf>
    <xf borderId="0" fillId="4" fontId="3" numFmtId="0" xfId="0" applyAlignment="1" applyFont="1">
      <alignment horizontal="center" readingOrder="0" shrinkToFit="0" vertical="center" wrapText="1"/>
    </xf>
    <xf borderId="0" fillId="4" fontId="5" numFmtId="0" xfId="0" applyAlignment="1" applyFont="1">
      <alignment horizontal="center" readingOrder="0" shrinkToFit="0" vertical="center" wrapText="0"/>
    </xf>
    <xf borderId="0" fillId="4" fontId="4" numFmtId="46" xfId="0" applyAlignment="1" applyFont="1" applyNumberFormat="1">
      <alignment horizontal="center" readingOrder="0" shrinkToFit="0" vertical="center" wrapText="1"/>
    </xf>
    <xf borderId="0" fillId="4" fontId="5" numFmtId="46" xfId="0" applyAlignment="1" applyFont="1" applyNumberFormat="1">
      <alignment horizontal="center" readingOrder="0" shrinkToFit="0" vertical="center" wrapText="1"/>
    </xf>
    <xf borderId="0" fillId="4" fontId="5" numFmtId="4" xfId="0" applyAlignment="1" applyFont="1" applyNumberFormat="1">
      <alignment horizontal="center" readingOrder="0" shrinkToFit="0" vertical="center" wrapText="1"/>
    </xf>
    <xf borderId="0" fillId="4" fontId="4" numFmtId="0" xfId="0" applyAlignment="1" applyFont="1">
      <alignment horizontal="center" readingOrder="0" shrinkToFit="0" vertical="center" wrapText="1"/>
    </xf>
    <xf borderId="0" fillId="4" fontId="4" numFmtId="3" xfId="0" applyAlignment="1" applyFont="1" applyNumberFormat="1">
      <alignment horizontal="center" readingOrder="0" shrinkToFit="0" vertical="center" wrapText="1"/>
    </xf>
    <xf borderId="0" fillId="4" fontId="4" numFmtId="4" xfId="0" applyAlignment="1" applyFont="1" applyNumberFormat="1">
      <alignment horizontal="center" readingOrder="0" shrinkToFit="0" vertical="center" wrapText="1"/>
    </xf>
    <xf borderId="0" fillId="4" fontId="5" numFmtId="0" xfId="0" applyAlignment="1" applyFont="1">
      <alignment horizontal="center" readingOrder="0" shrinkToFit="0" vertical="center" wrapText="1"/>
    </xf>
    <xf borderId="3" fillId="16" fontId="2" numFmtId="0" xfId="0" applyAlignment="1" applyBorder="1" applyFill="1" applyFont="1">
      <alignment horizontal="center"/>
    </xf>
    <xf borderId="0" fillId="7" fontId="3" numFmtId="0" xfId="0" applyAlignment="1" applyFont="1">
      <alignment horizontal="center" readingOrder="0" shrinkToFit="0" vertical="center" wrapText="1"/>
    </xf>
    <xf borderId="0" fillId="7" fontId="5" numFmtId="0" xfId="0" applyAlignment="1" applyFont="1">
      <alignment horizontal="center" readingOrder="0" shrinkToFit="0" vertical="center" wrapText="1"/>
    </xf>
    <xf borderId="0" fillId="7" fontId="5" numFmtId="46" xfId="0" applyAlignment="1" applyFont="1" applyNumberFormat="1">
      <alignment horizontal="center" readingOrder="0" shrinkToFit="0" vertical="center" wrapText="1"/>
    </xf>
    <xf borderId="0" fillId="7" fontId="5" numFmtId="4" xfId="0" applyAlignment="1" applyFont="1" applyNumberFormat="1">
      <alignment horizontal="center" readingOrder="0" shrinkToFit="0" vertical="center" wrapText="1"/>
    </xf>
    <xf borderId="0" fillId="7" fontId="4" numFmtId="0" xfId="0" applyAlignment="1" applyFont="1">
      <alignment horizontal="center" readingOrder="0" shrinkToFit="0" vertical="center" wrapText="1"/>
    </xf>
    <xf borderId="0" fillId="7" fontId="4" numFmtId="4" xfId="0" applyAlignment="1" applyFont="1" applyNumberFormat="1">
      <alignment horizontal="center" readingOrder="0" shrinkToFit="0" vertical="center" wrapText="1"/>
    </xf>
    <xf borderId="3" fillId="17" fontId="2" numFmtId="0" xfId="0" applyAlignment="1" applyBorder="1" applyFill="1" applyFont="1">
      <alignment horizontal="center"/>
    </xf>
    <xf borderId="3" fillId="18" fontId="2" numFmtId="0" xfId="0" applyAlignment="1" applyBorder="1" applyFill="1" applyFont="1">
      <alignment horizontal="center"/>
    </xf>
    <xf borderId="0" fillId="7" fontId="3" numFmtId="0" xfId="0" applyAlignment="1" applyFont="1">
      <alignment horizontal="center" readingOrder="0" shrinkToFit="0" vertical="center" wrapText="0"/>
    </xf>
    <xf borderId="0" fillId="7" fontId="4" numFmtId="0" xfId="0" applyAlignment="1" applyFont="1">
      <alignment horizontal="center" readingOrder="0" shrinkToFit="0" vertical="center" wrapText="0"/>
    </xf>
    <xf borderId="0" fillId="7" fontId="4" numFmtId="46" xfId="0" applyAlignment="1" applyFont="1" applyNumberFormat="1">
      <alignment horizontal="center" readingOrder="0" shrinkToFit="0" vertical="center" wrapText="0"/>
    </xf>
    <xf borderId="0" fillId="7" fontId="4" numFmtId="4" xfId="0" applyAlignment="1" applyFont="1" applyNumberFormat="1">
      <alignment horizontal="center" readingOrder="0" shrinkToFit="0" vertical="center" wrapText="0"/>
    </xf>
    <xf borderId="0" fillId="7" fontId="4" numFmtId="3" xfId="0" applyAlignment="1" applyFont="1" applyNumberFormat="1">
      <alignment horizontal="center" readingOrder="0" shrinkToFit="0" vertical="center" wrapText="0"/>
    </xf>
    <xf borderId="3" fillId="19" fontId="2" numFmtId="0" xfId="0" applyAlignment="1" applyBorder="1" applyFill="1" applyFont="1">
      <alignment horizontal="center"/>
    </xf>
    <xf borderId="3" fillId="20" fontId="2" numFmtId="0" xfId="0" applyAlignment="1" applyBorder="1" applyFill="1" applyFont="1">
      <alignment horizontal="center"/>
    </xf>
    <xf borderId="0" fillId="7" fontId="4" numFmtId="46" xfId="0" applyAlignment="1" applyFont="1" applyNumberFormat="1">
      <alignment horizontal="center" readingOrder="0" shrinkToFit="0" vertical="center" wrapText="1"/>
    </xf>
    <xf borderId="0" fillId="7" fontId="5" numFmtId="46" xfId="0" applyAlignment="1" applyFont="1" applyNumberFormat="1">
      <alignment horizontal="center" readingOrder="0" shrinkToFit="0" vertical="center" wrapText="0"/>
    </xf>
    <xf borderId="0" fillId="7" fontId="5" numFmtId="4" xfId="0" applyAlignment="1" applyFont="1" applyNumberFormat="1">
      <alignment horizontal="center" readingOrder="0" shrinkToFit="0" vertical="center" wrapText="0"/>
    </xf>
    <xf borderId="0" fillId="7" fontId="5" numFmtId="0" xfId="0" applyAlignment="1" applyFont="1">
      <alignment horizontal="center" readingOrder="0" shrinkToFit="0" vertical="center" wrapText="0"/>
    </xf>
    <xf borderId="0" fillId="7" fontId="4" numFmtId="3" xfId="0" applyAlignment="1" applyFont="1" applyNumberFormat="1">
      <alignment horizontal="center" readingOrder="0" shrinkToFit="0" vertical="center" wrapText="1"/>
    </xf>
    <xf borderId="3" fillId="21" fontId="2" numFmtId="0" xfId="0" applyAlignment="1" applyBorder="1" applyFill="1" applyFont="1">
      <alignment horizontal="center"/>
    </xf>
    <xf borderId="0" fillId="9" fontId="3" numFmtId="0" xfId="0" applyAlignment="1" applyFont="1">
      <alignment horizontal="center" readingOrder="0" shrinkToFit="0" vertical="center" wrapText="1"/>
    </xf>
    <xf borderId="0" fillId="9" fontId="5" numFmtId="0" xfId="0" applyAlignment="1" applyFont="1">
      <alignment horizontal="center" readingOrder="0" shrinkToFit="0" vertical="center" wrapText="1"/>
    </xf>
    <xf borderId="0" fillId="9" fontId="4" numFmtId="46" xfId="0" applyAlignment="1" applyFont="1" applyNumberFormat="1">
      <alignment horizontal="center" readingOrder="0" shrinkToFit="0" vertical="center" wrapText="1"/>
    </xf>
    <xf borderId="0" fillId="9" fontId="5" numFmtId="46" xfId="0" applyAlignment="1" applyFont="1" applyNumberFormat="1">
      <alignment horizontal="center" readingOrder="0" shrinkToFit="0" vertical="center" wrapText="1"/>
    </xf>
    <xf borderId="0" fillId="9" fontId="5" numFmtId="4" xfId="0" applyAlignment="1" applyFont="1" applyNumberFormat="1">
      <alignment horizontal="center" readingOrder="0" shrinkToFit="0" vertical="center" wrapText="1"/>
    </xf>
    <xf borderId="0" fillId="9" fontId="4" numFmtId="0" xfId="0" applyAlignment="1" applyFont="1">
      <alignment horizontal="center" readingOrder="0" shrinkToFit="0" vertical="center" wrapText="1"/>
    </xf>
    <xf borderId="0" fillId="9" fontId="8" numFmtId="3" xfId="0" applyAlignment="1" applyFont="1" applyNumberFormat="1">
      <alignment horizontal="center" readingOrder="0" shrinkToFit="0" vertical="center" wrapText="1"/>
    </xf>
    <xf borderId="0" fillId="9" fontId="4" numFmtId="3" xfId="0" applyAlignment="1" applyFont="1" applyNumberFormat="1">
      <alignment horizontal="center" readingOrder="0" shrinkToFit="0" vertical="center" wrapText="1"/>
    </xf>
    <xf borderId="0" fillId="9" fontId="4" numFmtId="4" xfId="0" applyAlignment="1" applyFont="1" applyNumberFormat="1">
      <alignment horizontal="center" readingOrder="0" shrinkToFit="0" vertical="center" wrapText="1"/>
    </xf>
    <xf borderId="3" fillId="22" fontId="2" numFmtId="0" xfId="0" applyAlignment="1" applyBorder="1" applyFill="1" applyFont="1">
      <alignment horizontal="center"/>
    </xf>
    <xf borderId="0" fillId="9" fontId="5" numFmtId="46" xfId="0" applyAlignment="1" applyFont="1" applyNumberFormat="1">
      <alignment horizontal="center" readingOrder="0" shrinkToFit="0" vertical="center" wrapText="0"/>
    </xf>
    <xf borderId="0" fillId="9" fontId="5" numFmtId="4" xfId="0" applyAlignment="1" applyFont="1" applyNumberFormat="1">
      <alignment horizontal="center" readingOrder="0" shrinkToFit="0" vertical="center" wrapText="0"/>
    </xf>
    <xf borderId="0" fillId="9" fontId="5" numFmtId="0" xfId="0" applyAlignment="1" applyFont="1">
      <alignment horizontal="center" readingOrder="0" shrinkToFit="0" vertical="center" wrapText="0"/>
    </xf>
    <xf borderId="0" fillId="23" fontId="3" numFmtId="0" xfId="0" applyAlignment="1" applyFill="1" applyFont="1">
      <alignment horizontal="center" readingOrder="0" shrinkToFit="0" vertical="center" wrapText="1"/>
    </xf>
    <xf borderId="0" fillId="23" fontId="5" numFmtId="0" xfId="0" applyAlignment="1" applyFont="1">
      <alignment horizontal="center" readingOrder="0" shrinkToFit="0" vertical="center" wrapText="1"/>
    </xf>
    <xf borderId="0" fillId="23" fontId="4" numFmtId="46" xfId="0" applyAlignment="1" applyFont="1" applyNumberFormat="1">
      <alignment horizontal="center" readingOrder="0" shrinkToFit="0" vertical="center" wrapText="1"/>
    </xf>
    <xf borderId="0" fillId="23" fontId="5" numFmtId="46" xfId="0" applyAlignment="1" applyFont="1" applyNumberFormat="1">
      <alignment horizontal="center" readingOrder="0" shrinkToFit="0" vertical="center" wrapText="1"/>
    </xf>
    <xf borderId="0" fillId="23" fontId="5" numFmtId="4" xfId="0" applyAlignment="1" applyFont="1" applyNumberFormat="1">
      <alignment horizontal="center" readingOrder="0" shrinkToFit="0" vertical="center" wrapText="1"/>
    </xf>
    <xf borderId="0" fillId="23" fontId="4" numFmtId="0" xfId="0" applyAlignment="1" applyFont="1">
      <alignment horizontal="center" readingOrder="0" shrinkToFit="0" vertical="center" wrapText="1"/>
    </xf>
    <xf borderId="0" fillId="23" fontId="4" numFmtId="3" xfId="0" applyAlignment="1" applyFont="1" applyNumberFormat="1">
      <alignment horizontal="center" readingOrder="0" shrinkToFit="0" vertical="center" wrapText="1"/>
    </xf>
    <xf borderId="0" fillId="23" fontId="4" numFmtId="4" xfId="0" applyAlignment="1" applyFont="1" applyNumberFormat="1">
      <alignment horizontal="center" readingOrder="0" shrinkToFit="0" vertical="center" wrapText="1"/>
    </xf>
    <xf borderId="0" fillId="23" fontId="5" numFmtId="0" xfId="0" applyAlignment="1" applyFont="1">
      <alignment horizontal="center" readingOrder="0" shrinkToFit="0" vertical="center" wrapText="0"/>
    </xf>
    <xf borderId="0" fillId="23" fontId="5" numFmtId="46" xfId="0" applyAlignment="1" applyFont="1" applyNumberFormat="1">
      <alignment horizontal="center" readingOrder="0" shrinkToFit="0" vertical="center" wrapText="0"/>
    </xf>
    <xf borderId="0" fillId="23" fontId="5" numFmtId="4" xfId="0" applyAlignment="1" applyFont="1" applyNumberFormat="1">
      <alignment horizontal="center" readingOrder="0" shrinkToFit="0" vertical="center" wrapText="0"/>
    </xf>
    <xf borderId="0" fillId="23" fontId="8" numFmtId="3" xfId="0" applyAlignment="1" applyFont="1" applyNumberFormat="1">
      <alignment horizontal="center" readingOrder="0" shrinkToFit="0" vertical="center" wrapText="1"/>
    </xf>
    <xf borderId="0" fillId="13" fontId="3" numFmtId="0" xfId="0" applyAlignment="1" applyFont="1">
      <alignment horizontal="center" readingOrder="0" shrinkToFit="0" vertical="center" wrapText="0"/>
    </xf>
    <xf borderId="0" fillId="13" fontId="4" numFmtId="0" xfId="0" applyAlignment="1" applyFont="1">
      <alignment horizontal="center" readingOrder="0" shrinkToFit="0" vertical="center" wrapText="0"/>
    </xf>
    <xf borderId="0" fillId="13" fontId="4" numFmtId="46" xfId="0" applyAlignment="1" applyFont="1" applyNumberFormat="1">
      <alignment horizontal="center" readingOrder="0" shrinkToFit="0" vertical="center" wrapText="0"/>
    </xf>
    <xf borderId="0" fillId="13" fontId="4" numFmtId="4" xfId="0" applyAlignment="1" applyFont="1" applyNumberFormat="1">
      <alignment horizontal="center" readingOrder="0" shrinkToFit="0" vertical="center" wrapText="0"/>
    </xf>
    <xf borderId="0" fillId="13" fontId="4" numFmtId="3" xfId="0" applyAlignment="1" applyFont="1" applyNumberFormat="1">
      <alignment horizontal="center" readingOrder="0" shrinkToFit="0" vertical="center" wrapText="0"/>
    </xf>
    <xf borderId="0" fillId="13" fontId="4" numFmtId="0" xfId="0" applyAlignment="1" applyFont="1">
      <alignment horizontal="center" readingOrder="0" shrinkToFit="0" vertical="center" wrapText="1"/>
    </xf>
    <xf borderId="0" fillId="13" fontId="3" numFmtId="0" xfId="0" applyAlignment="1" applyFont="1">
      <alignment horizontal="center" readingOrder="0" shrinkToFit="0" vertical="center" wrapText="1"/>
    </xf>
    <xf borderId="0" fillId="13" fontId="5" numFmtId="0" xfId="0" applyAlignment="1" applyFont="1">
      <alignment horizontal="center" readingOrder="0" shrinkToFit="0" vertical="center" wrapText="1"/>
    </xf>
    <xf borderId="0" fillId="13" fontId="4" numFmtId="46" xfId="0" applyAlignment="1" applyFont="1" applyNumberFormat="1">
      <alignment horizontal="center" readingOrder="0" shrinkToFit="0" vertical="center" wrapText="1"/>
    </xf>
    <xf borderId="0" fillId="13" fontId="5" numFmtId="46" xfId="0" applyAlignment="1" applyFont="1" applyNumberFormat="1">
      <alignment horizontal="center" readingOrder="0" shrinkToFit="0" vertical="center" wrapText="1"/>
    </xf>
    <xf borderId="0" fillId="13" fontId="5" numFmtId="4" xfId="0" applyAlignment="1" applyFont="1" applyNumberFormat="1">
      <alignment horizontal="center" readingOrder="0" shrinkToFit="0" vertical="center" wrapText="1"/>
    </xf>
    <xf borderId="0" fillId="13" fontId="5" numFmtId="0" xfId="0" applyAlignment="1" applyFont="1">
      <alignment horizontal="center" readingOrder="0" shrinkToFit="0" vertical="center" wrapText="0"/>
    </xf>
    <xf borderId="0" fillId="13" fontId="4" numFmtId="3" xfId="0" applyAlignment="1" applyFont="1" applyNumberFormat="1">
      <alignment horizontal="center" readingOrder="0" shrinkToFit="0" vertical="center" wrapText="1"/>
    </xf>
    <xf borderId="0" fillId="13" fontId="4" numFmtId="4" xfId="0" applyAlignment="1" applyFont="1" applyNumberFormat="1">
      <alignment horizontal="center" readingOrder="0" shrinkToFit="0" vertical="center" wrapText="1"/>
    </xf>
    <xf borderId="0" fillId="15" fontId="3" numFmtId="0" xfId="0" applyAlignment="1" applyFont="1">
      <alignment horizontal="center" readingOrder="0" shrinkToFit="0" vertical="center" wrapText="1"/>
    </xf>
    <xf borderId="0" fillId="15" fontId="5" numFmtId="0" xfId="0" applyAlignment="1" applyFont="1">
      <alignment horizontal="center" readingOrder="0" shrinkToFit="0" vertical="center" wrapText="1"/>
    </xf>
    <xf borderId="0" fillId="15" fontId="4" numFmtId="46" xfId="0" applyAlignment="1" applyFont="1" applyNumberFormat="1">
      <alignment horizontal="center" readingOrder="0" shrinkToFit="0" vertical="center" wrapText="1"/>
    </xf>
    <xf borderId="0" fillId="15" fontId="5" numFmtId="46" xfId="0" applyAlignment="1" applyFont="1" applyNumberFormat="1">
      <alignment horizontal="center" readingOrder="0" shrinkToFit="0" vertical="center" wrapText="0"/>
    </xf>
    <xf borderId="0" fillId="15" fontId="5" numFmtId="4" xfId="0" applyAlignment="1" applyFont="1" applyNumberFormat="1">
      <alignment horizontal="center" readingOrder="0" shrinkToFit="0" vertical="center" wrapText="0"/>
    </xf>
    <xf borderId="0" fillId="15" fontId="5" numFmtId="0" xfId="0" applyAlignment="1" applyFont="1">
      <alignment horizontal="center" readingOrder="0" shrinkToFit="0" vertical="center" wrapText="0"/>
    </xf>
    <xf borderId="0" fillId="15" fontId="4" numFmtId="3" xfId="0" applyAlignment="1" applyFont="1" applyNumberFormat="1">
      <alignment horizontal="center" readingOrder="0" shrinkToFit="0" vertical="center" wrapText="1"/>
    </xf>
    <xf borderId="0" fillId="15" fontId="4" numFmtId="4" xfId="0" applyAlignment="1" applyFont="1" applyNumberFormat="1">
      <alignment horizontal="center" readingOrder="0" shrinkToFit="0" vertical="center" wrapText="1"/>
    </xf>
    <xf borderId="0" fillId="15" fontId="9" numFmtId="0" xfId="0" applyAlignment="1" applyFont="1">
      <alignment horizontal="center" readingOrder="0" shrinkToFit="0" vertical="center" wrapText="0"/>
    </xf>
    <xf borderId="0" fillId="15" fontId="8" numFmtId="3" xfId="0" applyAlignment="1" applyFont="1" applyNumberFormat="1">
      <alignment horizontal="center" readingOrder="0" shrinkToFit="0" vertical="center" wrapText="1"/>
    </xf>
    <xf borderId="0" fillId="16" fontId="3" numFmtId="0" xfId="0" applyAlignment="1" applyFont="1">
      <alignment horizontal="center" readingOrder="0" shrinkToFit="0" vertical="center" wrapText="1"/>
    </xf>
    <xf borderId="0" fillId="16" fontId="5" numFmtId="0" xfId="0" applyAlignment="1" applyFont="1">
      <alignment horizontal="center" readingOrder="0" shrinkToFit="0" vertical="center" wrapText="1"/>
    </xf>
    <xf borderId="0" fillId="16" fontId="5" numFmtId="46" xfId="0" applyAlignment="1" applyFont="1" applyNumberFormat="1">
      <alignment horizontal="center" readingOrder="0" shrinkToFit="0" vertical="center" wrapText="1"/>
    </xf>
    <xf borderId="0" fillId="16" fontId="5" numFmtId="4" xfId="0" applyAlignment="1" applyFont="1" applyNumberFormat="1">
      <alignment horizontal="center" readingOrder="0" shrinkToFit="0" vertical="center" wrapText="1"/>
    </xf>
    <xf borderId="0" fillId="16" fontId="8" numFmtId="0" xfId="0" applyAlignment="1" applyFont="1">
      <alignment horizontal="center" readingOrder="0" shrinkToFit="0" vertical="center" wrapText="1"/>
    </xf>
    <xf borderId="0" fillId="16" fontId="4" numFmtId="0" xfId="0" applyAlignment="1" applyFont="1">
      <alignment horizontal="center" readingOrder="0" shrinkToFit="0" vertical="center" wrapText="1"/>
    </xf>
    <xf borderId="0" fillId="16" fontId="4" numFmtId="4" xfId="0" applyAlignment="1" applyFont="1" applyNumberFormat="1">
      <alignment horizontal="center" readingOrder="0" shrinkToFit="0" vertical="center" wrapText="1"/>
    </xf>
    <xf borderId="0" fillId="18" fontId="3" numFmtId="0" xfId="0" applyAlignment="1" applyFont="1">
      <alignment horizontal="center" readingOrder="0" shrinkToFit="0" vertical="center" wrapText="1"/>
    </xf>
    <xf borderId="0" fillId="18" fontId="5" numFmtId="0" xfId="0" applyAlignment="1" applyFont="1">
      <alignment horizontal="center" readingOrder="0" shrinkToFit="0" vertical="center" wrapText="1"/>
    </xf>
    <xf borderId="0" fillId="18" fontId="4" numFmtId="46" xfId="0" applyAlignment="1" applyFont="1" applyNumberFormat="1">
      <alignment horizontal="center" readingOrder="0" shrinkToFit="0" vertical="center" wrapText="1"/>
    </xf>
    <xf borderId="0" fillId="18" fontId="5" numFmtId="46" xfId="0" applyAlignment="1" applyFont="1" applyNumberFormat="1">
      <alignment horizontal="center" readingOrder="0" shrinkToFit="0" vertical="center" wrapText="0"/>
    </xf>
    <xf borderId="0" fillId="18" fontId="5" numFmtId="4" xfId="0" applyAlignment="1" applyFont="1" applyNumberFormat="1">
      <alignment horizontal="center" readingOrder="0" shrinkToFit="0" vertical="center" wrapText="0"/>
    </xf>
    <xf borderId="0" fillId="18" fontId="5" numFmtId="0" xfId="0" applyAlignment="1" applyFont="1">
      <alignment horizontal="center" readingOrder="0" shrinkToFit="0" vertical="center" wrapText="0"/>
    </xf>
    <xf borderId="0" fillId="18" fontId="8" numFmtId="3" xfId="0" applyAlignment="1" applyFont="1" applyNumberFormat="1">
      <alignment horizontal="center" readingOrder="0" shrinkToFit="0" vertical="center" wrapText="1"/>
    </xf>
    <xf borderId="0" fillId="18" fontId="4" numFmtId="3" xfId="0" applyAlignment="1" applyFont="1" applyNumberFormat="1">
      <alignment horizontal="center" readingOrder="0" shrinkToFit="0" vertical="center" wrapText="1"/>
    </xf>
    <xf borderId="0" fillId="18" fontId="4" numFmtId="4" xfId="0" applyAlignment="1" applyFont="1" applyNumberFormat="1">
      <alignment horizontal="center" readingOrder="0" shrinkToFit="0" vertical="center" wrapText="1"/>
    </xf>
    <xf borderId="0" fillId="20" fontId="3" numFmtId="0" xfId="0" applyAlignment="1" applyFont="1">
      <alignment horizontal="center" readingOrder="0" shrinkToFit="0" vertical="center" wrapText="1"/>
    </xf>
    <xf borderId="0" fillId="20" fontId="5" numFmtId="0" xfId="0" applyAlignment="1" applyFont="1">
      <alignment horizontal="center" readingOrder="0" shrinkToFit="0" vertical="center" wrapText="1"/>
    </xf>
    <xf borderId="0" fillId="20" fontId="4" numFmtId="0" xfId="0" applyAlignment="1" applyFont="1">
      <alignment horizontal="center" readingOrder="0" shrinkToFit="0" vertical="center" wrapText="1"/>
    </xf>
    <xf borderId="0" fillId="20" fontId="5" numFmtId="4" xfId="0" applyAlignment="1" applyFont="1" applyNumberFormat="1">
      <alignment horizontal="center" readingOrder="0" shrinkToFit="0" vertical="center" wrapText="1"/>
    </xf>
    <xf borderId="0" fillId="20" fontId="5" numFmtId="0" xfId="0" applyAlignment="1" applyFont="1">
      <alignment horizontal="center" readingOrder="0" shrinkToFit="0" vertical="center" wrapText="0"/>
    </xf>
    <xf borderId="0" fillId="20" fontId="4" numFmtId="3" xfId="0" applyAlignment="1" applyFont="1" applyNumberFormat="1">
      <alignment horizontal="center" readingOrder="0" shrinkToFit="0" vertical="center" wrapText="1"/>
    </xf>
    <xf borderId="0" fillId="20" fontId="4" numFmtId="4" xfId="0" applyAlignment="1" applyFont="1" applyNumberFormat="1">
      <alignment horizontal="center" readingOrder="0" shrinkToFit="0" vertical="center" wrapText="1"/>
    </xf>
    <xf borderId="0" fillId="17" fontId="3" numFmtId="0" xfId="0" applyAlignment="1" applyFont="1">
      <alignment horizontal="center" readingOrder="0" shrinkToFit="0" vertical="center" wrapText="1"/>
    </xf>
    <xf borderId="0" fillId="17" fontId="5" numFmtId="0" xfId="0" applyAlignment="1" applyFont="1">
      <alignment horizontal="center" readingOrder="0" shrinkToFit="0" vertical="center" wrapText="1"/>
    </xf>
    <xf borderId="0" fillId="17" fontId="4" numFmtId="46" xfId="0" applyAlignment="1" applyFont="1" applyNumberFormat="1">
      <alignment horizontal="center" readingOrder="0" shrinkToFit="0" vertical="center" wrapText="1"/>
    </xf>
    <xf borderId="0" fillId="17" fontId="5" numFmtId="46" xfId="0" applyAlignment="1" applyFont="1" applyNumberFormat="1">
      <alignment horizontal="center" readingOrder="0" shrinkToFit="0" vertical="center" wrapText="1"/>
    </xf>
    <xf borderId="0" fillId="17" fontId="5" numFmtId="4" xfId="0" applyAlignment="1" applyFont="1" applyNumberFormat="1">
      <alignment horizontal="center" readingOrder="0" shrinkToFit="0" vertical="center" wrapText="1"/>
    </xf>
    <xf borderId="0" fillId="17" fontId="5" numFmtId="0" xfId="0" applyAlignment="1" applyFont="1">
      <alignment horizontal="center" readingOrder="0" shrinkToFit="0" vertical="center" wrapText="0"/>
    </xf>
    <xf borderId="0" fillId="17" fontId="4" numFmtId="3" xfId="0" applyAlignment="1" applyFont="1" applyNumberFormat="1">
      <alignment horizontal="center" readingOrder="0" shrinkToFit="0" vertical="center" wrapText="1"/>
    </xf>
    <xf borderId="0" fillId="17" fontId="4" numFmtId="4" xfId="0" applyAlignment="1" applyFont="1" applyNumberFormat="1">
      <alignment horizontal="center" readingOrder="0" shrinkToFit="0" vertical="center" wrapText="1"/>
    </xf>
    <xf borderId="0" fillId="19" fontId="3" numFmtId="0" xfId="0" applyAlignment="1" applyFont="1">
      <alignment horizontal="center" readingOrder="0" shrinkToFit="0" vertical="center" wrapText="1"/>
    </xf>
    <xf borderId="0" fillId="19" fontId="5" numFmtId="0" xfId="0" applyAlignment="1" applyFont="1">
      <alignment horizontal="center" readingOrder="0" shrinkToFit="0" vertical="center" wrapText="1"/>
    </xf>
    <xf borderId="0" fillId="19" fontId="4" numFmtId="46" xfId="0" applyAlignment="1" applyFont="1" applyNumberFormat="1">
      <alignment horizontal="center" readingOrder="0" shrinkToFit="0" vertical="center" wrapText="1"/>
    </xf>
    <xf borderId="0" fillId="19" fontId="5" numFmtId="46" xfId="0" applyAlignment="1" applyFont="1" applyNumberFormat="1">
      <alignment horizontal="center" readingOrder="0" shrinkToFit="0" vertical="center" wrapText="0"/>
    </xf>
    <xf borderId="0" fillId="19" fontId="5" numFmtId="4" xfId="0" applyAlignment="1" applyFont="1" applyNumberFormat="1">
      <alignment horizontal="center" readingOrder="0" shrinkToFit="0" vertical="center" wrapText="0"/>
    </xf>
    <xf borderId="0" fillId="19" fontId="5" numFmtId="0" xfId="0" applyAlignment="1" applyFont="1">
      <alignment horizontal="center" readingOrder="0" shrinkToFit="0" vertical="center" wrapText="0"/>
    </xf>
    <xf borderId="0" fillId="19" fontId="8" numFmtId="3" xfId="0" applyAlignment="1" applyFont="1" applyNumberFormat="1">
      <alignment horizontal="center" readingOrder="0" shrinkToFit="0" vertical="center" wrapText="1"/>
    </xf>
    <xf borderId="0" fillId="19" fontId="4" numFmtId="3" xfId="0" applyAlignment="1" applyFont="1" applyNumberFormat="1">
      <alignment horizontal="center" readingOrder="0" shrinkToFit="0" vertical="center" wrapText="1"/>
    </xf>
    <xf borderId="0" fillId="19" fontId="4" numFmtId="4" xfId="0" applyAlignment="1" applyFont="1" applyNumberFormat="1">
      <alignment horizontal="center" readingOrder="0" shrinkToFit="0" vertical="center" wrapText="1"/>
    </xf>
    <xf borderId="0" fillId="3" fontId="3"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3" fontId="4" numFmtId="46" xfId="0" applyAlignment="1" applyFont="1" applyNumberFormat="1">
      <alignment horizontal="center" readingOrder="0" shrinkToFit="0" vertical="center" wrapText="1"/>
    </xf>
    <xf borderId="0" fillId="3" fontId="5" numFmtId="46" xfId="0" applyAlignment="1" applyFont="1" applyNumberFormat="1">
      <alignment horizontal="center" readingOrder="0" shrinkToFit="0" vertical="center" wrapText="0"/>
    </xf>
    <xf borderId="0" fillId="3" fontId="5" numFmtId="4" xfId="0" applyAlignment="1" applyFont="1" applyNumberFormat="1">
      <alignment horizontal="center" readingOrder="0" shrinkToFit="0" vertical="center" wrapText="0"/>
    </xf>
    <xf borderId="0" fillId="3" fontId="5" numFmtId="0" xfId="0" applyAlignment="1" applyFont="1">
      <alignment horizontal="center" readingOrder="0" shrinkToFit="0" vertical="center" wrapText="0"/>
    </xf>
    <xf borderId="0" fillId="3" fontId="4" numFmtId="3" xfId="0" applyAlignment="1" applyFont="1" applyNumberFormat="1">
      <alignment horizontal="center" readingOrder="0" shrinkToFit="0" vertical="center" wrapText="1"/>
    </xf>
    <xf borderId="0" fillId="3" fontId="4" numFmtId="4" xfId="0" applyAlignment="1" applyFont="1" applyNumberFormat="1">
      <alignment horizontal="center" readingOrder="0" shrinkToFit="0" vertical="center" wrapText="1"/>
    </xf>
    <xf borderId="0" fillId="5" fontId="3"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4" numFmtId="46" xfId="0" applyAlignment="1" applyFont="1" applyNumberFormat="1">
      <alignment horizontal="center" readingOrder="0" shrinkToFit="0" vertical="center" wrapText="1"/>
    </xf>
    <xf borderId="0" fillId="5" fontId="5" numFmtId="46" xfId="0" applyAlignment="1" applyFont="1" applyNumberFormat="1">
      <alignment horizontal="center" readingOrder="0" shrinkToFit="0" vertical="center" wrapText="0"/>
    </xf>
    <xf borderId="0" fillId="5" fontId="5" numFmtId="4" xfId="0" applyAlignment="1" applyFont="1" applyNumberFormat="1">
      <alignment horizontal="center" readingOrder="0" shrinkToFit="0" vertical="center" wrapText="0"/>
    </xf>
    <xf borderId="0" fillId="5" fontId="5" numFmtId="0" xfId="0" applyAlignment="1" applyFont="1">
      <alignment horizontal="center" readingOrder="0" shrinkToFit="0" vertical="center" wrapText="0"/>
    </xf>
    <xf borderId="0" fillId="5" fontId="4" numFmtId="3" xfId="0" applyAlignment="1" applyFont="1" applyNumberFormat="1">
      <alignment horizontal="center" readingOrder="0" shrinkToFit="0" vertical="center" wrapText="1"/>
    </xf>
    <xf borderId="0" fillId="5" fontId="4" numFmtId="4" xfId="0" applyAlignment="1" applyFont="1" applyNumberFormat="1">
      <alignment horizontal="center" readingOrder="0" shrinkToFit="0" vertical="center" wrapText="1"/>
    </xf>
    <xf borderId="0" fillId="8" fontId="3" numFmtId="0" xfId="0" applyAlignment="1" applyFont="1">
      <alignment horizontal="center" readingOrder="0" shrinkToFit="0" vertical="center" wrapText="1"/>
    </xf>
    <xf borderId="0" fillId="8" fontId="5" numFmtId="0" xfId="0" applyAlignment="1" applyFont="1">
      <alignment horizontal="center" readingOrder="0" shrinkToFit="0" vertical="center" wrapText="1"/>
    </xf>
    <xf borderId="0" fillId="8" fontId="4" numFmtId="0" xfId="0" applyAlignment="1" applyFont="1">
      <alignment horizontal="center" readingOrder="0" shrinkToFit="0" vertical="center" wrapText="1"/>
    </xf>
    <xf borderId="0" fillId="8" fontId="5" numFmtId="0" xfId="0" applyAlignment="1" applyFont="1">
      <alignment horizontal="center" readingOrder="0" shrinkToFit="0" vertical="center" wrapText="0"/>
    </xf>
    <xf borderId="0" fillId="8" fontId="5" numFmtId="4" xfId="0" applyAlignment="1" applyFont="1" applyNumberFormat="1">
      <alignment horizontal="center" readingOrder="0" shrinkToFit="0" vertical="center" wrapText="0"/>
    </xf>
    <xf borderId="0" fillId="8" fontId="4" numFmtId="3" xfId="0" applyAlignment="1" applyFont="1" applyNumberFormat="1">
      <alignment horizontal="center" readingOrder="0" shrinkToFit="0" vertical="center" wrapText="1"/>
    </xf>
    <xf borderId="0" fillId="8" fontId="4" numFmtId="4" xfId="0" applyAlignment="1" applyFont="1" applyNumberFormat="1">
      <alignment horizontal="center" readingOrder="0" shrinkToFit="0" vertical="center" wrapText="1"/>
    </xf>
    <xf borderId="0" fillId="10" fontId="3" numFmtId="0" xfId="0" applyAlignment="1" applyFont="1">
      <alignment horizontal="center" readingOrder="0" shrinkToFit="0" vertical="center" wrapText="1"/>
    </xf>
    <xf borderId="0" fillId="10" fontId="5" numFmtId="0" xfId="0" applyAlignment="1" applyFont="1">
      <alignment horizontal="center" readingOrder="0" shrinkToFit="0" vertical="center" wrapText="1"/>
    </xf>
    <xf borderId="0" fillId="10" fontId="5" numFmtId="46" xfId="0" applyAlignment="1" applyFont="1" applyNumberFormat="1">
      <alignment horizontal="center" readingOrder="0" shrinkToFit="0" vertical="center" wrapText="1"/>
    </xf>
    <xf borderId="0" fillId="10" fontId="4" numFmtId="46" xfId="0" applyAlignment="1" applyFont="1" applyNumberFormat="1">
      <alignment horizontal="center" readingOrder="0" shrinkToFit="0" vertical="center" wrapText="1"/>
    </xf>
    <xf borderId="0" fillId="10" fontId="5" numFmtId="46" xfId="0" applyAlignment="1" applyFont="1" applyNumberFormat="1">
      <alignment horizontal="center" readingOrder="0" shrinkToFit="0" vertical="center" wrapText="0"/>
    </xf>
    <xf borderId="0" fillId="10" fontId="5" numFmtId="4" xfId="0" applyAlignment="1" applyFont="1" applyNumberFormat="1">
      <alignment horizontal="center" readingOrder="0" shrinkToFit="0" vertical="center" wrapText="0"/>
    </xf>
    <xf borderId="0" fillId="10" fontId="5" numFmtId="0" xfId="0" applyAlignment="1" applyFont="1">
      <alignment horizontal="center" readingOrder="0" shrinkToFit="0" vertical="center" wrapText="0"/>
    </xf>
    <xf borderId="0" fillId="10" fontId="4" numFmtId="3" xfId="0" applyAlignment="1" applyFont="1" applyNumberFormat="1">
      <alignment horizontal="center" readingOrder="0" shrinkToFit="0" vertical="center" wrapText="1"/>
    </xf>
    <xf borderId="0" fillId="10" fontId="4" numFmtId="4" xfId="0" applyAlignment="1" applyFont="1" applyNumberFormat="1">
      <alignment horizontal="center" readingOrder="0" shrinkToFit="0" vertical="center" wrapText="1"/>
    </xf>
    <xf borderId="0" fillId="12" fontId="3" numFmtId="0" xfId="0" applyAlignment="1" applyFont="1">
      <alignment horizontal="center" readingOrder="0" shrinkToFit="0" vertical="center" wrapText="1"/>
    </xf>
    <xf borderId="0" fillId="12" fontId="5" numFmtId="0" xfId="0" applyAlignment="1" applyFont="1">
      <alignment horizontal="center" readingOrder="0" shrinkToFit="0" vertical="center" wrapText="1"/>
    </xf>
    <xf borderId="0" fillId="12" fontId="4" numFmtId="46" xfId="0" applyAlignment="1" applyFont="1" applyNumberFormat="1">
      <alignment horizontal="center" readingOrder="0" shrinkToFit="0" vertical="center" wrapText="1"/>
    </xf>
    <xf borderId="0" fillId="12" fontId="5" numFmtId="46" xfId="0" applyAlignment="1" applyFont="1" applyNumberFormat="1">
      <alignment horizontal="center" readingOrder="0" shrinkToFit="0" vertical="center" wrapText="0"/>
    </xf>
    <xf borderId="0" fillId="12" fontId="5" numFmtId="4" xfId="0" applyAlignment="1" applyFont="1" applyNumberFormat="1">
      <alignment horizontal="center" readingOrder="0" shrinkToFit="0" vertical="center" wrapText="0"/>
    </xf>
    <xf borderId="0" fillId="12" fontId="5" numFmtId="0" xfId="0" applyAlignment="1" applyFont="1">
      <alignment horizontal="center" readingOrder="0" shrinkToFit="0" vertical="center" wrapText="0"/>
    </xf>
    <xf borderId="0" fillId="12" fontId="8" numFmtId="3" xfId="0" applyAlignment="1" applyFont="1" applyNumberFormat="1">
      <alignment horizontal="center" readingOrder="0" shrinkToFit="0" vertical="center" wrapText="1"/>
    </xf>
    <xf borderId="0" fillId="12" fontId="4" numFmtId="3" xfId="0" applyAlignment="1" applyFont="1" applyNumberFormat="1">
      <alignment horizontal="center" readingOrder="0" shrinkToFit="0" vertical="center" wrapText="1"/>
    </xf>
    <xf borderId="0" fillId="12" fontId="4" numFmtId="4" xfId="0" applyAlignment="1" applyFont="1" applyNumberFormat="1">
      <alignment horizontal="center" readingOrder="0" shrinkToFit="0" vertical="center" wrapText="1"/>
    </xf>
    <xf borderId="0" fillId="14" fontId="3" numFmtId="0" xfId="0" applyAlignment="1" applyFont="1">
      <alignment horizontal="center" readingOrder="0" shrinkToFit="0" vertical="center" wrapText="1"/>
    </xf>
    <xf borderId="0" fillId="14" fontId="5" numFmtId="0" xfId="0" applyAlignment="1" applyFont="1">
      <alignment horizontal="center" readingOrder="0" shrinkToFit="0" vertical="center" wrapText="1"/>
    </xf>
    <xf borderId="0" fillId="14" fontId="4" numFmtId="0" xfId="0" applyAlignment="1" applyFont="1">
      <alignment horizontal="center" readingOrder="0" shrinkToFit="0" vertical="center" wrapText="1"/>
    </xf>
    <xf borderId="0" fillId="14" fontId="5" numFmtId="0" xfId="0" applyAlignment="1" applyFont="1">
      <alignment horizontal="center" readingOrder="0" shrinkToFit="0" vertical="center" wrapText="0"/>
    </xf>
    <xf borderId="0" fillId="14" fontId="5" numFmtId="4" xfId="0" applyAlignment="1" applyFont="1" applyNumberFormat="1">
      <alignment horizontal="center" readingOrder="0" shrinkToFit="0" vertical="center" wrapText="0"/>
    </xf>
    <xf borderId="0" fillId="14" fontId="4" numFmtId="3" xfId="0" applyAlignment="1" applyFont="1" applyNumberFormat="1">
      <alignment horizontal="center" readingOrder="0" shrinkToFit="0" vertical="center" wrapText="1"/>
    </xf>
    <xf borderId="0" fillId="14" fontId="4" numFmtId="4" xfId="0" applyAlignment="1" applyFont="1" applyNumberFormat="1">
      <alignment horizontal="center" readingOrder="0" shrinkToFit="0" vertical="center" wrapText="1"/>
    </xf>
    <xf borderId="0" fillId="21" fontId="3" numFmtId="0" xfId="0" applyAlignment="1" applyFont="1">
      <alignment horizontal="center" readingOrder="0" shrinkToFit="0" vertical="center" wrapText="1"/>
    </xf>
    <xf borderId="0" fillId="21" fontId="5" numFmtId="0" xfId="0" applyAlignment="1" applyFont="1">
      <alignment horizontal="center" readingOrder="0" shrinkToFit="0" vertical="center" wrapText="1"/>
    </xf>
    <xf borderId="0" fillId="21" fontId="4" numFmtId="0" xfId="0" applyAlignment="1" applyFont="1">
      <alignment horizontal="center" readingOrder="0" shrinkToFit="0" vertical="center" wrapText="1"/>
    </xf>
    <xf borderId="0" fillId="21" fontId="5" numFmtId="0" xfId="0" applyAlignment="1" applyFont="1">
      <alignment horizontal="center" readingOrder="0" shrinkToFit="0" vertical="center" wrapText="0"/>
    </xf>
    <xf borderId="0" fillId="21" fontId="5" numFmtId="4" xfId="0" applyAlignment="1" applyFont="1" applyNumberFormat="1">
      <alignment horizontal="center" readingOrder="0" shrinkToFit="0" vertical="center" wrapText="0"/>
    </xf>
    <xf borderId="0" fillId="21" fontId="8" numFmtId="3" xfId="0" applyAlignment="1" applyFont="1" applyNumberFormat="1">
      <alignment horizontal="center" readingOrder="0" shrinkToFit="0" vertical="center" wrapText="1"/>
    </xf>
    <xf borderId="0" fillId="21" fontId="4" numFmtId="3" xfId="0" applyAlignment="1" applyFont="1" applyNumberFormat="1">
      <alignment horizontal="center" readingOrder="0" shrinkToFit="0" vertical="center" wrapText="1"/>
    </xf>
    <xf borderId="0" fillId="21" fontId="4" numFmtId="4" xfId="0" applyAlignment="1" applyFont="1" applyNumberFormat="1">
      <alignment horizontal="center" readingOrder="0" shrinkToFit="0" vertical="center" wrapText="1"/>
    </xf>
    <xf borderId="0" fillId="22" fontId="3" numFmtId="0" xfId="0" applyAlignment="1" applyFont="1">
      <alignment horizontal="center" readingOrder="0" shrinkToFit="0" vertical="center" wrapText="1"/>
    </xf>
    <xf borderId="0" fillId="22" fontId="5" numFmtId="0" xfId="0" applyAlignment="1" applyFont="1">
      <alignment horizontal="center" readingOrder="0" shrinkToFit="0" vertical="center" wrapText="1"/>
    </xf>
    <xf borderId="0" fillId="22" fontId="4" numFmtId="0" xfId="0" applyAlignment="1" applyFont="1">
      <alignment horizontal="center" readingOrder="0" shrinkToFit="0" vertical="center" wrapText="1"/>
    </xf>
    <xf borderId="0" fillId="22" fontId="5" numFmtId="0" xfId="0" applyAlignment="1" applyFont="1">
      <alignment horizontal="center" readingOrder="0" shrinkToFit="0" vertical="center" wrapText="0"/>
    </xf>
    <xf borderId="0" fillId="22" fontId="5" numFmtId="4" xfId="0" applyAlignment="1" applyFont="1" applyNumberFormat="1">
      <alignment horizontal="center" readingOrder="0" shrinkToFit="0" vertical="center" wrapText="0"/>
    </xf>
    <xf borderId="0" fillId="22" fontId="4" numFmtId="3" xfId="0" applyAlignment="1" applyFont="1" applyNumberFormat="1">
      <alignment horizontal="center" readingOrder="0" shrinkToFit="0" vertical="center" wrapText="1"/>
    </xf>
    <xf borderId="0" fillId="22" fontId="4" numFmtId="4" xfId="0" applyAlignment="1" applyFont="1" applyNumberFormat="1">
      <alignment horizontal="center" readingOrder="0" shrinkToFit="0" vertical="center" wrapText="1"/>
    </xf>
    <xf borderId="0" fillId="0" fontId="2" numFmtId="46" xfId="0" applyAlignment="1" applyFont="1" applyNumberFormat="1">
      <alignment horizontal="center"/>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border>
        <left style="thin">
          <color rgb="FF356854"/>
        </left>
        <right style="thin">
          <color rgb="FF356854"/>
        </right>
        <top style="thin">
          <color rgb="FF356854"/>
        </top>
        <bottom style="thin">
          <color rgb="FF356854"/>
        </bottom>
      </border>
    </dxf>
  </dxfs>
  <tableStyles count="1">
    <tableStyle count="4" pivot="0" name="Hoja 1-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iego Suárez" id="{1ac9a490-b58f-4171-8066-77d33f3a0acb}" providerId="google-sheets"/>
</x18tc:personList>
</file>

<file path=xl/tables/table1.xml><?xml version="1.0" encoding="utf-8"?>
<table xmlns="http://schemas.openxmlformats.org/spreadsheetml/2006/main" ref="A1:N54" displayName="Tabla_1" name="Tabla_1" id="1">
  <tableColumns count="14">
    <tableColumn name="Algoritmo" id="1"/>
    <tableColumn name="Optimizador/estrategia" id="2"/>
    <tableColumn name="Tiempo  búsqueda  cuántica" id="3"/>
    <tableColumn name="Tiempo pythorch" id="4"/>
    <tableColumn name="coste total real" id="5"/>
    <tableColumn name="Evals. Circuito" id="6"/>
    <tableColumn name="Precisión surrogada" id="7"/>
    <tableColumn name="PRECISIÓN REAL" id="8"/>
    <tableColumn name="Gap de precisión" id="9"/>
    <tableColumn name="Nº Puertas CNOTs" id="10"/>
    <tableColumn name="Depth" id="11"/>
    <tableColumn name="Qbits" id="12"/>
    <tableColumn name="Pros" id="13"/>
    <tableColumn name="Contras" id="14"/>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1" dT="2026-03-17T11:17:55.00" personId="{1ac9a490-b58f-4171-8066-77d33f3a0acb}" id="{b306feac-8ae1-4e28-840b-4a577047c632}" done="0">
    <x18tc:text xml:space="preserve">Tiempos de QAOA basados en simulación algebraica pura para evitar cuellos de botella de RAM clásica</x18tc:text>
  </x18tc:threadedComment>
  <x18tc:threadedComment ref="J16" dT="2026-03-17T14:52:52.00" personId="{1ac9a490-b58f-4171-8066-77d33f3a0acb}" id="{93c3798c-f3af-4dd2-859a-0e52f6c24ea4}" done="0">
    <x18tc:text xml:space="preserve">esto es posible gracias a la arquitectura de Dash et al. (2025), donde al truncar el Hamiltoniano a sus términos más dominantes y usar ángulos independientes, se puede operar en una base diagonal que no requiere puertas de entrelazamiento físicas, eliminando así la principal fuente de error (ruido) en hardware NISQ.</x18tc:text>
  </x18tc:threadedComment>
  <x18tc:threadedComment ref="C17" dT="2026-03-17T11:17:45.00" personId="{1ac9a490-b58f-4171-8066-77d33f3a0acb}" id="{25840364-d28f-4149-aa56-90241a9eebd2}" done="0">
    <x18tc:text xml:space="preserve">Tiempos de QAOA basados en simulación algebraica pura para evitar cuellos de botella de RAM clásica</x18tc:text>
  </x18tc:threadedComment>
  <x18tc:threadedComment ref="C21" dT="2026-03-17T08:30:40.00" personId="{1ac9a490-b58f-4171-8066-77d33f3a0acb}" id="{8d8b2141-2741-46f1-a0ce-945948f403f1}" done="0">
    <x18tc:text xml:space="preserve">Tiempos de QAOA basados en simulación algebraica pura para evitar cuellos de botella de RAM clásica</x18tc:text>
  </x18tc:threadedComment>
  <x18tc:threadedComment ref="J15" dT="2026-03-17T14:52:46.00" personId="{1ac9a490-b58f-4171-8066-77d33f3a0acb}" id="{b29f6113-6fed-4fbd-aaf8-9afab5750c20}" done="0">
    <x18tc:text xml:space="preserve">esto es posible gracias a la arquitectura de Dash et al. (2025), donde al truncar el Hamiltoniano a sus términos más dominantes y usar ángulos independientes, se puede operar en una base diagonal que no requiere puertas de entrelazamiento físicas, eliminando así la principal fuente de error (ruido) en hardware NISQ.</x18tc:text>
  </x18tc:threadedComment>
  <x18tc:threadedComment ref="J7" dT="2026-03-20T23:03:34.00" personId="{1ac9a490-b58f-4171-8066-77d33f3a0acb}" id="{6bb845b1-8b05-4115-8a95-80070c78718c}" done="0">
    <x18tc:text xml:space="preserve">Por hacerse con 8 rotaciones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21.63"/>
    <col customWidth="1" min="3" max="3" width="13.38"/>
    <col customWidth="1" min="4" max="4" width="17.25"/>
    <col customWidth="1" min="5" max="5" width="16.0"/>
    <col customWidth="1" min="6" max="6" width="19.25"/>
    <col customWidth="1" min="7" max="7" width="19.75"/>
    <col customWidth="1" min="8" max="8" width="17.88"/>
    <col customWidth="1" min="9" max="9" width="17.38"/>
    <col customWidth="1" min="10" max="10" width="22.63"/>
    <col customWidth="1" min="11" max="11" width="11.25"/>
    <col customWidth="1" min="12" max="12" width="10.5"/>
    <col customWidth="1" min="13" max="13" width="45.75"/>
    <col customWidth="1" min="14" max="14" width="39.5"/>
    <col customWidth="1" min="17" max="17" width="32.88"/>
    <col customWidth="1" min="20" max="20" width="23.13"/>
  </cols>
  <sheetData>
    <row r="1" ht="22.5" customHeight="1">
      <c r="A1" s="1" t="s">
        <v>0</v>
      </c>
      <c r="B1" s="1" t="s">
        <v>1</v>
      </c>
      <c r="C1" s="2" t="s">
        <v>2</v>
      </c>
      <c r="D1" s="3" t="s">
        <v>3</v>
      </c>
      <c r="E1" s="3" t="s">
        <v>4</v>
      </c>
      <c r="F1" s="1" t="s">
        <v>5</v>
      </c>
      <c r="G1" s="1" t="s">
        <v>6</v>
      </c>
      <c r="H1" s="4" t="s">
        <v>7</v>
      </c>
      <c r="I1" s="4" t="s">
        <v>8</v>
      </c>
      <c r="J1" s="1" t="s">
        <v>9</v>
      </c>
      <c r="K1" s="4" t="s">
        <v>10</v>
      </c>
      <c r="L1" s="5" t="s">
        <v>11</v>
      </c>
      <c r="M1" s="6" t="s">
        <v>12</v>
      </c>
      <c r="N1" s="6" t="s">
        <v>13</v>
      </c>
      <c r="O1" s="7"/>
      <c r="P1" s="7"/>
      <c r="Q1" s="7"/>
      <c r="R1" s="7"/>
      <c r="S1" s="7"/>
      <c r="T1" s="7"/>
      <c r="U1" s="7"/>
      <c r="V1" s="7"/>
      <c r="W1" s="7"/>
      <c r="X1" s="7"/>
      <c r="Y1" s="7"/>
      <c r="Z1" s="7"/>
      <c r="AA1" s="7"/>
    </row>
    <row r="2" ht="22.5" customHeight="1">
      <c r="A2" s="8" t="s">
        <v>14</v>
      </c>
      <c r="B2" s="9" t="s">
        <v>15</v>
      </c>
      <c r="C2" s="10"/>
      <c r="D2" s="10" t="s">
        <v>16</v>
      </c>
      <c r="E2" s="10" t="s">
        <v>16</v>
      </c>
      <c r="F2" s="11" t="s">
        <v>17</v>
      </c>
      <c r="G2" s="8" t="s">
        <v>18</v>
      </c>
      <c r="H2" s="8" t="s">
        <v>19</v>
      </c>
      <c r="I2" s="11" t="s">
        <v>20</v>
      </c>
      <c r="J2" s="11" t="s">
        <v>21</v>
      </c>
      <c r="K2" s="11" t="s">
        <v>21</v>
      </c>
      <c r="L2" s="11" t="s">
        <v>21</v>
      </c>
      <c r="M2" s="12" t="s">
        <v>22</v>
      </c>
      <c r="N2" s="12" t="s">
        <v>23</v>
      </c>
      <c r="O2" s="7"/>
      <c r="P2" s="13" t="s">
        <v>24</v>
      </c>
      <c r="Q2" s="14"/>
      <c r="R2" s="7"/>
      <c r="S2" s="15" t="s">
        <v>25</v>
      </c>
      <c r="T2" s="14"/>
      <c r="U2" s="7"/>
      <c r="V2" s="7"/>
      <c r="W2" s="7"/>
      <c r="X2" s="7"/>
      <c r="Y2" s="7"/>
      <c r="Z2" s="7"/>
      <c r="AA2" s="7"/>
    </row>
    <row r="3" ht="22.5" customHeight="1">
      <c r="A3" s="8" t="s">
        <v>26</v>
      </c>
      <c r="B3" s="9" t="s">
        <v>27</v>
      </c>
      <c r="C3" s="10" t="s">
        <v>28</v>
      </c>
      <c r="D3" s="10" t="s">
        <v>29</v>
      </c>
      <c r="E3" s="10" t="s">
        <v>30</v>
      </c>
      <c r="F3" s="11" t="s">
        <v>17</v>
      </c>
      <c r="G3" s="9" t="s">
        <v>31</v>
      </c>
      <c r="H3" s="8">
        <v>0.0</v>
      </c>
      <c r="I3" s="11" t="s">
        <v>32</v>
      </c>
      <c r="J3" s="11" t="s">
        <v>21</v>
      </c>
      <c r="K3" s="11" t="s">
        <v>21</v>
      </c>
      <c r="L3" s="11" t="s">
        <v>21</v>
      </c>
      <c r="M3" s="12" t="s">
        <v>33</v>
      </c>
      <c r="N3" s="12" t="s">
        <v>34</v>
      </c>
      <c r="O3" s="7"/>
      <c r="P3" s="16"/>
      <c r="Q3" s="17" t="s">
        <v>35</v>
      </c>
      <c r="R3" s="7"/>
      <c r="S3" s="18"/>
      <c r="T3" s="17" t="s">
        <v>36</v>
      </c>
      <c r="U3" s="7"/>
      <c r="V3" s="7"/>
      <c r="W3" s="7"/>
      <c r="X3" s="7"/>
      <c r="Y3" s="7"/>
      <c r="Z3" s="7"/>
      <c r="AA3" s="7"/>
    </row>
    <row r="4" ht="22.5" customHeight="1">
      <c r="A4" s="8" t="s">
        <v>37</v>
      </c>
      <c r="B4" s="9" t="s">
        <v>38</v>
      </c>
      <c r="C4" s="9" t="s">
        <v>39</v>
      </c>
      <c r="D4" s="9" t="s">
        <v>40</v>
      </c>
      <c r="E4" s="9" t="s">
        <v>41</v>
      </c>
      <c r="F4" s="19">
        <v>1.0</v>
      </c>
      <c r="G4" s="8" t="s">
        <v>42</v>
      </c>
      <c r="H4" s="8" t="s">
        <v>43</v>
      </c>
      <c r="I4" s="11" t="s">
        <v>44</v>
      </c>
      <c r="J4" s="11" t="s">
        <v>21</v>
      </c>
      <c r="K4" s="11" t="s">
        <v>21</v>
      </c>
      <c r="L4" s="11" t="s">
        <v>21</v>
      </c>
      <c r="M4" s="12" t="s">
        <v>45</v>
      </c>
      <c r="N4" s="12" t="s">
        <v>46</v>
      </c>
      <c r="O4" s="7"/>
      <c r="P4" s="20"/>
      <c r="Q4" s="17" t="s">
        <v>47</v>
      </c>
      <c r="R4" s="7"/>
      <c r="S4" s="21"/>
      <c r="T4" s="17" t="s">
        <v>48</v>
      </c>
      <c r="U4" s="7"/>
      <c r="V4" s="7"/>
      <c r="W4" s="7"/>
      <c r="X4" s="7"/>
      <c r="Y4" s="7"/>
      <c r="Z4" s="7"/>
      <c r="AA4" s="7"/>
    </row>
    <row r="5" ht="22.5" customHeight="1">
      <c r="A5" s="22" t="s">
        <v>49</v>
      </c>
      <c r="B5" s="23" t="s">
        <v>50</v>
      </c>
      <c r="C5" s="24" t="s">
        <v>51</v>
      </c>
      <c r="D5" s="25" t="s">
        <v>52</v>
      </c>
      <c r="E5" s="25" t="s">
        <v>53</v>
      </c>
      <c r="F5" s="26">
        <v>900.0</v>
      </c>
      <c r="G5" s="23" t="s">
        <v>54</v>
      </c>
      <c r="H5" s="27" t="s">
        <v>55</v>
      </c>
      <c r="I5" s="27" t="s">
        <v>56</v>
      </c>
      <c r="J5" s="26">
        <v>28.0</v>
      </c>
      <c r="K5" s="28" t="s">
        <v>57</v>
      </c>
      <c r="L5" s="28">
        <v>15.0</v>
      </c>
      <c r="M5" s="28" t="s">
        <v>58</v>
      </c>
      <c r="N5" s="28" t="s">
        <v>59</v>
      </c>
      <c r="O5" s="7"/>
      <c r="P5" s="29"/>
      <c r="Q5" s="30" t="s">
        <v>60</v>
      </c>
      <c r="R5" s="7"/>
      <c r="S5" s="31"/>
      <c r="T5" s="32" t="s">
        <v>61</v>
      </c>
      <c r="U5" s="7"/>
      <c r="V5" s="7"/>
      <c r="W5" s="7"/>
      <c r="X5" s="7"/>
      <c r="Y5" s="7"/>
      <c r="Z5" s="7"/>
      <c r="AA5" s="7"/>
    </row>
    <row r="6" ht="22.5" customHeight="1">
      <c r="A6" s="33" t="s">
        <v>62</v>
      </c>
      <c r="B6" s="23" t="s">
        <v>63</v>
      </c>
      <c r="C6" s="34" t="s">
        <v>64</v>
      </c>
      <c r="D6" s="34" t="s">
        <v>65</v>
      </c>
      <c r="E6" s="34" t="s">
        <v>66</v>
      </c>
      <c r="F6" s="35">
        <v>300.0</v>
      </c>
      <c r="G6" s="36" t="s">
        <v>67</v>
      </c>
      <c r="H6" s="37" t="s">
        <v>68</v>
      </c>
      <c r="I6" s="38" t="s">
        <v>69</v>
      </c>
      <c r="J6" s="35">
        <v>28.0</v>
      </c>
      <c r="K6" s="23" t="s">
        <v>70</v>
      </c>
      <c r="L6" s="23">
        <v>15.0</v>
      </c>
      <c r="M6" s="23" t="s">
        <v>71</v>
      </c>
      <c r="N6" s="23" t="s">
        <v>72</v>
      </c>
      <c r="O6" s="7"/>
      <c r="P6" s="39"/>
      <c r="Q6" s="17" t="s">
        <v>73</v>
      </c>
      <c r="R6" s="7"/>
      <c r="S6" s="40"/>
      <c r="T6" s="17" t="s">
        <v>74</v>
      </c>
      <c r="U6" s="7"/>
      <c r="V6" s="7"/>
      <c r="W6" s="7"/>
      <c r="X6" s="7"/>
      <c r="Y6" s="7"/>
      <c r="Z6" s="7"/>
      <c r="AA6" s="7"/>
    </row>
    <row r="7" ht="22.5" customHeight="1">
      <c r="A7" s="22" t="s">
        <v>75</v>
      </c>
      <c r="B7" s="23" t="s">
        <v>76</v>
      </c>
      <c r="C7" s="24" t="s">
        <v>77</v>
      </c>
      <c r="D7" s="25" t="s">
        <v>78</v>
      </c>
      <c r="E7" s="25" t="s">
        <v>79</v>
      </c>
      <c r="F7" s="26">
        <v>678.0</v>
      </c>
      <c r="G7" s="23" t="s">
        <v>80</v>
      </c>
      <c r="H7" s="41" t="s">
        <v>81</v>
      </c>
      <c r="I7" s="41" t="s">
        <v>82</v>
      </c>
      <c r="J7" s="42">
        <v>0.0</v>
      </c>
      <c r="K7" s="28" t="s">
        <v>83</v>
      </c>
      <c r="L7" s="28">
        <v>15.0</v>
      </c>
      <c r="M7" s="28" t="s">
        <v>84</v>
      </c>
      <c r="N7" s="28" t="s">
        <v>85</v>
      </c>
      <c r="O7" s="7"/>
      <c r="P7" s="43"/>
      <c r="Q7" s="17" t="s">
        <v>86</v>
      </c>
      <c r="R7" s="7"/>
      <c r="S7" s="44"/>
      <c r="T7" s="17" t="s">
        <v>87</v>
      </c>
      <c r="U7" s="7"/>
      <c r="V7" s="7"/>
      <c r="W7" s="7"/>
      <c r="X7" s="7"/>
      <c r="Y7" s="7"/>
      <c r="Z7" s="7"/>
      <c r="AA7" s="7"/>
    </row>
    <row r="8" ht="22.5" customHeight="1">
      <c r="A8" s="22" t="s">
        <v>88</v>
      </c>
      <c r="B8" s="23" t="s">
        <v>89</v>
      </c>
      <c r="C8" s="24" t="s">
        <v>90</v>
      </c>
      <c r="D8" s="25" t="s">
        <v>91</v>
      </c>
      <c r="E8" s="25" t="s">
        <v>92</v>
      </c>
      <c r="F8" s="26">
        <v>200.0</v>
      </c>
      <c r="G8" s="23" t="s">
        <v>93</v>
      </c>
      <c r="H8" s="41" t="s">
        <v>94</v>
      </c>
      <c r="I8" s="41" t="s">
        <v>95</v>
      </c>
      <c r="J8" s="42">
        <v>14.0</v>
      </c>
      <c r="K8" s="28" t="s">
        <v>96</v>
      </c>
      <c r="L8" s="28">
        <v>15.0</v>
      </c>
      <c r="M8" s="28" t="s">
        <v>97</v>
      </c>
      <c r="N8" s="28" t="s">
        <v>98</v>
      </c>
      <c r="O8" s="7"/>
      <c r="P8" s="45"/>
      <c r="Q8" s="17" t="s">
        <v>99</v>
      </c>
      <c r="R8" s="7"/>
      <c r="S8" s="46"/>
      <c r="T8" s="32" t="s">
        <v>100</v>
      </c>
      <c r="U8" s="7"/>
      <c r="V8" s="7"/>
      <c r="W8" s="7"/>
      <c r="X8" s="7"/>
      <c r="Y8" s="7"/>
      <c r="Z8" s="7"/>
      <c r="AA8" s="7"/>
    </row>
    <row r="9" ht="22.5" customHeight="1">
      <c r="A9" s="22" t="s">
        <v>101</v>
      </c>
      <c r="B9" s="23" t="s">
        <v>102</v>
      </c>
      <c r="C9" s="24" t="s">
        <v>103</v>
      </c>
      <c r="D9" s="25" t="s">
        <v>104</v>
      </c>
      <c r="E9" s="25" t="s">
        <v>105</v>
      </c>
      <c r="F9" s="26">
        <v>8959.4</v>
      </c>
      <c r="G9" s="23" t="s">
        <v>106</v>
      </c>
      <c r="H9" s="41" t="s">
        <v>107</v>
      </c>
      <c r="I9" s="41" t="s">
        <v>108</v>
      </c>
      <c r="J9" s="42">
        <v>10.0</v>
      </c>
      <c r="K9" s="28" t="s">
        <v>109</v>
      </c>
      <c r="L9" s="28">
        <v>15.0</v>
      </c>
      <c r="M9" s="28" t="s">
        <v>110</v>
      </c>
      <c r="N9" s="28" t="s">
        <v>111</v>
      </c>
      <c r="O9" s="7"/>
      <c r="P9" s="47"/>
      <c r="Q9" s="17" t="s">
        <v>112</v>
      </c>
      <c r="R9" s="7"/>
      <c r="U9" s="7"/>
      <c r="V9" s="7"/>
      <c r="W9" s="7"/>
      <c r="X9" s="7"/>
      <c r="Y9" s="7"/>
      <c r="Z9" s="7"/>
      <c r="AA9" s="7"/>
    </row>
    <row r="10" ht="22.5" customHeight="1">
      <c r="A10" s="22" t="s">
        <v>113</v>
      </c>
      <c r="B10" s="23" t="s">
        <v>114</v>
      </c>
      <c r="C10" s="24" t="s">
        <v>115</v>
      </c>
      <c r="D10" s="25" t="s">
        <v>116</v>
      </c>
      <c r="E10" s="25" t="s">
        <v>117</v>
      </c>
      <c r="F10" s="26">
        <v>273.0</v>
      </c>
      <c r="G10" s="23" t="s">
        <v>118</v>
      </c>
      <c r="H10" s="41" t="s">
        <v>119</v>
      </c>
      <c r="I10" s="41" t="s">
        <v>120</v>
      </c>
      <c r="J10" s="42">
        <v>28.0</v>
      </c>
      <c r="K10" s="28" t="s">
        <v>70</v>
      </c>
      <c r="L10" s="28">
        <v>15.0</v>
      </c>
      <c r="M10" s="28" t="s">
        <v>121</v>
      </c>
      <c r="N10" s="28" t="s">
        <v>122</v>
      </c>
      <c r="O10" s="7"/>
      <c r="P10" s="7"/>
      <c r="Q10" s="7"/>
      <c r="R10" s="7"/>
      <c r="S10" s="13" t="s">
        <v>123</v>
      </c>
      <c r="T10" s="14"/>
      <c r="U10" s="7"/>
      <c r="V10" s="7"/>
      <c r="W10" s="7"/>
      <c r="X10" s="7"/>
      <c r="Y10" s="7"/>
      <c r="Z10" s="7"/>
      <c r="AA10" s="7"/>
    </row>
    <row r="11" ht="22.5" customHeight="1">
      <c r="A11" s="48" t="s">
        <v>124</v>
      </c>
      <c r="B11" s="49" t="s">
        <v>125</v>
      </c>
      <c r="C11" s="50" t="s">
        <v>126</v>
      </c>
      <c r="D11" s="51" t="s">
        <v>127</v>
      </c>
      <c r="E11" s="51" t="s">
        <v>128</v>
      </c>
      <c r="F11" s="52">
        <v>102.4</v>
      </c>
      <c r="G11" s="53" t="s">
        <v>129</v>
      </c>
      <c r="H11" s="54" t="s">
        <v>130</v>
      </c>
      <c r="I11" s="54" t="s">
        <v>131</v>
      </c>
      <c r="J11" s="55">
        <v>20488.0</v>
      </c>
      <c r="K11" s="56" t="s">
        <v>132</v>
      </c>
      <c r="L11" s="56">
        <v>15.0</v>
      </c>
      <c r="M11" s="56" t="s">
        <v>133</v>
      </c>
      <c r="N11" s="56" t="s">
        <v>134</v>
      </c>
      <c r="O11" s="7"/>
      <c r="P11" s="15" t="s">
        <v>135</v>
      </c>
      <c r="Q11" s="14"/>
      <c r="R11" s="7"/>
      <c r="S11" s="57"/>
      <c r="T11" s="17" t="s">
        <v>136</v>
      </c>
      <c r="U11" s="7"/>
      <c r="V11" s="7"/>
      <c r="W11" s="7"/>
      <c r="X11" s="7"/>
      <c r="Y11" s="7"/>
      <c r="Z11" s="7"/>
      <c r="AA11" s="7"/>
    </row>
    <row r="12" ht="22.5" customHeight="1">
      <c r="A12" s="58" t="s">
        <v>137</v>
      </c>
      <c r="B12" s="59" t="s">
        <v>138</v>
      </c>
      <c r="C12" s="60" t="s">
        <v>139</v>
      </c>
      <c r="D12" s="60" t="s">
        <v>140</v>
      </c>
      <c r="E12" s="60" t="s">
        <v>141</v>
      </c>
      <c r="F12" s="61">
        <v>51.2</v>
      </c>
      <c r="G12" s="62" t="s">
        <v>142</v>
      </c>
      <c r="H12" s="62" t="s">
        <v>143</v>
      </c>
      <c r="I12" s="62" t="s">
        <v>144</v>
      </c>
      <c r="J12" s="63">
        <v>1389.0</v>
      </c>
      <c r="K12" s="59" t="s">
        <v>145</v>
      </c>
      <c r="L12" s="59">
        <v>15.0</v>
      </c>
      <c r="M12" s="59" t="s">
        <v>146</v>
      </c>
      <c r="N12" s="59" t="s">
        <v>147</v>
      </c>
      <c r="O12" s="7"/>
      <c r="P12" s="64"/>
      <c r="Q12" s="17" t="s">
        <v>148</v>
      </c>
      <c r="R12" s="7"/>
      <c r="S12" s="65"/>
      <c r="T12" s="17" t="s">
        <v>149</v>
      </c>
      <c r="U12" s="7"/>
      <c r="V12" s="7"/>
      <c r="W12" s="7"/>
      <c r="X12" s="7"/>
      <c r="Y12" s="7"/>
      <c r="Z12" s="7"/>
      <c r="AA12" s="7"/>
    </row>
    <row r="13" ht="22.5" customHeight="1">
      <c r="A13" s="66" t="s">
        <v>150</v>
      </c>
      <c r="B13" s="67" t="s">
        <v>151</v>
      </c>
      <c r="C13" s="68" t="s">
        <v>152</v>
      </c>
      <c r="D13" s="68" t="s">
        <v>153</v>
      </c>
      <c r="E13" s="68" t="s">
        <v>154</v>
      </c>
      <c r="F13" s="69">
        <v>200.0</v>
      </c>
      <c r="G13" s="67" t="s">
        <v>155</v>
      </c>
      <c r="H13" s="70" t="s">
        <v>156</v>
      </c>
      <c r="I13" s="70" t="s">
        <v>157</v>
      </c>
      <c r="J13" s="69">
        <v>40976.0</v>
      </c>
      <c r="K13" s="62" t="s">
        <v>158</v>
      </c>
      <c r="L13" s="62">
        <v>15.0</v>
      </c>
      <c r="M13" s="62" t="s">
        <v>159</v>
      </c>
      <c r="N13" s="62" t="s">
        <v>160</v>
      </c>
      <c r="O13" s="7"/>
      <c r="P13" s="71"/>
      <c r="Q13" s="17" t="s">
        <v>161</v>
      </c>
      <c r="R13" s="7"/>
      <c r="S13" s="72"/>
      <c r="T13" s="30" t="s">
        <v>162</v>
      </c>
      <c r="U13" s="7"/>
      <c r="V13" s="7"/>
      <c r="W13" s="7"/>
      <c r="X13" s="7"/>
      <c r="Y13" s="7"/>
      <c r="Z13" s="7"/>
      <c r="AA13" s="7"/>
    </row>
    <row r="14" ht="22.5" customHeight="1">
      <c r="A14" s="66" t="s">
        <v>163</v>
      </c>
      <c r="B14" s="67" t="s">
        <v>125</v>
      </c>
      <c r="C14" s="68" t="s">
        <v>164</v>
      </c>
      <c r="D14" s="68" t="s">
        <v>165</v>
      </c>
      <c r="E14" s="68" t="s">
        <v>166</v>
      </c>
      <c r="F14" s="69">
        <v>80.0</v>
      </c>
      <c r="G14" s="67" t="s">
        <v>167</v>
      </c>
      <c r="H14" s="70" t="s">
        <v>168</v>
      </c>
      <c r="I14" s="70" t="s">
        <v>169</v>
      </c>
      <c r="J14" s="69">
        <v>38460.0</v>
      </c>
      <c r="K14" s="62" t="s">
        <v>170</v>
      </c>
      <c r="L14" s="62">
        <v>15.0</v>
      </c>
      <c r="M14" s="62" t="s">
        <v>171</v>
      </c>
      <c r="N14" s="62" t="s">
        <v>172</v>
      </c>
      <c r="O14" s="7"/>
      <c r="R14" s="7"/>
      <c r="U14" s="7"/>
      <c r="V14" s="7"/>
      <c r="W14" s="7"/>
      <c r="X14" s="7"/>
      <c r="Y14" s="7"/>
      <c r="Z14" s="7"/>
      <c r="AA14" s="7"/>
    </row>
    <row r="15" ht="22.5" customHeight="1">
      <c r="A15" s="58" t="s">
        <v>173</v>
      </c>
      <c r="B15" s="59" t="s">
        <v>174</v>
      </c>
      <c r="C15" s="73" t="s">
        <v>175</v>
      </c>
      <c r="D15" s="74" t="s">
        <v>176</v>
      </c>
      <c r="E15" s="74" t="s">
        <v>177</v>
      </c>
      <c r="F15" s="75">
        <v>200.0</v>
      </c>
      <c r="G15" s="76" t="s">
        <v>178</v>
      </c>
      <c r="H15" s="77" t="s">
        <v>179</v>
      </c>
      <c r="I15" s="77" t="s">
        <v>180</v>
      </c>
      <c r="J15" s="63">
        <v>0.0</v>
      </c>
      <c r="K15" s="59" t="s">
        <v>181</v>
      </c>
      <c r="L15" s="59">
        <v>15.0</v>
      </c>
      <c r="M15" s="59" t="s">
        <v>182</v>
      </c>
      <c r="N15" s="59" t="s">
        <v>183</v>
      </c>
      <c r="O15" s="7"/>
      <c r="P15" s="15" t="s">
        <v>184</v>
      </c>
      <c r="Q15" s="14"/>
      <c r="R15" s="7"/>
      <c r="U15" s="7"/>
      <c r="V15" s="7"/>
      <c r="W15" s="7"/>
      <c r="X15" s="7"/>
      <c r="Y15" s="7"/>
      <c r="Z15" s="7"/>
      <c r="AA15" s="7"/>
    </row>
    <row r="16" ht="22.5" customHeight="1">
      <c r="A16" s="58" t="s">
        <v>185</v>
      </c>
      <c r="B16" s="59" t="s">
        <v>186</v>
      </c>
      <c r="C16" s="73" t="s">
        <v>187</v>
      </c>
      <c r="D16" s="74" t="s">
        <v>188</v>
      </c>
      <c r="E16" s="74" t="s">
        <v>189</v>
      </c>
      <c r="F16" s="75">
        <v>320.0</v>
      </c>
      <c r="G16" s="76" t="s">
        <v>190</v>
      </c>
      <c r="H16" s="77" t="s">
        <v>191</v>
      </c>
      <c r="I16" s="77" t="s">
        <v>192</v>
      </c>
      <c r="J16" s="63">
        <v>0.0</v>
      </c>
      <c r="K16" s="59" t="s">
        <v>193</v>
      </c>
      <c r="L16" s="59">
        <v>15.0</v>
      </c>
      <c r="M16" s="59" t="s">
        <v>194</v>
      </c>
      <c r="N16" s="59" t="s">
        <v>195</v>
      </c>
      <c r="O16" s="7"/>
      <c r="P16" s="78"/>
      <c r="Q16" s="17" t="s">
        <v>196</v>
      </c>
      <c r="R16" s="7"/>
      <c r="U16" s="7"/>
      <c r="V16" s="7"/>
      <c r="W16" s="7"/>
      <c r="X16" s="7"/>
      <c r="Y16" s="7"/>
      <c r="Z16" s="7"/>
      <c r="AA16" s="7"/>
    </row>
    <row r="17" ht="22.5" customHeight="1">
      <c r="A17" s="79" t="s">
        <v>197</v>
      </c>
      <c r="B17" s="80" t="s">
        <v>198</v>
      </c>
      <c r="C17" s="81" t="s">
        <v>199</v>
      </c>
      <c r="D17" s="82" t="s">
        <v>200</v>
      </c>
      <c r="E17" s="82" t="s">
        <v>201</v>
      </c>
      <c r="F17" s="83">
        <v>85.0</v>
      </c>
      <c r="G17" s="84" t="s">
        <v>202</v>
      </c>
      <c r="H17" s="85" t="s">
        <v>203</v>
      </c>
      <c r="I17" s="86" t="s">
        <v>204</v>
      </c>
      <c r="J17" s="87">
        <v>20488.0</v>
      </c>
      <c r="K17" s="80" t="s">
        <v>132</v>
      </c>
      <c r="L17" s="80">
        <v>15.0</v>
      </c>
      <c r="M17" s="80" t="s">
        <v>205</v>
      </c>
      <c r="N17" s="80" t="s">
        <v>206</v>
      </c>
      <c r="O17" s="7"/>
      <c r="P17" s="88"/>
      <c r="Q17" s="17" t="s">
        <v>207</v>
      </c>
      <c r="R17" s="7"/>
      <c r="U17" s="7"/>
      <c r="V17" s="7"/>
      <c r="W17" s="7"/>
      <c r="X17" s="7"/>
      <c r="Y17" s="7"/>
      <c r="Z17" s="7"/>
      <c r="AA17" s="7"/>
    </row>
    <row r="18" ht="22.5" customHeight="1">
      <c r="A18" s="79" t="s">
        <v>208</v>
      </c>
      <c r="B18" s="80" t="s">
        <v>209</v>
      </c>
      <c r="C18" s="81" t="s">
        <v>210</v>
      </c>
      <c r="D18" s="89" t="s">
        <v>211</v>
      </c>
      <c r="E18" s="89" t="s">
        <v>212</v>
      </c>
      <c r="F18" s="90">
        <v>50.0</v>
      </c>
      <c r="G18" s="91" t="s">
        <v>213</v>
      </c>
      <c r="H18" s="86" t="s">
        <v>214</v>
      </c>
      <c r="I18" s="86" t="s">
        <v>215</v>
      </c>
      <c r="J18" s="87">
        <v>96150.0</v>
      </c>
      <c r="K18" s="80" t="s">
        <v>216</v>
      </c>
      <c r="L18" s="80">
        <v>15.0</v>
      </c>
      <c r="M18" s="80" t="s">
        <v>217</v>
      </c>
      <c r="N18" s="80" t="s">
        <v>218</v>
      </c>
      <c r="O18" s="7"/>
      <c r="R18" s="7"/>
      <c r="U18" s="7"/>
      <c r="V18" s="7"/>
      <c r="W18" s="7"/>
      <c r="X18" s="7"/>
      <c r="Y18" s="7"/>
      <c r="Z18" s="7"/>
      <c r="AA18" s="7"/>
    </row>
    <row r="19" ht="22.5" customHeight="1">
      <c r="A19" s="79" t="s">
        <v>219</v>
      </c>
      <c r="B19" s="80" t="s">
        <v>220</v>
      </c>
      <c r="C19" s="81" t="s">
        <v>221</v>
      </c>
      <c r="D19" s="82" t="s">
        <v>222</v>
      </c>
      <c r="E19" s="82" t="s">
        <v>223</v>
      </c>
      <c r="F19" s="83">
        <v>5.0</v>
      </c>
      <c r="G19" s="91" t="s">
        <v>224</v>
      </c>
      <c r="H19" s="86" t="s">
        <v>225</v>
      </c>
      <c r="I19" s="86" t="s">
        <v>226</v>
      </c>
      <c r="J19" s="87">
        <v>90792.0</v>
      </c>
      <c r="K19" s="80" t="s">
        <v>227</v>
      </c>
      <c r="L19" s="80">
        <v>15.0</v>
      </c>
      <c r="M19" s="80" t="s">
        <v>228</v>
      </c>
      <c r="N19" s="80" t="s">
        <v>229</v>
      </c>
      <c r="O19" s="7"/>
      <c r="R19" s="7"/>
      <c r="U19" s="7"/>
      <c r="V19" s="7"/>
      <c r="W19" s="7"/>
      <c r="X19" s="7"/>
      <c r="Y19" s="7"/>
      <c r="Z19" s="7"/>
      <c r="AA19" s="7"/>
    </row>
    <row r="20" ht="22.5" customHeight="1">
      <c r="A20" s="92" t="s">
        <v>230</v>
      </c>
      <c r="B20" s="93" t="s">
        <v>231</v>
      </c>
      <c r="C20" s="94" t="s">
        <v>232</v>
      </c>
      <c r="D20" s="95" t="s">
        <v>233</v>
      </c>
      <c r="E20" s="95" t="s">
        <v>234</v>
      </c>
      <c r="F20" s="96">
        <v>150.0</v>
      </c>
      <c r="G20" s="97" t="s">
        <v>235</v>
      </c>
      <c r="H20" s="98" t="s">
        <v>236</v>
      </c>
      <c r="I20" s="98" t="s">
        <v>237</v>
      </c>
      <c r="J20" s="99">
        <v>22698.0</v>
      </c>
      <c r="K20" s="93" t="s">
        <v>238</v>
      </c>
      <c r="L20" s="93">
        <v>15.0</v>
      </c>
      <c r="M20" s="93" t="s">
        <v>239</v>
      </c>
      <c r="N20" s="93" t="s">
        <v>240</v>
      </c>
      <c r="O20" s="7"/>
      <c r="R20" s="7"/>
      <c r="U20" s="7"/>
      <c r="V20" s="7"/>
      <c r="W20" s="7"/>
      <c r="X20" s="7"/>
      <c r="Y20" s="7"/>
      <c r="Z20" s="7"/>
      <c r="AA20" s="7"/>
    </row>
    <row r="21" ht="22.5" customHeight="1">
      <c r="A21" s="92" t="s">
        <v>241</v>
      </c>
      <c r="B21" s="97" t="s">
        <v>242</v>
      </c>
      <c r="C21" s="94" t="s">
        <v>243</v>
      </c>
      <c r="D21" s="95" t="s">
        <v>244</v>
      </c>
      <c r="E21" s="95" t="s">
        <v>245</v>
      </c>
      <c r="F21" s="96">
        <v>40.0</v>
      </c>
      <c r="G21" s="97" t="s">
        <v>246</v>
      </c>
      <c r="H21" s="98" t="s">
        <v>247</v>
      </c>
      <c r="I21" s="98" t="s">
        <v>248</v>
      </c>
      <c r="J21" s="99">
        <v>20488.0</v>
      </c>
      <c r="K21" s="93" t="s">
        <v>132</v>
      </c>
      <c r="L21" s="93">
        <v>15.0</v>
      </c>
      <c r="M21" s="93" t="s">
        <v>249</v>
      </c>
      <c r="N21" s="93" t="s">
        <v>250</v>
      </c>
      <c r="O21" s="7"/>
      <c r="P21" s="7"/>
      <c r="Q21" s="7"/>
      <c r="R21" s="7"/>
      <c r="U21" s="7"/>
      <c r="V21" s="7"/>
      <c r="W21" s="7"/>
      <c r="X21" s="7"/>
      <c r="Y21" s="7"/>
      <c r="Z21" s="7"/>
      <c r="AA21" s="7"/>
    </row>
    <row r="22" ht="22.5" customHeight="1">
      <c r="A22" s="92" t="s">
        <v>251</v>
      </c>
      <c r="B22" s="93" t="s">
        <v>252</v>
      </c>
      <c r="C22" s="94" t="s">
        <v>253</v>
      </c>
      <c r="D22" s="95" t="s">
        <v>254</v>
      </c>
      <c r="E22" s="95" t="s">
        <v>255</v>
      </c>
      <c r="F22" s="96">
        <v>285.0</v>
      </c>
      <c r="G22" s="100" t="s">
        <v>256</v>
      </c>
      <c r="H22" s="98" t="s">
        <v>257</v>
      </c>
      <c r="I22" s="98" t="s">
        <v>258</v>
      </c>
      <c r="J22" s="99">
        <v>45396.0</v>
      </c>
      <c r="K22" s="93" t="s">
        <v>259</v>
      </c>
      <c r="L22" s="93">
        <v>15.0</v>
      </c>
      <c r="M22" s="93" t="s">
        <v>260</v>
      </c>
      <c r="N22" s="93" t="s">
        <v>261</v>
      </c>
      <c r="O22" s="7"/>
      <c r="P22" s="7"/>
      <c r="Q22" s="7"/>
      <c r="R22" s="7"/>
      <c r="U22" s="7"/>
      <c r="V22" s="7"/>
      <c r="W22" s="7"/>
      <c r="X22" s="7"/>
      <c r="Y22" s="7"/>
      <c r="Z22" s="7"/>
      <c r="AA22" s="7"/>
    </row>
    <row r="23" ht="22.5" customHeight="1">
      <c r="A23" s="92" t="s">
        <v>262</v>
      </c>
      <c r="B23" s="93" t="s">
        <v>263</v>
      </c>
      <c r="C23" s="94" t="s">
        <v>264</v>
      </c>
      <c r="D23" s="101" t="s">
        <v>265</v>
      </c>
      <c r="E23" s="101" t="s">
        <v>266</v>
      </c>
      <c r="F23" s="102">
        <v>2586.0</v>
      </c>
      <c r="G23" s="100" t="s">
        <v>267</v>
      </c>
      <c r="H23" s="103" t="s">
        <v>268</v>
      </c>
      <c r="I23" s="98" t="s">
        <v>269</v>
      </c>
      <c r="J23" s="99">
        <v>90792.0</v>
      </c>
      <c r="K23" s="93" t="s">
        <v>227</v>
      </c>
      <c r="L23" s="93">
        <v>15.0</v>
      </c>
      <c r="M23" s="93" t="s">
        <v>270</v>
      </c>
      <c r="N23" s="93" t="s">
        <v>271</v>
      </c>
      <c r="O23" s="7"/>
      <c r="P23" s="7"/>
      <c r="Q23" s="7"/>
      <c r="R23" s="7"/>
      <c r="S23" s="7"/>
      <c r="T23" s="7"/>
      <c r="U23" s="7"/>
      <c r="V23" s="7"/>
      <c r="W23" s="7"/>
      <c r="X23" s="7"/>
      <c r="Y23" s="7"/>
      <c r="Z23" s="7"/>
      <c r="AA23" s="7"/>
    </row>
    <row r="24" ht="22.5" customHeight="1">
      <c r="A24" s="92" t="s">
        <v>272</v>
      </c>
      <c r="B24" s="93" t="s">
        <v>273</v>
      </c>
      <c r="C24" s="94" t="s">
        <v>274</v>
      </c>
      <c r="D24" s="95" t="s">
        <v>275</v>
      </c>
      <c r="E24" s="95" t="s">
        <v>276</v>
      </c>
      <c r="F24" s="96">
        <v>34.0</v>
      </c>
      <c r="G24" s="100" t="s">
        <v>277</v>
      </c>
      <c r="H24" s="98" t="s">
        <v>278</v>
      </c>
      <c r="I24" s="98" t="s">
        <v>279</v>
      </c>
      <c r="J24" s="99">
        <v>1236.0</v>
      </c>
      <c r="K24" s="93" t="s">
        <v>280</v>
      </c>
      <c r="L24" s="93">
        <v>15.0</v>
      </c>
      <c r="M24" s="93" t="s">
        <v>281</v>
      </c>
      <c r="N24" s="93" t="s">
        <v>282</v>
      </c>
      <c r="O24" s="7"/>
      <c r="P24" s="7"/>
      <c r="Q24" s="7"/>
      <c r="R24" s="7"/>
      <c r="S24" s="7"/>
      <c r="T24" s="7"/>
      <c r="U24" s="7"/>
      <c r="V24" s="7"/>
      <c r="W24" s="7"/>
      <c r="X24" s="7"/>
      <c r="Y24" s="7"/>
      <c r="Z24" s="7"/>
      <c r="AA24" s="7"/>
    </row>
    <row r="25" ht="22.5" customHeight="1">
      <c r="A25" s="104" t="s">
        <v>283</v>
      </c>
      <c r="B25" s="105" t="s">
        <v>125</v>
      </c>
      <c r="C25" s="106" t="s">
        <v>284</v>
      </c>
      <c r="D25" s="106" t="s">
        <v>285</v>
      </c>
      <c r="E25" s="106" t="s">
        <v>286</v>
      </c>
      <c r="F25" s="107">
        <v>150.0</v>
      </c>
      <c r="G25" s="105" t="s">
        <v>287</v>
      </c>
      <c r="H25" s="108" t="s">
        <v>288</v>
      </c>
      <c r="I25" s="108" t="s">
        <v>289</v>
      </c>
      <c r="J25" s="107">
        <v>3276.0</v>
      </c>
      <c r="K25" s="109" t="s">
        <v>290</v>
      </c>
      <c r="L25" s="109">
        <v>15.0</v>
      </c>
      <c r="M25" s="109" t="s">
        <v>291</v>
      </c>
      <c r="N25" s="109" t="s">
        <v>292</v>
      </c>
      <c r="O25" s="7"/>
      <c r="P25" s="7"/>
      <c r="Q25" s="7"/>
      <c r="R25" s="7"/>
      <c r="S25" s="7"/>
      <c r="T25" s="7"/>
      <c r="U25" s="7"/>
      <c r="V25" s="7"/>
      <c r="W25" s="7"/>
      <c r="X25" s="7"/>
      <c r="Y25" s="7"/>
      <c r="Z25" s="7"/>
      <c r="AA25" s="7"/>
    </row>
    <row r="26" ht="22.5" customHeight="1">
      <c r="A26" s="110" t="s">
        <v>293</v>
      </c>
      <c r="B26" s="111" t="s">
        <v>125</v>
      </c>
      <c r="C26" s="112" t="s">
        <v>294</v>
      </c>
      <c r="D26" s="113" t="s">
        <v>295</v>
      </c>
      <c r="E26" s="113" t="s">
        <v>296</v>
      </c>
      <c r="F26" s="114">
        <v>366.2</v>
      </c>
      <c r="G26" s="115" t="s">
        <v>297</v>
      </c>
      <c r="H26" s="116" t="s">
        <v>298</v>
      </c>
      <c r="I26" s="116" t="s">
        <v>299</v>
      </c>
      <c r="J26" s="117">
        <v>192300.0</v>
      </c>
      <c r="K26" s="111" t="s">
        <v>300</v>
      </c>
      <c r="L26" s="111">
        <v>15.0</v>
      </c>
      <c r="M26" s="111" t="s">
        <v>301</v>
      </c>
      <c r="N26" s="111" t="s">
        <v>302</v>
      </c>
      <c r="O26" s="7"/>
      <c r="P26" s="7"/>
      <c r="Q26" s="7"/>
      <c r="R26" s="7"/>
      <c r="S26" s="7"/>
      <c r="T26" s="7"/>
      <c r="U26" s="7"/>
      <c r="V26" s="7"/>
      <c r="W26" s="7"/>
      <c r="X26" s="7"/>
      <c r="Y26" s="7"/>
      <c r="Z26" s="7"/>
      <c r="AA26" s="7"/>
    </row>
    <row r="27" ht="22.5" customHeight="1">
      <c r="A27" s="110" t="s">
        <v>303</v>
      </c>
      <c r="B27" s="111" t="s">
        <v>304</v>
      </c>
      <c r="C27" s="112" t="s">
        <v>305</v>
      </c>
      <c r="D27" s="113" t="s">
        <v>306</v>
      </c>
      <c r="E27" s="113" t="s">
        <v>307</v>
      </c>
      <c r="F27" s="114">
        <v>125.0</v>
      </c>
      <c r="G27" s="115" t="s">
        <v>308</v>
      </c>
      <c r="H27" s="116" t="s">
        <v>309</v>
      </c>
      <c r="I27" s="116" t="s">
        <v>169</v>
      </c>
      <c r="J27" s="117">
        <v>38460.0</v>
      </c>
      <c r="K27" s="111" t="s">
        <v>310</v>
      </c>
      <c r="L27" s="111">
        <v>15.0</v>
      </c>
      <c r="M27" s="111" t="s">
        <v>311</v>
      </c>
      <c r="N27" s="111" t="s">
        <v>312</v>
      </c>
      <c r="O27" s="7"/>
      <c r="P27" s="7"/>
      <c r="Q27" s="7"/>
      <c r="R27" s="7"/>
      <c r="S27" s="7"/>
      <c r="T27" s="7"/>
      <c r="U27" s="7"/>
      <c r="V27" s="7"/>
      <c r="W27" s="7"/>
      <c r="X27" s="7"/>
      <c r="Y27" s="7"/>
      <c r="Z27" s="7"/>
      <c r="AA27" s="7"/>
    </row>
    <row r="28" ht="22.5" customHeight="1">
      <c r="A28" s="110" t="s">
        <v>313</v>
      </c>
      <c r="B28" s="111" t="s">
        <v>314</v>
      </c>
      <c r="C28" s="112" t="s">
        <v>315</v>
      </c>
      <c r="D28" s="113" t="s">
        <v>316</v>
      </c>
      <c r="E28" s="113" t="s">
        <v>317</v>
      </c>
      <c r="F28" s="114">
        <v>400.0</v>
      </c>
      <c r="G28" s="115" t="s">
        <v>80</v>
      </c>
      <c r="H28" s="116" t="s">
        <v>318</v>
      </c>
      <c r="I28" s="116" t="s">
        <v>319</v>
      </c>
      <c r="J28" s="117">
        <v>16.0</v>
      </c>
      <c r="K28" s="111" t="s">
        <v>320</v>
      </c>
      <c r="L28" s="111">
        <v>15.0</v>
      </c>
      <c r="M28" s="111" t="s">
        <v>321</v>
      </c>
      <c r="N28" s="111" t="s">
        <v>322</v>
      </c>
      <c r="O28" s="7"/>
      <c r="P28" s="7"/>
      <c r="Q28" s="7"/>
      <c r="R28" s="7"/>
      <c r="S28" s="7"/>
      <c r="T28" s="7"/>
      <c r="U28" s="7"/>
      <c r="V28" s="7"/>
      <c r="W28" s="7"/>
      <c r="X28" s="7"/>
      <c r="Y28" s="7"/>
      <c r="Z28" s="7"/>
      <c r="AA28" s="7"/>
    </row>
    <row r="29" ht="22.5" customHeight="1">
      <c r="A29" s="110" t="s">
        <v>323</v>
      </c>
      <c r="B29" s="111" t="s">
        <v>324</v>
      </c>
      <c r="C29" s="112" t="s">
        <v>325</v>
      </c>
      <c r="D29" s="113" t="s">
        <v>326</v>
      </c>
      <c r="E29" s="113" t="s">
        <v>327</v>
      </c>
      <c r="F29" s="114">
        <v>522.2</v>
      </c>
      <c r="G29" s="115" t="s">
        <v>328</v>
      </c>
      <c r="H29" s="116" t="s">
        <v>329</v>
      </c>
      <c r="I29" s="116" t="s">
        <v>330</v>
      </c>
      <c r="J29" s="117">
        <v>153840.0</v>
      </c>
      <c r="K29" s="111" t="s">
        <v>331</v>
      </c>
      <c r="L29" s="111">
        <v>15.0</v>
      </c>
      <c r="M29" s="111" t="s">
        <v>332</v>
      </c>
      <c r="N29" s="111" t="s">
        <v>333</v>
      </c>
      <c r="O29" s="7"/>
      <c r="P29" s="7"/>
      <c r="Q29" s="7"/>
      <c r="R29" s="7"/>
      <c r="S29" s="7"/>
      <c r="T29" s="7"/>
      <c r="U29" s="7"/>
      <c r="V29" s="7"/>
      <c r="W29" s="7"/>
      <c r="X29" s="7"/>
      <c r="Y29" s="7"/>
      <c r="Z29" s="7"/>
      <c r="AA29" s="7"/>
    </row>
    <row r="30" ht="22.5" customHeight="1">
      <c r="A30" s="110" t="s">
        <v>334</v>
      </c>
      <c r="B30" s="111" t="s">
        <v>335</v>
      </c>
      <c r="C30" s="112" t="s">
        <v>336</v>
      </c>
      <c r="D30" s="113" t="s">
        <v>337</v>
      </c>
      <c r="E30" s="113" t="s">
        <v>338</v>
      </c>
      <c r="F30" s="114">
        <v>59.4</v>
      </c>
      <c r="G30" s="115" t="s">
        <v>339</v>
      </c>
      <c r="H30" s="116" t="s">
        <v>340</v>
      </c>
      <c r="I30" s="116" t="s">
        <v>341</v>
      </c>
      <c r="J30" s="117">
        <v>192301.0</v>
      </c>
      <c r="K30" s="111" t="s">
        <v>300</v>
      </c>
      <c r="L30" s="111">
        <v>15.0</v>
      </c>
      <c r="M30" s="111" t="s">
        <v>342</v>
      </c>
      <c r="N30" s="111" t="s">
        <v>343</v>
      </c>
      <c r="O30" s="7"/>
      <c r="P30" s="7"/>
      <c r="Q30" s="7"/>
      <c r="R30" s="7"/>
      <c r="S30" s="7"/>
      <c r="T30" s="7"/>
      <c r="U30" s="7"/>
      <c r="V30" s="7"/>
      <c r="W30" s="7"/>
      <c r="X30" s="7"/>
      <c r="Y30" s="7"/>
      <c r="Z30" s="7"/>
      <c r="AA30" s="7"/>
    </row>
    <row r="31" ht="22.5" customHeight="1">
      <c r="A31" s="118" t="s">
        <v>344</v>
      </c>
      <c r="B31" s="119" t="s">
        <v>345</v>
      </c>
      <c r="C31" s="120" t="s">
        <v>346</v>
      </c>
      <c r="D31" s="121" t="s">
        <v>347</v>
      </c>
      <c r="E31" s="121" t="s">
        <v>348</v>
      </c>
      <c r="F31" s="122">
        <v>640.0</v>
      </c>
      <c r="G31" s="123" t="s">
        <v>349</v>
      </c>
      <c r="H31" s="124" t="s">
        <v>350</v>
      </c>
      <c r="I31" s="124" t="s">
        <v>351</v>
      </c>
      <c r="J31" s="125">
        <v>28.0</v>
      </c>
      <c r="K31" s="119" t="s">
        <v>70</v>
      </c>
      <c r="L31" s="119">
        <v>15.0</v>
      </c>
      <c r="M31" s="119" t="s">
        <v>352</v>
      </c>
      <c r="N31" s="119" t="s">
        <v>353</v>
      </c>
      <c r="O31" s="7"/>
      <c r="P31" s="7"/>
      <c r="Q31" s="7"/>
      <c r="R31" s="7"/>
      <c r="S31" s="7"/>
      <c r="T31" s="7"/>
      <c r="U31" s="7"/>
      <c r="V31" s="7"/>
      <c r="W31" s="7"/>
      <c r="X31" s="7"/>
      <c r="Y31" s="7"/>
      <c r="Z31" s="7"/>
      <c r="AA31" s="7"/>
    </row>
    <row r="32" ht="22.5" customHeight="1">
      <c r="A32" s="118" t="s">
        <v>354</v>
      </c>
      <c r="B32" s="119" t="s">
        <v>355</v>
      </c>
      <c r="C32" s="120" t="s">
        <v>356</v>
      </c>
      <c r="D32" s="121" t="s">
        <v>357</v>
      </c>
      <c r="E32" s="121" t="s">
        <v>358</v>
      </c>
      <c r="F32" s="122">
        <v>0.0</v>
      </c>
      <c r="G32" s="126" t="s">
        <v>359</v>
      </c>
      <c r="H32" s="127" t="s">
        <v>360</v>
      </c>
      <c r="I32" s="124" t="s">
        <v>361</v>
      </c>
      <c r="J32" s="125">
        <v>184392.0</v>
      </c>
      <c r="K32" s="119" t="s">
        <v>362</v>
      </c>
      <c r="L32" s="119">
        <v>15.0</v>
      </c>
      <c r="M32" s="119" t="s">
        <v>363</v>
      </c>
      <c r="N32" s="119" t="s">
        <v>364</v>
      </c>
      <c r="O32" s="7"/>
      <c r="P32" s="7"/>
      <c r="Q32" s="7"/>
      <c r="R32" s="7"/>
      <c r="S32" s="7"/>
      <c r="T32" s="7"/>
      <c r="U32" s="7"/>
      <c r="V32" s="7"/>
      <c r="W32" s="7"/>
      <c r="X32" s="7"/>
      <c r="Y32" s="7"/>
      <c r="Z32" s="7"/>
      <c r="AA32" s="7"/>
    </row>
    <row r="33" ht="22.5" customHeight="1">
      <c r="A33" s="118" t="s">
        <v>365</v>
      </c>
      <c r="B33" s="119" t="s">
        <v>366</v>
      </c>
      <c r="C33" s="120" t="s">
        <v>367</v>
      </c>
      <c r="D33" s="121" t="s">
        <v>368</v>
      </c>
      <c r="E33" s="121" t="s">
        <v>369</v>
      </c>
      <c r="F33" s="122">
        <v>710.0</v>
      </c>
      <c r="G33" s="123" t="s">
        <v>370</v>
      </c>
      <c r="H33" s="124" t="s">
        <v>371</v>
      </c>
      <c r="I33" s="124" t="s">
        <v>372</v>
      </c>
      <c r="J33" s="125">
        <v>28.0</v>
      </c>
      <c r="K33" s="119" t="s">
        <v>373</v>
      </c>
      <c r="L33" s="119">
        <v>15.0</v>
      </c>
      <c r="M33" s="119" t="s">
        <v>374</v>
      </c>
      <c r="N33" s="119" t="s">
        <v>375</v>
      </c>
      <c r="O33" s="7"/>
      <c r="P33" s="7"/>
      <c r="Q33" s="7"/>
      <c r="R33" s="7"/>
      <c r="S33" s="7"/>
      <c r="T33" s="7"/>
      <c r="U33" s="7"/>
      <c r="V33" s="7"/>
      <c r="W33" s="7"/>
      <c r="X33" s="7"/>
      <c r="Y33" s="7"/>
      <c r="Z33" s="7"/>
      <c r="AA33" s="7"/>
    </row>
    <row r="34" ht="22.5" customHeight="1">
      <c r="A34" s="118" t="s">
        <v>376</v>
      </c>
      <c r="B34" s="119" t="s">
        <v>377</v>
      </c>
      <c r="C34" s="120" t="s">
        <v>378</v>
      </c>
      <c r="D34" s="121" t="s">
        <v>379</v>
      </c>
      <c r="E34" s="121" t="s">
        <v>380</v>
      </c>
      <c r="F34" s="122">
        <v>900.0</v>
      </c>
      <c r="G34" s="123" t="s">
        <v>381</v>
      </c>
      <c r="H34" s="124" t="s">
        <v>382</v>
      </c>
      <c r="I34" s="124" t="s">
        <v>383</v>
      </c>
      <c r="J34" s="125">
        <v>28.0</v>
      </c>
      <c r="K34" s="119" t="s">
        <v>70</v>
      </c>
      <c r="L34" s="119">
        <v>15.0</v>
      </c>
      <c r="M34" s="119" t="s">
        <v>384</v>
      </c>
      <c r="N34" s="119" t="s">
        <v>385</v>
      </c>
      <c r="O34" s="7"/>
      <c r="P34" s="7"/>
      <c r="Q34" s="7"/>
      <c r="R34" s="7"/>
      <c r="S34" s="7"/>
      <c r="T34" s="7"/>
      <c r="U34" s="7"/>
      <c r="V34" s="7"/>
      <c r="W34" s="7"/>
      <c r="X34" s="7"/>
      <c r="Y34" s="7"/>
      <c r="Z34" s="7"/>
      <c r="AA34" s="7"/>
    </row>
    <row r="35" ht="22.5" customHeight="1">
      <c r="A35" s="118" t="s">
        <v>386</v>
      </c>
      <c r="B35" s="119" t="s">
        <v>387</v>
      </c>
      <c r="C35" s="120" t="s">
        <v>388</v>
      </c>
      <c r="D35" s="121" t="s">
        <v>389</v>
      </c>
      <c r="E35" s="121" t="s">
        <v>390</v>
      </c>
      <c r="F35" s="122">
        <v>1052.8</v>
      </c>
      <c r="G35" s="123" t="s">
        <v>391</v>
      </c>
      <c r="H35" s="124" t="s">
        <v>392</v>
      </c>
      <c r="I35" s="124" t="s">
        <v>393</v>
      </c>
      <c r="J35" s="125">
        <v>28.0</v>
      </c>
      <c r="K35" s="119" t="s">
        <v>96</v>
      </c>
      <c r="L35" s="119">
        <v>15.0</v>
      </c>
      <c r="M35" s="119" t="s">
        <v>394</v>
      </c>
      <c r="N35" s="119" t="s">
        <v>395</v>
      </c>
      <c r="O35" s="7"/>
      <c r="P35" s="7"/>
      <c r="Q35" s="7"/>
      <c r="R35" s="7"/>
      <c r="S35" s="7"/>
      <c r="T35" s="7"/>
      <c r="U35" s="7"/>
      <c r="V35" s="7"/>
      <c r="W35" s="7"/>
      <c r="X35" s="7"/>
      <c r="Y35" s="7"/>
      <c r="Z35" s="7"/>
      <c r="AA35" s="7"/>
    </row>
    <row r="36" ht="22.5" customHeight="1">
      <c r="A36" s="128" t="s">
        <v>396</v>
      </c>
      <c r="B36" s="129" t="s">
        <v>397</v>
      </c>
      <c r="C36" s="130" t="s">
        <v>398</v>
      </c>
      <c r="D36" s="130" t="s">
        <v>399</v>
      </c>
      <c r="E36" s="130" t="s">
        <v>400</v>
      </c>
      <c r="F36" s="131">
        <v>1.0</v>
      </c>
      <c r="G36" s="128" t="s">
        <v>359</v>
      </c>
      <c r="H36" s="132" t="s">
        <v>360</v>
      </c>
      <c r="I36" s="133" t="s">
        <v>361</v>
      </c>
      <c r="J36" s="134">
        <v>2388800.0</v>
      </c>
      <c r="K36" s="129" t="s">
        <v>401</v>
      </c>
      <c r="L36" s="129">
        <v>15.0</v>
      </c>
      <c r="M36" s="129" t="s">
        <v>402</v>
      </c>
      <c r="N36" s="129" t="s">
        <v>403</v>
      </c>
      <c r="O36" s="7"/>
      <c r="P36" s="7"/>
      <c r="Q36" s="7"/>
      <c r="R36" s="7"/>
      <c r="S36" s="7"/>
      <c r="T36" s="7"/>
      <c r="U36" s="7"/>
      <c r="V36" s="7"/>
      <c r="W36" s="7"/>
      <c r="X36" s="7"/>
      <c r="Y36" s="7"/>
      <c r="Z36" s="7"/>
      <c r="AA36" s="7"/>
    </row>
    <row r="37" ht="22.5" customHeight="1">
      <c r="A37" s="128" t="s">
        <v>404</v>
      </c>
      <c r="B37" s="129" t="s">
        <v>405</v>
      </c>
      <c r="C37" s="130" t="s">
        <v>406</v>
      </c>
      <c r="D37" s="130" t="s">
        <v>407</v>
      </c>
      <c r="E37" s="130" t="s">
        <v>408</v>
      </c>
      <c r="F37" s="131">
        <v>57.8</v>
      </c>
      <c r="G37" s="133" t="s">
        <v>409</v>
      </c>
      <c r="H37" s="133" t="s">
        <v>410</v>
      </c>
      <c r="I37" s="133" t="s">
        <v>411</v>
      </c>
      <c r="J37" s="134">
        <v>1446725.0</v>
      </c>
      <c r="K37" s="129" t="s">
        <v>412</v>
      </c>
      <c r="L37" s="129">
        <v>15.0</v>
      </c>
      <c r="M37" s="129" t="s">
        <v>413</v>
      </c>
      <c r="N37" s="129" t="s">
        <v>414</v>
      </c>
      <c r="O37" s="7"/>
      <c r="P37" s="7"/>
      <c r="Q37" s="7"/>
      <c r="R37" s="7"/>
      <c r="S37" s="7"/>
      <c r="T37" s="7"/>
      <c r="U37" s="7"/>
      <c r="V37" s="7"/>
      <c r="W37" s="7"/>
      <c r="X37" s="7"/>
      <c r="Y37" s="7"/>
      <c r="Z37" s="7"/>
      <c r="AA37" s="7"/>
    </row>
    <row r="38" ht="22.5" customHeight="1">
      <c r="A38" s="135" t="s">
        <v>415</v>
      </c>
      <c r="B38" s="136" t="s">
        <v>416</v>
      </c>
      <c r="C38" s="137" t="s">
        <v>126</v>
      </c>
      <c r="D38" s="138" t="s">
        <v>417</v>
      </c>
      <c r="E38" s="138" t="s">
        <v>418</v>
      </c>
      <c r="F38" s="139">
        <v>32801.0</v>
      </c>
      <c r="G38" s="140" t="s">
        <v>419</v>
      </c>
      <c r="H38" s="141" t="s">
        <v>420</v>
      </c>
      <c r="I38" s="142" t="s">
        <v>421</v>
      </c>
      <c r="J38" s="143">
        <v>0.0</v>
      </c>
      <c r="K38" s="136" t="s">
        <v>422</v>
      </c>
      <c r="L38" s="136">
        <v>15.0</v>
      </c>
      <c r="M38" s="136" t="s">
        <v>423</v>
      </c>
      <c r="N38" s="136" t="s">
        <v>424</v>
      </c>
      <c r="O38" s="7"/>
      <c r="P38" s="7"/>
      <c r="Q38" s="7"/>
      <c r="R38" s="7"/>
      <c r="S38" s="7"/>
      <c r="T38" s="7"/>
      <c r="U38" s="7"/>
      <c r="V38" s="7"/>
      <c r="W38" s="7"/>
      <c r="X38" s="7"/>
      <c r="Y38" s="7"/>
      <c r="Z38" s="7"/>
      <c r="AA38" s="7"/>
    </row>
    <row r="39" ht="22.5" customHeight="1">
      <c r="A39" s="144" t="s">
        <v>425</v>
      </c>
      <c r="B39" s="145" t="s">
        <v>426</v>
      </c>
      <c r="C39" s="146" t="s">
        <v>427</v>
      </c>
      <c r="D39" s="145" t="s">
        <v>428</v>
      </c>
      <c r="E39" s="145" t="s">
        <v>429</v>
      </c>
      <c r="F39" s="147">
        <v>0.0</v>
      </c>
      <c r="G39" s="148" t="s">
        <v>430</v>
      </c>
      <c r="H39" s="149" t="s">
        <v>431</v>
      </c>
      <c r="I39" s="149" t="s">
        <v>432</v>
      </c>
      <c r="J39" s="150">
        <v>32768.0</v>
      </c>
      <c r="K39" s="145" t="s">
        <v>433</v>
      </c>
      <c r="L39" s="145">
        <v>15.0</v>
      </c>
      <c r="M39" s="145" t="s">
        <v>434</v>
      </c>
      <c r="N39" s="145" t="s">
        <v>435</v>
      </c>
      <c r="O39" s="7"/>
      <c r="P39" s="7"/>
      <c r="Q39" s="7"/>
      <c r="R39" s="7"/>
      <c r="S39" s="7"/>
      <c r="T39" s="7"/>
      <c r="U39" s="7"/>
      <c r="V39" s="7"/>
      <c r="W39" s="7"/>
      <c r="X39" s="7"/>
      <c r="Y39" s="7"/>
      <c r="Z39" s="7"/>
      <c r="AA39" s="7"/>
    </row>
    <row r="40" ht="22.5" customHeight="1">
      <c r="A40" s="151" t="s">
        <v>436</v>
      </c>
      <c r="B40" s="152" t="s">
        <v>114</v>
      </c>
      <c r="C40" s="153" t="s">
        <v>437</v>
      </c>
      <c r="D40" s="154" t="s">
        <v>438</v>
      </c>
      <c r="E40" s="154" t="s">
        <v>439</v>
      </c>
      <c r="F40" s="155">
        <v>2492.6</v>
      </c>
      <c r="G40" s="156" t="s">
        <v>440</v>
      </c>
      <c r="H40" s="157" t="s">
        <v>441</v>
      </c>
      <c r="I40" s="157" t="s">
        <v>442</v>
      </c>
      <c r="J40" s="158">
        <v>4.6</v>
      </c>
      <c r="K40" s="152" t="s">
        <v>193</v>
      </c>
      <c r="L40" s="152">
        <v>15.0</v>
      </c>
      <c r="M40" s="152" t="s">
        <v>443</v>
      </c>
      <c r="N40" s="152" t="s">
        <v>444</v>
      </c>
      <c r="O40" s="7"/>
      <c r="P40" s="7"/>
      <c r="Q40" s="7"/>
      <c r="R40" s="7"/>
      <c r="S40" s="7"/>
      <c r="T40" s="7"/>
      <c r="U40" s="7"/>
      <c r="V40" s="7"/>
      <c r="W40" s="7"/>
      <c r="X40" s="7"/>
      <c r="Y40" s="7"/>
      <c r="Z40" s="7"/>
      <c r="AA40" s="7"/>
    </row>
    <row r="41" ht="22.5" customHeight="1">
      <c r="A41" s="151" t="s">
        <v>445</v>
      </c>
      <c r="B41" s="152" t="s">
        <v>446</v>
      </c>
      <c r="C41" s="153" t="s">
        <v>447</v>
      </c>
      <c r="D41" s="154" t="s">
        <v>448</v>
      </c>
      <c r="E41" s="154" t="s">
        <v>449</v>
      </c>
      <c r="F41" s="155">
        <v>3073.4</v>
      </c>
      <c r="G41" s="156" t="s">
        <v>450</v>
      </c>
      <c r="H41" s="157" t="s">
        <v>451</v>
      </c>
      <c r="I41" s="157" t="s">
        <v>452</v>
      </c>
      <c r="J41" s="158">
        <v>0.0</v>
      </c>
      <c r="K41" s="152" t="s">
        <v>83</v>
      </c>
      <c r="L41" s="152">
        <v>15.0</v>
      </c>
      <c r="M41" s="152" t="s">
        <v>453</v>
      </c>
      <c r="N41" s="152" t="s">
        <v>454</v>
      </c>
      <c r="O41" s="7"/>
      <c r="P41" s="7"/>
      <c r="Q41" s="7"/>
      <c r="R41" s="7"/>
      <c r="S41" s="7"/>
      <c r="T41" s="7"/>
      <c r="U41" s="7"/>
      <c r="V41" s="7"/>
      <c r="W41" s="7"/>
      <c r="X41" s="7"/>
      <c r="Y41" s="7"/>
      <c r="Z41" s="7"/>
      <c r="AA41" s="7"/>
    </row>
    <row r="42" ht="22.5" customHeight="1">
      <c r="A42" s="159" t="s">
        <v>455</v>
      </c>
      <c r="B42" s="160" t="s">
        <v>456</v>
      </c>
      <c r="C42" s="161" t="s">
        <v>457</v>
      </c>
      <c r="D42" s="162" t="s">
        <v>458</v>
      </c>
      <c r="E42" s="162" t="s">
        <v>459</v>
      </c>
      <c r="F42" s="163">
        <v>300.0</v>
      </c>
      <c r="G42" s="164" t="s">
        <v>460</v>
      </c>
      <c r="H42" s="165" t="s">
        <v>461</v>
      </c>
      <c r="I42" s="166" t="s">
        <v>462</v>
      </c>
      <c r="J42" s="167">
        <v>8.0</v>
      </c>
      <c r="K42" s="160" t="s">
        <v>463</v>
      </c>
      <c r="L42" s="160">
        <v>15.0</v>
      </c>
      <c r="M42" s="160" t="s">
        <v>464</v>
      </c>
      <c r="N42" s="160" t="s">
        <v>465</v>
      </c>
      <c r="O42" s="7"/>
      <c r="P42" s="7"/>
      <c r="Q42" s="7"/>
      <c r="R42" s="7"/>
      <c r="S42" s="7"/>
      <c r="T42" s="7"/>
      <c r="U42" s="7"/>
      <c r="V42" s="7"/>
      <c r="W42" s="7"/>
      <c r="X42" s="7"/>
      <c r="Y42" s="7"/>
      <c r="Z42" s="7"/>
      <c r="AA42" s="7"/>
    </row>
    <row r="43" ht="22.5" customHeight="1">
      <c r="A43" s="159" t="s">
        <v>466</v>
      </c>
      <c r="B43" s="160" t="s">
        <v>467</v>
      </c>
      <c r="C43" s="161" t="s">
        <v>468</v>
      </c>
      <c r="D43" s="162" t="s">
        <v>469</v>
      </c>
      <c r="E43" s="162" t="s">
        <v>470</v>
      </c>
      <c r="F43" s="163">
        <v>1885.6</v>
      </c>
      <c r="G43" s="164" t="s">
        <v>471</v>
      </c>
      <c r="H43" s="166" t="s">
        <v>472</v>
      </c>
      <c r="I43" s="166" t="s">
        <v>473</v>
      </c>
      <c r="J43" s="167">
        <v>8.6</v>
      </c>
      <c r="K43" s="160" t="s">
        <v>474</v>
      </c>
      <c r="L43" s="160">
        <v>15.0</v>
      </c>
      <c r="M43" s="160" t="s">
        <v>475</v>
      </c>
      <c r="N43" s="160" t="s">
        <v>476</v>
      </c>
      <c r="O43" s="7"/>
      <c r="P43" s="7"/>
      <c r="Q43" s="7"/>
      <c r="R43" s="7"/>
      <c r="S43" s="7"/>
      <c r="T43" s="7"/>
      <c r="U43" s="7"/>
      <c r="V43" s="7"/>
      <c r="W43" s="7"/>
      <c r="X43" s="7"/>
      <c r="Y43" s="7"/>
      <c r="Z43" s="7"/>
      <c r="AA43" s="7"/>
    </row>
    <row r="44" ht="22.5" customHeight="1">
      <c r="A44" s="168" t="s">
        <v>477</v>
      </c>
      <c r="B44" s="169" t="s">
        <v>478</v>
      </c>
      <c r="C44" s="170" t="s">
        <v>479</v>
      </c>
      <c r="D44" s="171" t="s">
        <v>480</v>
      </c>
      <c r="E44" s="171" t="s">
        <v>481</v>
      </c>
      <c r="F44" s="172">
        <v>62.0</v>
      </c>
      <c r="G44" s="173" t="s">
        <v>482</v>
      </c>
      <c r="H44" s="174" t="s">
        <v>483</v>
      </c>
      <c r="I44" s="174" t="s">
        <v>484</v>
      </c>
      <c r="J44" s="175">
        <v>14.0</v>
      </c>
      <c r="K44" s="169" t="s">
        <v>485</v>
      </c>
      <c r="L44" s="169">
        <v>15.0</v>
      </c>
      <c r="M44" s="169" t="s">
        <v>486</v>
      </c>
      <c r="N44" s="169" t="s">
        <v>487</v>
      </c>
      <c r="O44" s="7"/>
      <c r="P44" s="7"/>
      <c r="Q44" s="7"/>
      <c r="R44" s="7"/>
      <c r="S44" s="7"/>
      <c r="T44" s="7"/>
      <c r="U44" s="7"/>
      <c r="V44" s="7"/>
      <c r="W44" s="7"/>
      <c r="X44" s="7"/>
      <c r="Y44" s="7"/>
      <c r="Z44" s="7"/>
      <c r="AA44" s="7"/>
    </row>
    <row r="45" ht="22.5" customHeight="1">
      <c r="A45" s="168" t="s">
        <v>488</v>
      </c>
      <c r="B45" s="169" t="s">
        <v>489</v>
      </c>
      <c r="C45" s="170" t="s">
        <v>490</v>
      </c>
      <c r="D45" s="171" t="s">
        <v>491</v>
      </c>
      <c r="E45" s="171" t="s">
        <v>492</v>
      </c>
      <c r="F45" s="172">
        <v>59.0</v>
      </c>
      <c r="G45" s="173" t="s">
        <v>482</v>
      </c>
      <c r="H45" s="174" t="s">
        <v>483</v>
      </c>
      <c r="I45" s="174" t="s">
        <v>484</v>
      </c>
      <c r="J45" s="175">
        <v>14.0</v>
      </c>
      <c r="K45" s="169" t="s">
        <v>96</v>
      </c>
      <c r="L45" s="169">
        <v>15.0</v>
      </c>
      <c r="M45" s="169" t="s">
        <v>493</v>
      </c>
      <c r="N45" s="169" t="s">
        <v>494</v>
      </c>
      <c r="O45" s="7"/>
      <c r="P45" s="7"/>
      <c r="Q45" s="7"/>
      <c r="R45" s="7"/>
      <c r="S45" s="7"/>
      <c r="T45" s="7"/>
      <c r="U45" s="7"/>
      <c r="V45" s="7"/>
      <c r="W45" s="7"/>
      <c r="X45" s="7"/>
      <c r="Y45" s="7"/>
      <c r="Z45" s="7"/>
      <c r="AA45" s="7"/>
    </row>
    <row r="46" ht="22.5" customHeight="1">
      <c r="A46" s="176" t="s">
        <v>495</v>
      </c>
      <c r="B46" s="177" t="s">
        <v>496</v>
      </c>
      <c r="C46" s="178" t="s">
        <v>497</v>
      </c>
      <c r="D46" s="179" t="s">
        <v>498</v>
      </c>
      <c r="E46" s="179" t="s">
        <v>499</v>
      </c>
      <c r="F46" s="180">
        <v>9600.0</v>
      </c>
      <c r="G46" s="181" t="s">
        <v>500</v>
      </c>
      <c r="H46" s="182" t="s">
        <v>501</v>
      </c>
      <c r="I46" s="182" t="s">
        <v>502</v>
      </c>
      <c r="J46" s="183">
        <v>28.0</v>
      </c>
      <c r="K46" s="177" t="s">
        <v>503</v>
      </c>
      <c r="L46" s="177">
        <v>15.0</v>
      </c>
      <c r="M46" s="177" t="s">
        <v>504</v>
      </c>
      <c r="N46" s="177" t="s">
        <v>505</v>
      </c>
      <c r="O46" s="7"/>
      <c r="P46" s="7"/>
      <c r="Q46" s="7"/>
      <c r="R46" s="7"/>
      <c r="S46" s="7"/>
      <c r="T46" s="7"/>
      <c r="U46" s="7"/>
      <c r="V46" s="7"/>
      <c r="W46" s="7"/>
      <c r="X46" s="7"/>
      <c r="Y46" s="7"/>
      <c r="Z46" s="7"/>
      <c r="AA46" s="7"/>
    </row>
    <row r="47" ht="22.5" customHeight="1">
      <c r="A47" s="176" t="s">
        <v>506</v>
      </c>
      <c r="B47" s="177" t="s">
        <v>507</v>
      </c>
      <c r="C47" s="178" t="s">
        <v>508</v>
      </c>
      <c r="D47" s="179" t="s">
        <v>509</v>
      </c>
      <c r="E47" s="179" t="s">
        <v>510</v>
      </c>
      <c r="F47" s="180">
        <v>30000.0</v>
      </c>
      <c r="G47" s="181" t="s">
        <v>511</v>
      </c>
      <c r="H47" s="182" t="s">
        <v>512</v>
      </c>
      <c r="I47" s="182" t="s">
        <v>513</v>
      </c>
      <c r="J47" s="183">
        <v>14.0</v>
      </c>
      <c r="K47" s="177" t="s">
        <v>503</v>
      </c>
      <c r="L47" s="177">
        <v>15.0</v>
      </c>
      <c r="M47" s="177" t="s">
        <v>514</v>
      </c>
      <c r="N47" s="177" t="s">
        <v>515</v>
      </c>
      <c r="O47" s="7"/>
      <c r="P47" s="7"/>
      <c r="Q47" s="7"/>
      <c r="R47" s="7"/>
      <c r="S47" s="7"/>
      <c r="T47" s="7"/>
      <c r="U47" s="7"/>
      <c r="V47" s="7"/>
      <c r="W47" s="7"/>
      <c r="X47" s="7"/>
      <c r="Y47" s="7"/>
      <c r="Z47" s="7"/>
      <c r="AA47" s="7"/>
    </row>
    <row r="48" ht="22.5" customHeight="1">
      <c r="A48" s="184" t="s">
        <v>516</v>
      </c>
      <c r="B48" s="185" t="s">
        <v>517</v>
      </c>
      <c r="C48" s="186" t="s">
        <v>429</v>
      </c>
      <c r="D48" s="187" t="s">
        <v>518</v>
      </c>
      <c r="E48" s="187" t="s">
        <v>519</v>
      </c>
      <c r="F48" s="188">
        <v>300.0</v>
      </c>
      <c r="G48" s="187" t="s">
        <v>520</v>
      </c>
      <c r="H48" s="189" t="s">
        <v>521</v>
      </c>
      <c r="I48" s="189" t="s">
        <v>351</v>
      </c>
      <c r="J48" s="190">
        <v>14.0</v>
      </c>
      <c r="K48" s="185" t="s">
        <v>522</v>
      </c>
      <c r="L48" s="185">
        <v>15.0</v>
      </c>
      <c r="M48" s="185" t="s">
        <v>523</v>
      </c>
      <c r="N48" s="185" t="s">
        <v>524</v>
      </c>
      <c r="O48" s="7"/>
      <c r="P48" s="7"/>
      <c r="Q48" s="7"/>
      <c r="R48" s="7"/>
      <c r="S48" s="7"/>
      <c r="T48" s="7"/>
      <c r="U48" s="7"/>
      <c r="V48" s="7"/>
      <c r="W48" s="7"/>
      <c r="X48" s="7"/>
      <c r="Y48" s="7"/>
      <c r="Z48" s="7"/>
      <c r="AA48" s="7"/>
    </row>
    <row r="49" ht="22.5" customHeight="1">
      <c r="A49" s="191" t="s">
        <v>525</v>
      </c>
      <c r="B49" s="192" t="s">
        <v>526</v>
      </c>
      <c r="C49" s="193" t="s">
        <v>284</v>
      </c>
      <c r="D49" s="194" t="s">
        <v>527</v>
      </c>
      <c r="E49" s="195" t="s">
        <v>528</v>
      </c>
      <c r="F49" s="196">
        <v>65.2</v>
      </c>
      <c r="G49" s="197" t="s">
        <v>529</v>
      </c>
      <c r="H49" s="198" t="s">
        <v>530</v>
      </c>
      <c r="I49" s="198" t="s">
        <v>531</v>
      </c>
      <c r="J49" s="199">
        <v>0.0</v>
      </c>
      <c r="K49" s="192" t="s">
        <v>532</v>
      </c>
      <c r="L49" s="192">
        <v>15.0</v>
      </c>
      <c r="M49" s="192" t="s">
        <v>533</v>
      </c>
      <c r="N49" s="192" t="s">
        <v>534</v>
      </c>
      <c r="O49" s="7"/>
      <c r="P49" s="7"/>
      <c r="Q49" s="7"/>
      <c r="R49" s="7"/>
      <c r="S49" s="7"/>
      <c r="T49" s="7"/>
      <c r="U49" s="7"/>
      <c r="V49" s="7"/>
      <c r="W49" s="7"/>
      <c r="X49" s="7"/>
      <c r="Y49" s="7"/>
      <c r="Z49" s="7"/>
      <c r="AA49" s="7"/>
    </row>
    <row r="50" ht="22.5" customHeight="1">
      <c r="A50" s="200" t="s">
        <v>535</v>
      </c>
      <c r="B50" s="201" t="s">
        <v>536</v>
      </c>
      <c r="C50" s="202" t="s">
        <v>537</v>
      </c>
      <c r="D50" s="203" t="s">
        <v>538</v>
      </c>
      <c r="E50" s="203" t="s">
        <v>539</v>
      </c>
      <c r="F50" s="204">
        <v>100.0</v>
      </c>
      <c r="G50" s="205" t="s">
        <v>540</v>
      </c>
      <c r="H50" s="206" t="s">
        <v>541</v>
      </c>
      <c r="I50" s="207" t="s">
        <v>542</v>
      </c>
      <c r="J50" s="208">
        <v>28.0</v>
      </c>
      <c r="K50" s="201" t="s">
        <v>96</v>
      </c>
      <c r="L50" s="201">
        <v>15.0</v>
      </c>
      <c r="M50" s="201" t="s">
        <v>543</v>
      </c>
      <c r="N50" s="201" t="s">
        <v>544</v>
      </c>
      <c r="O50" s="7"/>
      <c r="P50" s="7"/>
      <c r="Q50" s="7"/>
      <c r="R50" s="7"/>
      <c r="S50" s="7"/>
      <c r="T50" s="7"/>
      <c r="U50" s="7"/>
      <c r="V50" s="7"/>
      <c r="W50" s="7"/>
      <c r="X50" s="7"/>
      <c r="Y50" s="7"/>
      <c r="Z50" s="7"/>
      <c r="AA50" s="7"/>
    </row>
    <row r="51" ht="22.5" customHeight="1">
      <c r="A51" s="209" t="s">
        <v>545</v>
      </c>
      <c r="B51" s="210" t="s">
        <v>546</v>
      </c>
      <c r="C51" s="211" t="s">
        <v>547</v>
      </c>
      <c r="D51" s="212" t="s">
        <v>548</v>
      </c>
      <c r="E51" s="212" t="s">
        <v>549</v>
      </c>
      <c r="F51" s="213">
        <v>66.0</v>
      </c>
      <c r="G51" s="212" t="s">
        <v>550</v>
      </c>
      <c r="H51" s="214" t="s">
        <v>551</v>
      </c>
      <c r="I51" s="214" t="s">
        <v>552</v>
      </c>
      <c r="J51" s="215">
        <v>210.0</v>
      </c>
      <c r="K51" s="210" t="s">
        <v>553</v>
      </c>
      <c r="L51" s="210">
        <v>15.0</v>
      </c>
      <c r="M51" s="210" t="s">
        <v>554</v>
      </c>
      <c r="N51" s="210" t="s">
        <v>555</v>
      </c>
      <c r="O51" s="7"/>
      <c r="P51" s="7"/>
      <c r="Q51" s="7"/>
      <c r="R51" s="7"/>
      <c r="S51" s="7"/>
      <c r="T51" s="7"/>
      <c r="U51" s="7"/>
      <c r="V51" s="7"/>
      <c r="W51" s="7"/>
      <c r="X51" s="7"/>
      <c r="Y51" s="7"/>
      <c r="Z51" s="7"/>
      <c r="AA51" s="7"/>
    </row>
    <row r="52" ht="22.5" customHeight="1">
      <c r="A52" s="216" t="s">
        <v>556</v>
      </c>
      <c r="B52" s="217" t="s">
        <v>557</v>
      </c>
      <c r="C52" s="218" t="s">
        <v>284</v>
      </c>
      <c r="D52" s="219" t="s">
        <v>558</v>
      </c>
      <c r="E52" s="219" t="s">
        <v>559</v>
      </c>
      <c r="F52" s="220">
        <v>1530.0</v>
      </c>
      <c r="G52" s="219" t="s">
        <v>560</v>
      </c>
      <c r="H52" s="221" t="s">
        <v>561</v>
      </c>
      <c r="I52" s="222" t="s">
        <v>562</v>
      </c>
      <c r="J52" s="223">
        <v>0.0</v>
      </c>
      <c r="K52" s="217" t="s">
        <v>532</v>
      </c>
      <c r="L52" s="217">
        <v>15.0</v>
      </c>
      <c r="M52" s="217" t="s">
        <v>563</v>
      </c>
      <c r="N52" s="217" t="s">
        <v>564</v>
      </c>
      <c r="O52" s="7"/>
      <c r="P52" s="7"/>
      <c r="Q52" s="7"/>
      <c r="R52" s="7"/>
      <c r="S52" s="7"/>
      <c r="T52" s="7"/>
      <c r="U52" s="7"/>
      <c r="V52" s="7"/>
      <c r="W52" s="7"/>
      <c r="X52" s="7"/>
      <c r="Y52" s="7"/>
      <c r="Z52" s="7"/>
      <c r="AA52" s="7"/>
    </row>
    <row r="53" ht="22.5" customHeight="1">
      <c r="A53" s="216" t="s">
        <v>565</v>
      </c>
      <c r="B53" s="217" t="s">
        <v>566</v>
      </c>
      <c r="C53" s="218" t="s">
        <v>39</v>
      </c>
      <c r="D53" s="219" t="s">
        <v>567</v>
      </c>
      <c r="E53" s="219" t="s">
        <v>568</v>
      </c>
      <c r="F53" s="220">
        <v>1000.0</v>
      </c>
      <c r="G53" s="219" t="s">
        <v>569</v>
      </c>
      <c r="H53" s="221" t="s">
        <v>570</v>
      </c>
      <c r="I53" s="222" t="s">
        <v>571</v>
      </c>
      <c r="J53" s="223">
        <v>0.0</v>
      </c>
      <c r="K53" s="217" t="s">
        <v>532</v>
      </c>
      <c r="L53" s="217">
        <v>15.0</v>
      </c>
      <c r="M53" s="217" t="s">
        <v>572</v>
      </c>
      <c r="N53" s="217" t="s">
        <v>573</v>
      </c>
      <c r="O53" s="7"/>
      <c r="P53" s="7"/>
      <c r="Q53" s="7"/>
      <c r="R53" s="7"/>
      <c r="S53" s="7"/>
      <c r="T53" s="7"/>
      <c r="U53" s="7"/>
      <c r="V53" s="7"/>
      <c r="W53" s="7"/>
      <c r="X53" s="7"/>
      <c r="Y53" s="7"/>
      <c r="Z53" s="7"/>
      <c r="AA53" s="7"/>
    </row>
    <row r="54" ht="22.5" customHeight="1">
      <c r="A54" s="224" t="s">
        <v>574</v>
      </c>
      <c r="B54" s="225" t="s">
        <v>575</v>
      </c>
      <c r="C54" s="226" t="s">
        <v>39</v>
      </c>
      <c r="D54" s="227" t="s">
        <v>576</v>
      </c>
      <c r="E54" s="227" t="s">
        <v>577</v>
      </c>
      <c r="F54" s="228">
        <v>1000.0</v>
      </c>
      <c r="G54" s="227" t="s">
        <v>578</v>
      </c>
      <c r="H54" s="229" t="s">
        <v>579</v>
      </c>
      <c r="I54" s="229" t="s">
        <v>580</v>
      </c>
      <c r="J54" s="230">
        <v>0.0</v>
      </c>
      <c r="K54" s="225" t="s">
        <v>532</v>
      </c>
      <c r="L54" s="225">
        <v>15.0</v>
      </c>
      <c r="M54" s="225" t="s">
        <v>581</v>
      </c>
      <c r="N54" s="225" t="s">
        <v>582</v>
      </c>
      <c r="O54" s="7"/>
      <c r="P54" s="7"/>
      <c r="Q54" s="7"/>
      <c r="R54" s="7"/>
      <c r="S54" s="7"/>
      <c r="T54" s="7"/>
      <c r="U54" s="7"/>
      <c r="V54" s="7"/>
      <c r="W54" s="7"/>
      <c r="X54" s="7"/>
      <c r="Y54" s="7"/>
      <c r="Z54" s="7"/>
      <c r="AA54" s="7"/>
    </row>
    <row r="55">
      <c r="A55" s="7"/>
      <c r="B55" s="7"/>
      <c r="C55" s="231"/>
      <c r="D55" s="231"/>
      <c r="E55" s="231"/>
      <c r="F55" s="7"/>
      <c r="G55" s="7"/>
      <c r="H55" s="7"/>
      <c r="I55" s="7"/>
      <c r="J55" s="7"/>
      <c r="K55" s="7"/>
      <c r="L55" s="7"/>
      <c r="M55" s="7"/>
      <c r="N55" s="7"/>
      <c r="O55" s="7"/>
      <c r="P55" s="7"/>
      <c r="Q55" s="7"/>
      <c r="R55" s="7"/>
      <c r="S55" s="7"/>
      <c r="T55" s="7"/>
      <c r="U55" s="7"/>
      <c r="V55" s="7"/>
      <c r="W55" s="7"/>
      <c r="X55" s="7"/>
      <c r="Y55" s="7"/>
      <c r="Z55" s="7"/>
      <c r="AA55" s="7"/>
    </row>
    <row r="56">
      <c r="A56" s="7"/>
      <c r="B56" s="7"/>
      <c r="C56" s="231"/>
      <c r="D56" s="231"/>
      <c r="E56" s="231"/>
      <c r="F56" s="7"/>
      <c r="G56" s="7"/>
      <c r="H56" s="7"/>
      <c r="I56" s="7"/>
      <c r="J56" s="7"/>
      <c r="K56" s="7"/>
      <c r="L56" s="7"/>
      <c r="M56" s="7"/>
      <c r="N56" s="7"/>
      <c r="O56" s="7"/>
      <c r="P56" s="7"/>
      <c r="Q56" s="7"/>
      <c r="R56" s="7"/>
      <c r="S56" s="7"/>
      <c r="T56" s="7"/>
      <c r="U56" s="7"/>
      <c r="V56" s="7"/>
      <c r="W56" s="7"/>
      <c r="X56" s="7"/>
      <c r="Y56" s="7"/>
      <c r="Z56" s="7"/>
      <c r="AA56" s="7"/>
    </row>
    <row r="57">
      <c r="A57" s="7"/>
      <c r="B57" s="7"/>
      <c r="C57" s="231"/>
      <c r="D57" s="231"/>
      <c r="E57" s="231"/>
      <c r="F57" s="7"/>
      <c r="G57" s="7"/>
      <c r="H57" s="7"/>
      <c r="I57" s="7"/>
      <c r="J57" s="7"/>
      <c r="K57" s="7"/>
      <c r="L57" s="7"/>
      <c r="M57" s="7"/>
      <c r="N57" s="7"/>
      <c r="O57" s="7"/>
      <c r="P57" s="7"/>
      <c r="Q57" s="7"/>
      <c r="R57" s="7"/>
      <c r="S57" s="7"/>
      <c r="T57" s="7"/>
      <c r="U57" s="7"/>
      <c r="V57" s="7"/>
      <c r="W57" s="7"/>
      <c r="X57" s="7"/>
      <c r="Y57" s="7"/>
      <c r="Z57" s="7"/>
      <c r="AA57" s="7"/>
    </row>
    <row r="58">
      <c r="A58" s="7"/>
      <c r="B58" s="7"/>
      <c r="C58" s="231"/>
      <c r="D58" s="231"/>
      <c r="E58" s="231"/>
      <c r="F58" s="7"/>
      <c r="G58" s="7"/>
      <c r="H58" s="7"/>
      <c r="I58" s="7"/>
      <c r="J58" s="7"/>
      <c r="K58" s="7"/>
      <c r="L58" s="7"/>
      <c r="M58" s="7"/>
      <c r="N58" s="7"/>
      <c r="O58" s="7"/>
      <c r="P58" s="7"/>
      <c r="Q58" s="7"/>
      <c r="R58" s="7"/>
      <c r="S58" s="7"/>
      <c r="T58" s="7"/>
      <c r="U58" s="7"/>
      <c r="V58" s="7"/>
      <c r="W58" s="7"/>
      <c r="X58" s="7"/>
      <c r="Y58" s="7"/>
      <c r="Z58" s="7"/>
      <c r="AA58" s="7"/>
    </row>
    <row r="59">
      <c r="A59" s="7"/>
      <c r="B59" s="7"/>
      <c r="C59" s="231"/>
      <c r="D59" s="231"/>
      <c r="E59" s="231"/>
      <c r="F59" s="7"/>
      <c r="G59" s="7"/>
      <c r="H59" s="7"/>
      <c r="I59" s="7"/>
      <c r="J59" s="7"/>
      <c r="K59" s="7"/>
      <c r="L59" s="7"/>
      <c r="M59" s="7"/>
      <c r="N59" s="7"/>
      <c r="O59" s="7"/>
      <c r="P59" s="7"/>
      <c r="Q59" s="7"/>
      <c r="R59" s="7"/>
      <c r="S59" s="7"/>
      <c r="T59" s="7"/>
      <c r="U59" s="7"/>
      <c r="V59" s="7"/>
      <c r="W59" s="7"/>
      <c r="X59" s="7"/>
      <c r="Y59" s="7"/>
      <c r="Z59" s="7"/>
      <c r="AA59" s="7"/>
    </row>
    <row r="60">
      <c r="A60" s="7"/>
      <c r="B60" s="7"/>
      <c r="C60" s="231"/>
      <c r="D60" s="231"/>
      <c r="E60" s="231"/>
      <c r="F60" s="7"/>
      <c r="G60" s="7"/>
      <c r="H60" s="7"/>
      <c r="I60" s="7"/>
      <c r="J60" s="7"/>
      <c r="K60" s="7"/>
      <c r="L60" s="7"/>
      <c r="M60" s="7"/>
      <c r="N60" s="7"/>
      <c r="O60" s="7"/>
      <c r="P60" s="7"/>
      <c r="Q60" s="7"/>
      <c r="R60" s="7"/>
      <c r="S60" s="7"/>
      <c r="T60" s="7"/>
      <c r="U60" s="7"/>
      <c r="V60" s="7"/>
      <c r="W60" s="7"/>
      <c r="X60" s="7"/>
      <c r="Y60" s="7"/>
      <c r="Z60" s="7"/>
      <c r="AA60" s="7"/>
    </row>
    <row r="61">
      <c r="A61" s="7"/>
      <c r="B61" s="7"/>
      <c r="C61" s="231"/>
      <c r="D61" s="231"/>
      <c r="E61" s="231"/>
      <c r="F61" s="7"/>
      <c r="G61" s="7"/>
      <c r="H61" s="7"/>
      <c r="I61" s="7"/>
      <c r="J61" s="7"/>
      <c r="K61" s="7"/>
      <c r="L61" s="7"/>
      <c r="M61" s="7"/>
      <c r="N61" s="7"/>
      <c r="O61" s="7"/>
      <c r="P61" s="7"/>
      <c r="Q61" s="7"/>
      <c r="R61" s="7"/>
      <c r="S61" s="7"/>
      <c r="T61" s="7"/>
      <c r="U61" s="7"/>
      <c r="V61" s="7"/>
      <c r="W61" s="7"/>
      <c r="X61" s="7"/>
      <c r="Y61" s="7"/>
      <c r="Z61" s="7"/>
      <c r="AA61" s="7"/>
    </row>
    <row r="62">
      <c r="A62" s="7"/>
      <c r="B62" s="7"/>
      <c r="C62" s="231"/>
      <c r="D62" s="231"/>
      <c r="E62" s="231"/>
      <c r="F62" s="7"/>
      <c r="G62" s="7"/>
      <c r="H62" s="7"/>
      <c r="I62" s="7"/>
      <c r="J62" s="7"/>
      <c r="K62" s="7"/>
      <c r="L62" s="7"/>
      <c r="M62" s="7"/>
      <c r="N62" s="7"/>
      <c r="O62" s="7"/>
      <c r="P62" s="7"/>
      <c r="Q62" s="7"/>
      <c r="R62" s="7"/>
      <c r="S62" s="7"/>
      <c r="T62" s="7"/>
      <c r="U62" s="7"/>
      <c r="V62" s="7"/>
      <c r="W62" s="7"/>
      <c r="X62" s="7"/>
      <c r="Y62" s="7"/>
      <c r="Z62" s="7"/>
      <c r="AA62" s="7"/>
    </row>
    <row r="63">
      <c r="A63" s="7"/>
      <c r="B63" s="7"/>
      <c r="C63" s="231"/>
      <c r="D63" s="231"/>
      <c r="E63" s="231"/>
      <c r="F63" s="7"/>
      <c r="G63" s="7"/>
      <c r="H63" s="7"/>
      <c r="I63" s="7"/>
      <c r="J63" s="7"/>
      <c r="K63" s="7"/>
      <c r="L63" s="7"/>
      <c r="M63" s="7"/>
      <c r="N63" s="7"/>
      <c r="O63" s="7"/>
      <c r="P63" s="7"/>
      <c r="Q63" s="7"/>
      <c r="R63" s="7"/>
      <c r="S63" s="7"/>
      <c r="T63" s="7"/>
      <c r="U63" s="7"/>
      <c r="V63" s="7"/>
      <c r="W63" s="7"/>
      <c r="X63" s="7"/>
      <c r="Y63" s="7"/>
      <c r="Z63" s="7"/>
      <c r="AA63" s="7"/>
    </row>
    <row r="64">
      <c r="A64" s="7"/>
      <c r="B64" s="7"/>
      <c r="C64" s="231"/>
      <c r="D64" s="231"/>
      <c r="E64" s="231"/>
      <c r="F64" s="7"/>
      <c r="G64" s="7"/>
      <c r="H64" s="7"/>
      <c r="I64" s="7"/>
      <c r="J64" s="7"/>
      <c r="K64" s="7"/>
      <c r="L64" s="7"/>
      <c r="M64" s="7"/>
      <c r="N64" s="7"/>
      <c r="O64" s="7"/>
      <c r="P64" s="7"/>
      <c r="Q64" s="7"/>
      <c r="R64" s="7"/>
      <c r="S64" s="7"/>
      <c r="T64" s="7"/>
      <c r="U64" s="7"/>
      <c r="V64" s="7"/>
      <c r="W64" s="7"/>
      <c r="X64" s="7"/>
      <c r="Y64" s="7"/>
      <c r="Z64" s="7"/>
      <c r="AA64" s="7"/>
    </row>
    <row r="65">
      <c r="A65" s="7"/>
      <c r="B65" s="7"/>
      <c r="C65" s="231"/>
      <c r="D65" s="231"/>
      <c r="E65" s="231"/>
      <c r="F65" s="7"/>
      <c r="G65" s="7"/>
      <c r="H65" s="7"/>
      <c r="I65" s="7"/>
      <c r="J65" s="7"/>
      <c r="K65" s="7"/>
      <c r="L65" s="7"/>
      <c r="M65" s="7"/>
      <c r="N65" s="7"/>
      <c r="O65" s="7"/>
      <c r="P65" s="7"/>
      <c r="Q65" s="7"/>
      <c r="R65" s="7"/>
      <c r="S65" s="7"/>
      <c r="T65" s="7"/>
      <c r="U65" s="7"/>
      <c r="V65" s="7"/>
      <c r="W65" s="7"/>
      <c r="X65" s="7"/>
      <c r="Y65" s="7"/>
      <c r="Z65" s="7"/>
      <c r="AA65" s="7"/>
    </row>
    <row r="66">
      <c r="A66" s="7"/>
      <c r="B66" s="7"/>
      <c r="C66" s="231"/>
      <c r="D66" s="231"/>
      <c r="E66" s="231"/>
      <c r="F66" s="7"/>
      <c r="G66" s="7"/>
      <c r="H66" s="7"/>
      <c r="I66" s="7"/>
      <c r="J66" s="7"/>
      <c r="K66" s="7"/>
      <c r="L66" s="7"/>
      <c r="M66" s="7"/>
      <c r="N66" s="7"/>
      <c r="O66" s="7"/>
      <c r="P66" s="7"/>
      <c r="Q66" s="7"/>
      <c r="R66" s="7"/>
      <c r="S66" s="7"/>
      <c r="T66" s="7"/>
      <c r="U66" s="7"/>
      <c r="V66" s="7"/>
      <c r="W66" s="7"/>
      <c r="X66" s="7"/>
      <c r="Y66" s="7"/>
      <c r="Z66" s="7"/>
      <c r="AA66" s="7"/>
    </row>
    <row r="67">
      <c r="A67" s="7"/>
      <c r="B67" s="7"/>
      <c r="C67" s="231"/>
      <c r="D67" s="231"/>
      <c r="E67" s="231"/>
      <c r="F67" s="7"/>
      <c r="G67" s="7"/>
      <c r="H67" s="7"/>
      <c r="I67" s="7"/>
      <c r="J67" s="7"/>
      <c r="K67" s="7"/>
      <c r="L67" s="7"/>
      <c r="M67" s="7"/>
      <c r="N67" s="7"/>
      <c r="O67" s="7"/>
      <c r="P67" s="7"/>
      <c r="Q67" s="7"/>
      <c r="R67" s="7"/>
      <c r="S67" s="7"/>
      <c r="T67" s="7"/>
      <c r="U67" s="7"/>
      <c r="V67" s="7"/>
      <c r="W67" s="7"/>
      <c r="X67" s="7"/>
      <c r="Y67" s="7"/>
      <c r="Z67" s="7"/>
      <c r="AA67" s="7"/>
    </row>
    <row r="68">
      <c r="A68" s="7"/>
      <c r="B68" s="7"/>
      <c r="C68" s="231"/>
      <c r="D68" s="231"/>
      <c r="E68" s="231"/>
      <c r="F68" s="7"/>
      <c r="G68" s="7"/>
      <c r="H68" s="7"/>
      <c r="I68" s="7"/>
      <c r="J68" s="7"/>
      <c r="K68" s="7"/>
      <c r="L68" s="7"/>
      <c r="M68" s="7"/>
      <c r="N68" s="7"/>
      <c r="O68" s="7"/>
      <c r="P68" s="7"/>
      <c r="Q68" s="7"/>
      <c r="R68" s="7"/>
      <c r="S68" s="7"/>
      <c r="T68" s="7"/>
      <c r="U68" s="7"/>
      <c r="V68" s="7"/>
      <c r="W68" s="7"/>
      <c r="X68" s="7"/>
      <c r="Y68" s="7"/>
      <c r="Z68" s="7"/>
      <c r="AA68" s="7"/>
    </row>
    <row r="69">
      <c r="A69" s="7"/>
      <c r="B69" s="7"/>
      <c r="C69" s="231"/>
      <c r="D69" s="231"/>
      <c r="E69" s="231"/>
      <c r="F69" s="7"/>
      <c r="G69" s="7"/>
      <c r="H69" s="7"/>
      <c r="I69" s="7"/>
      <c r="J69" s="7"/>
      <c r="K69" s="7"/>
      <c r="L69" s="7"/>
      <c r="M69" s="7"/>
      <c r="N69" s="7"/>
      <c r="O69" s="7"/>
      <c r="P69" s="7"/>
      <c r="Q69" s="7"/>
      <c r="R69" s="7"/>
      <c r="S69" s="7"/>
      <c r="T69" s="7"/>
      <c r="U69" s="7"/>
      <c r="V69" s="7"/>
      <c r="W69" s="7"/>
      <c r="X69" s="7"/>
      <c r="Y69" s="7"/>
      <c r="Z69" s="7"/>
      <c r="AA69" s="7"/>
    </row>
    <row r="70">
      <c r="A70" s="7"/>
      <c r="B70" s="7"/>
      <c r="C70" s="231"/>
      <c r="D70" s="231"/>
      <c r="E70" s="231"/>
      <c r="F70" s="7"/>
      <c r="G70" s="7"/>
      <c r="H70" s="7"/>
      <c r="I70" s="7"/>
      <c r="J70" s="7"/>
      <c r="K70" s="7"/>
      <c r="L70" s="7"/>
      <c r="M70" s="7"/>
      <c r="N70" s="7"/>
      <c r="O70" s="7"/>
      <c r="P70" s="7"/>
      <c r="Q70" s="7"/>
      <c r="R70" s="7"/>
      <c r="S70" s="7"/>
      <c r="T70" s="7"/>
      <c r="U70" s="7"/>
      <c r="V70" s="7"/>
      <c r="W70" s="7"/>
      <c r="X70" s="7"/>
      <c r="Y70" s="7"/>
      <c r="Z70" s="7"/>
      <c r="AA70" s="7"/>
    </row>
    <row r="71">
      <c r="A71" s="7"/>
      <c r="B71" s="7"/>
      <c r="C71" s="231"/>
      <c r="D71" s="231"/>
      <c r="E71" s="231"/>
      <c r="F71" s="7"/>
      <c r="G71" s="7"/>
      <c r="H71" s="7"/>
      <c r="I71" s="7"/>
      <c r="J71" s="7"/>
      <c r="K71" s="7"/>
      <c r="L71" s="7"/>
      <c r="M71" s="7"/>
      <c r="N71" s="7"/>
      <c r="O71" s="7"/>
      <c r="P71" s="7"/>
      <c r="Q71" s="7"/>
      <c r="R71" s="7"/>
      <c r="S71" s="7"/>
      <c r="T71" s="7"/>
      <c r="U71" s="7"/>
      <c r="V71" s="7"/>
      <c r="W71" s="7"/>
      <c r="X71" s="7"/>
      <c r="Y71" s="7"/>
      <c r="Z71" s="7"/>
      <c r="AA71" s="7"/>
    </row>
    <row r="72">
      <c r="A72" s="7"/>
      <c r="B72" s="7"/>
      <c r="C72" s="231"/>
      <c r="D72" s="231"/>
      <c r="E72" s="231"/>
      <c r="F72" s="7"/>
      <c r="G72" s="7"/>
      <c r="H72" s="7"/>
      <c r="I72" s="7"/>
      <c r="J72" s="7"/>
      <c r="K72" s="7"/>
      <c r="L72" s="7"/>
      <c r="M72" s="7"/>
      <c r="N72" s="7"/>
      <c r="O72" s="7"/>
      <c r="P72" s="7"/>
      <c r="Q72" s="7"/>
      <c r="R72" s="7"/>
      <c r="S72" s="7"/>
      <c r="T72" s="7"/>
      <c r="U72" s="7"/>
      <c r="V72" s="7"/>
      <c r="W72" s="7"/>
      <c r="X72" s="7"/>
      <c r="Y72" s="7"/>
      <c r="Z72" s="7"/>
      <c r="AA72" s="7"/>
    </row>
    <row r="73">
      <c r="A73" s="7"/>
      <c r="B73" s="7"/>
      <c r="C73" s="231"/>
      <c r="D73" s="231"/>
      <c r="E73" s="231"/>
      <c r="F73" s="7"/>
      <c r="G73" s="7"/>
      <c r="H73" s="7"/>
      <c r="I73" s="7"/>
      <c r="J73" s="7"/>
      <c r="K73" s="7"/>
      <c r="L73" s="7"/>
      <c r="M73" s="7"/>
      <c r="N73" s="7"/>
      <c r="O73" s="7"/>
      <c r="P73" s="7"/>
      <c r="Q73" s="7"/>
      <c r="R73" s="7"/>
      <c r="S73" s="7"/>
      <c r="T73" s="7"/>
      <c r="U73" s="7"/>
      <c r="V73" s="7"/>
      <c r="W73" s="7"/>
      <c r="X73" s="7"/>
      <c r="Y73" s="7"/>
      <c r="Z73" s="7"/>
      <c r="AA73" s="7"/>
    </row>
    <row r="74">
      <c r="A74" s="7"/>
      <c r="B74" s="7"/>
      <c r="C74" s="231"/>
      <c r="D74" s="231"/>
      <c r="E74" s="231"/>
      <c r="F74" s="7"/>
      <c r="G74" s="7"/>
      <c r="H74" s="7"/>
      <c r="I74" s="7"/>
      <c r="J74" s="7"/>
      <c r="K74" s="7"/>
      <c r="L74" s="7"/>
      <c r="M74" s="7"/>
      <c r="N74" s="7"/>
      <c r="O74" s="7"/>
      <c r="P74" s="7"/>
      <c r="Q74" s="7"/>
      <c r="R74" s="7"/>
      <c r="S74" s="7"/>
      <c r="T74" s="7"/>
      <c r="U74" s="7"/>
      <c r="V74" s="7"/>
      <c r="W74" s="7"/>
      <c r="X74" s="7"/>
      <c r="Y74" s="7"/>
      <c r="Z74" s="7"/>
      <c r="AA74" s="7"/>
    </row>
    <row r="75">
      <c r="A75" s="7"/>
      <c r="B75" s="7"/>
      <c r="C75" s="231"/>
      <c r="D75" s="231"/>
      <c r="E75" s="231"/>
      <c r="F75" s="7"/>
      <c r="G75" s="7"/>
      <c r="H75" s="7"/>
      <c r="I75" s="7"/>
      <c r="J75" s="7"/>
      <c r="K75" s="7"/>
      <c r="L75" s="7"/>
      <c r="M75" s="7"/>
      <c r="N75" s="7"/>
      <c r="O75" s="7"/>
      <c r="P75" s="7"/>
      <c r="Q75" s="7"/>
      <c r="R75" s="7"/>
      <c r="S75" s="7"/>
      <c r="T75" s="7"/>
      <c r="U75" s="7"/>
      <c r="V75" s="7"/>
      <c r="W75" s="7"/>
      <c r="X75" s="7"/>
      <c r="Y75" s="7"/>
      <c r="Z75" s="7"/>
      <c r="AA75" s="7"/>
    </row>
    <row r="76">
      <c r="A76" s="7"/>
      <c r="B76" s="7"/>
      <c r="C76" s="231"/>
      <c r="D76" s="231"/>
      <c r="E76" s="231"/>
      <c r="F76" s="7"/>
      <c r="G76" s="7"/>
      <c r="H76" s="7"/>
      <c r="I76" s="7"/>
      <c r="J76" s="7"/>
      <c r="K76" s="7"/>
      <c r="L76" s="7"/>
      <c r="M76" s="7"/>
      <c r="N76" s="7"/>
      <c r="O76" s="7"/>
      <c r="P76" s="7"/>
      <c r="Q76" s="7"/>
      <c r="R76" s="7"/>
      <c r="S76" s="7"/>
      <c r="T76" s="7"/>
      <c r="U76" s="7"/>
      <c r="V76" s="7"/>
      <c r="W76" s="7"/>
      <c r="X76" s="7"/>
      <c r="Y76" s="7"/>
      <c r="Z76" s="7"/>
      <c r="AA76" s="7"/>
    </row>
    <row r="77">
      <c r="A77" s="7"/>
      <c r="B77" s="7"/>
      <c r="C77" s="231"/>
      <c r="D77" s="231"/>
      <c r="E77" s="231"/>
      <c r="F77" s="7"/>
      <c r="G77" s="7"/>
      <c r="H77" s="7"/>
      <c r="I77" s="7"/>
      <c r="J77" s="7"/>
      <c r="K77" s="7"/>
      <c r="L77" s="7"/>
      <c r="M77" s="7"/>
      <c r="N77" s="7"/>
      <c r="O77" s="7"/>
      <c r="P77" s="7"/>
      <c r="Q77" s="7"/>
      <c r="R77" s="7"/>
      <c r="S77" s="7"/>
      <c r="T77" s="7"/>
      <c r="U77" s="7"/>
      <c r="V77" s="7"/>
      <c r="W77" s="7"/>
      <c r="X77" s="7"/>
      <c r="Y77" s="7"/>
      <c r="Z77" s="7"/>
      <c r="AA77" s="7"/>
    </row>
    <row r="78">
      <c r="A78" s="7"/>
      <c r="B78" s="7"/>
      <c r="C78" s="231"/>
      <c r="D78" s="231"/>
      <c r="E78" s="231"/>
      <c r="F78" s="7"/>
      <c r="G78" s="7"/>
      <c r="H78" s="7"/>
      <c r="I78" s="7"/>
      <c r="J78" s="7"/>
      <c r="K78" s="7"/>
      <c r="L78" s="7"/>
      <c r="M78" s="7"/>
      <c r="N78" s="7"/>
      <c r="O78" s="7"/>
      <c r="P78" s="7"/>
      <c r="Q78" s="7"/>
      <c r="R78" s="7"/>
      <c r="S78" s="7"/>
      <c r="T78" s="7"/>
      <c r="U78" s="7"/>
      <c r="V78" s="7"/>
      <c r="W78" s="7"/>
      <c r="X78" s="7"/>
      <c r="Y78" s="7"/>
      <c r="Z78" s="7"/>
      <c r="AA78" s="7"/>
    </row>
    <row r="79">
      <c r="A79" s="7"/>
      <c r="B79" s="7"/>
      <c r="C79" s="231"/>
      <c r="D79" s="231"/>
      <c r="E79" s="231"/>
      <c r="F79" s="7"/>
      <c r="G79" s="7"/>
      <c r="H79" s="7"/>
      <c r="I79" s="7"/>
      <c r="J79" s="7"/>
      <c r="K79" s="7"/>
      <c r="L79" s="7"/>
      <c r="M79" s="7"/>
      <c r="N79" s="7"/>
      <c r="O79" s="7"/>
      <c r="P79" s="7"/>
      <c r="Q79" s="7"/>
      <c r="R79" s="7"/>
      <c r="S79" s="7"/>
      <c r="T79" s="7"/>
      <c r="U79" s="7"/>
      <c r="V79" s="7"/>
      <c r="W79" s="7"/>
      <c r="X79" s="7"/>
      <c r="Y79" s="7"/>
      <c r="Z79" s="7"/>
      <c r="AA79" s="7"/>
    </row>
    <row r="80">
      <c r="A80" s="7"/>
      <c r="B80" s="7"/>
      <c r="C80" s="231"/>
      <c r="D80" s="231"/>
      <c r="E80" s="231"/>
      <c r="F80" s="7"/>
      <c r="G80" s="7"/>
      <c r="H80" s="7"/>
      <c r="I80" s="7"/>
      <c r="J80" s="7"/>
      <c r="K80" s="7"/>
      <c r="L80" s="7"/>
      <c r="M80" s="7"/>
      <c r="N80" s="7"/>
      <c r="O80" s="7"/>
      <c r="P80" s="7"/>
      <c r="Q80" s="7"/>
      <c r="R80" s="7"/>
      <c r="S80" s="7"/>
      <c r="T80" s="7"/>
      <c r="U80" s="7"/>
      <c r="V80" s="7"/>
      <c r="W80" s="7"/>
      <c r="X80" s="7"/>
      <c r="Y80" s="7"/>
      <c r="Z80" s="7"/>
      <c r="AA80" s="7"/>
    </row>
    <row r="81">
      <c r="A81" s="7"/>
      <c r="B81" s="7"/>
      <c r="C81" s="231"/>
      <c r="D81" s="231"/>
      <c r="E81" s="231"/>
      <c r="F81" s="7"/>
      <c r="G81" s="7"/>
      <c r="H81" s="7"/>
      <c r="I81" s="7"/>
      <c r="J81" s="7"/>
      <c r="K81" s="7"/>
      <c r="L81" s="7"/>
      <c r="M81" s="7"/>
      <c r="N81" s="7"/>
      <c r="O81" s="7"/>
      <c r="P81" s="7"/>
      <c r="Q81" s="7"/>
      <c r="R81" s="7"/>
      <c r="S81" s="7"/>
      <c r="T81" s="7"/>
      <c r="U81" s="7"/>
      <c r="V81" s="7"/>
      <c r="W81" s="7"/>
      <c r="X81" s="7"/>
      <c r="Y81" s="7"/>
      <c r="Z81" s="7"/>
      <c r="AA81" s="7"/>
    </row>
    <row r="82">
      <c r="A82" s="7"/>
      <c r="B82" s="7"/>
      <c r="C82" s="231"/>
      <c r="D82" s="231"/>
      <c r="E82" s="231"/>
      <c r="F82" s="7"/>
      <c r="G82" s="7"/>
      <c r="H82" s="7"/>
      <c r="I82" s="7"/>
      <c r="J82" s="7"/>
      <c r="K82" s="7"/>
      <c r="L82" s="7"/>
      <c r="M82" s="7"/>
      <c r="N82" s="7"/>
      <c r="O82" s="7"/>
      <c r="P82" s="7"/>
      <c r="Q82" s="7"/>
      <c r="R82" s="7"/>
      <c r="S82" s="7"/>
      <c r="T82" s="7"/>
      <c r="U82" s="7"/>
      <c r="V82" s="7"/>
      <c r="W82" s="7"/>
      <c r="X82" s="7"/>
      <c r="Y82" s="7"/>
      <c r="Z82" s="7"/>
      <c r="AA82" s="7"/>
    </row>
    <row r="83">
      <c r="A83" s="7"/>
      <c r="B83" s="7"/>
      <c r="C83" s="231"/>
      <c r="D83" s="231"/>
      <c r="E83" s="231"/>
      <c r="F83" s="7"/>
      <c r="G83" s="7"/>
      <c r="H83" s="7"/>
      <c r="I83" s="7"/>
      <c r="J83" s="7"/>
      <c r="K83" s="7"/>
      <c r="L83" s="7"/>
      <c r="M83" s="7"/>
      <c r="N83" s="7"/>
      <c r="O83" s="7"/>
      <c r="P83" s="7"/>
      <c r="Q83" s="7"/>
      <c r="R83" s="7"/>
      <c r="S83" s="7"/>
      <c r="T83" s="7"/>
      <c r="U83" s="7"/>
      <c r="V83" s="7"/>
      <c r="W83" s="7"/>
      <c r="X83" s="7"/>
      <c r="Y83" s="7"/>
      <c r="Z83" s="7"/>
      <c r="AA83" s="7"/>
    </row>
    <row r="84">
      <c r="A84" s="7"/>
      <c r="B84" s="7"/>
      <c r="C84" s="231"/>
      <c r="D84" s="231"/>
      <c r="E84" s="231"/>
      <c r="F84" s="7"/>
      <c r="G84" s="7"/>
      <c r="H84" s="7"/>
      <c r="I84" s="7"/>
      <c r="J84" s="7"/>
      <c r="K84" s="7"/>
      <c r="L84" s="7"/>
      <c r="M84" s="7"/>
      <c r="N84" s="7"/>
      <c r="O84" s="7"/>
      <c r="P84" s="7"/>
      <c r="Q84" s="7"/>
      <c r="R84" s="7"/>
      <c r="S84" s="7"/>
      <c r="T84" s="7"/>
      <c r="U84" s="7"/>
      <c r="V84" s="7"/>
      <c r="W84" s="7"/>
      <c r="X84" s="7"/>
      <c r="Y84" s="7"/>
      <c r="Z84" s="7"/>
      <c r="AA84" s="7"/>
    </row>
    <row r="85">
      <c r="A85" s="7"/>
      <c r="B85" s="7"/>
      <c r="C85" s="231"/>
      <c r="D85" s="231"/>
      <c r="E85" s="231"/>
      <c r="F85" s="7"/>
      <c r="G85" s="7"/>
      <c r="H85" s="7"/>
      <c r="I85" s="7"/>
      <c r="J85" s="7"/>
      <c r="K85" s="7"/>
      <c r="L85" s="7"/>
      <c r="M85" s="7"/>
      <c r="N85" s="7"/>
      <c r="O85" s="7"/>
      <c r="P85" s="7"/>
      <c r="Q85" s="7"/>
      <c r="R85" s="7"/>
      <c r="S85" s="7"/>
      <c r="T85" s="7"/>
      <c r="U85" s="7"/>
      <c r="V85" s="7"/>
      <c r="W85" s="7"/>
      <c r="X85" s="7"/>
      <c r="Y85" s="7"/>
      <c r="Z85" s="7"/>
      <c r="AA85" s="7"/>
    </row>
    <row r="86">
      <c r="A86" s="7"/>
      <c r="B86" s="7"/>
      <c r="C86" s="231"/>
      <c r="D86" s="231"/>
      <c r="E86" s="231"/>
      <c r="F86" s="7"/>
      <c r="G86" s="7"/>
      <c r="H86" s="7"/>
      <c r="I86" s="7"/>
      <c r="J86" s="7"/>
      <c r="K86" s="7"/>
      <c r="L86" s="7"/>
      <c r="M86" s="7"/>
      <c r="N86" s="7"/>
      <c r="O86" s="7"/>
      <c r="P86" s="7"/>
      <c r="Q86" s="7"/>
      <c r="R86" s="7"/>
      <c r="S86" s="7"/>
      <c r="T86" s="7"/>
      <c r="U86" s="7"/>
      <c r="V86" s="7"/>
      <c r="W86" s="7"/>
      <c r="X86" s="7"/>
      <c r="Y86" s="7"/>
      <c r="Z86" s="7"/>
      <c r="AA86" s="7"/>
    </row>
    <row r="87">
      <c r="A87" s="7"/>
      <c r="B87" s="7"/>
      <c r="C87" s="231"/>
      <c r="D87" s="231"/>
      <c r="E87" s="231"/>
      <c r="F87" s="7"/>
      <c r="G87" s="7"/>
      <c r="H87" s="7"/>
      <c r="I87" s="7"/>
      <c r="J87" s="7"/>
      <c r="K87" s="7"/>
      <c r="L87" s="7"/>
      <c r="M87" s="7"/>
      <c r="N87" s="7"/>
      <c r="O87" s="7"/>
      <c r="P87" s="7"/>
      <c r="Q87" s="7"/>
      <c r="R87" s="7"/>
      <c r="S87" s="7"/>
      <c r="T87" s="7"/>
      <c r="U87" s="7"/>
      <c r="V87" s="7"/>
      <c r="W87" s="7"/>
      <c r="X87" s="7"/>
      <c r="Y87" s="7"/>
      <c r="Z87" s="7"/>
      <c r="AA87" s="7"/>
    </row>
    <row r="88">
      <c r="A88" s="7"/>
      <c r="B88" s="7"/>
      <c r="C88" s="231"/>
      <c r="D88" s="231"/>
      <c r="E88" s="231"/>
      <c r="F88" s="7"/>
      <c r="G88" s="7"/>
      <c r="H88" s="7"/>
      <c r="I88" s="7"/>
      <c r="J88" s="7"/>
      <c r="K88" s="7"/>
      <c r="L88" s="7"/>
      <c r="M88" s="7"/>
      <c r="N88" s="7"/>
      <c r="O88" s="7"/>
      <c r="P88" s="7"/>
      <c r="Q88" s="7"/>
      <c r="R88" s="7"/>
      <c r="S88" s="7"/>
      <c r="T88" s="7"/>
      <c r="U88" s="7"/>
      <c r="V88" s="7"/>
      <c r="W88" s="7"/>
      <c r="X88" s="7"/>
      <c r="Y88" s="7"/>
      <c r="Z88" s="7"/>
      <c r="AA88" s="7"/>
    </row>
    <row r="89">
      <c r="A89" s="7"/>
      <c r="B89" s="7"/>
      <c r="C89" s="231"/>
      <c r="D89" s="231"/>
      <c r="E89" s="231"/>
      <c r="F89" s="7"/>
      <c r="G89" s="7"/>
      <c r="H89" s="7"/>
      <c r="I89" s="7"/>
      <c r="J89" s="7"/>
      <c r="K89" s="7"/>
      <c r="L89" s="7"/>
      <c r="M89" s="7"/>
      <c r="N89" s="7"/>
      <c r="O89" s="7"/>
      <c r="P89" s="7"/>
      <c r="Q89" s="7"/>
      <c r="R89" s="7"/>
      <c r="S89" s="7"/>
      <c r="T89" s="7"/>
      <c r="U89" s="7"/>
      <c r="V89" s="7"/>
      <c r="W89" s="7"/>
      <c r="X89" s="7"/>
      <c r="Y89" s="7"/>
      <c r="Z89" s="7"/>
      <c r="AA89" s="7"/>
    </row>
    <row r="90">
      <c r="A90" s="7"/>
      <c r="B90" s="7"/>
      <c r="C90" s="231"/>
      <c r="D90" s="231"/>
      <c r="E90" s="231"/>
      <c r="F90" s="7"/>
      <c r="G90" s="7"/>
      <c r="H90" s="7"/>
      <c r="I90" s="7"/>
      <c r="J90" s="7"/>
      <c r="K90" s="7"/>
      <c r="L90" s="7"/>
      <c r="M90" s="7"/>
      <c r="N90" s="7"/>
      <c r="O90" s="7"/>
      <c r="P90" s="7"/>
      <c r="Q90" s="7"/>
      <c r="R90" s="7"/>
      <c r="S90" s="7"/>
      <c r="T90" s="7"/>
      <c r="U90" s="7"/>
      <c r="V90" s="7"/>
      <c r="W90" s="7"/>
      <c r="X90" s="7"/>
      <c r="Y90" s="7"/>
      <c r="Z90" s="7"/>
      <c r="AA90" s="7"/>
    </row>
    <row r="91">
      <c r="A91" s="7"/>
      <c r="B91" s="7"/>
      <c r="C91" s="231"/>
      <c r="D91" s="231"/>
      <c r="E91" s="231"/>
      <c r="F91" s="7"/>
      <c r="G91" s="7"/>
      <c r="H91" s="7"/>
      <c r="I91" s="7"/>
      <c r="J91" s="7"/>
      <c r="K91" s="7"/>
      <c r="L91" s="7"/>
      <c r="M91" s="7"/>
      <c r="N91" s="7"/>
      <c r="O91" s="7"/>
      <c r="P91" s="7"/>
      <c r="Q91" s="7"/>
      <c r="R91" s="7"/>
      <c r="S91" s="7"/>
      <c r="T91" s="7"/>
      <c r="U91" s="7"/>
      <c r="V91" s="7"/>
      <c r="W91" s="7"/>
      <c r="X91" s="7"/>
      <c r="Y91" s="7"/>
      <c r="Z91" s="7"/>
      <c r="AA91" s="7"/>
    </row>
    <row r="92">
      <c r="A92" s="7"/>
      <c r="B92" s="7"/>
      <c r="C92" s="231"/>
      <c r="D92" s="231"/>
      <c r="E92" s="231"/>
      <c r="F92" s="7"/>
      <c r="G92" s="7"/>
      <c r="H92" s="7"/>
      <c r="I92" s="7"/>
      <c r="J92" s="7"/>
      <c r="K92" s="7"/>
      <c r="L92" s="7"/>
      <c r="M92" s="7"/>
      <c r="N92" s="7"/>
      <c r="O92" s="7"/>
      <c r="P92" s="7"/>
      <c r="Q92" s="7"/>
      <c r="R92" s="7"/>
      <c r="S92" s="7"/>
      <c r="T92" s="7"/>
      <c r="U92" s="7"/>
      <c r="V92" s="7"/>
      <c r="W92" s="7"/>
      <c r="X92" s="7"/>
      <c r="Y92" s="7"/>
      <c r="Z92" s="7"/>
      <c r="AA92" s="7"/>
    </row>
    <row r="93">
      <c r="A93" s="7"/>
      <c r="B93" s="7"/>
      <c r="C93" s="231"/>
      <c r="D93" s="231"/>
      <c r="E93" s="231"/>
      <c r="F93" s="7"/>
      <c r="G93" s="7"/>
      <c r="H93" s="7"/>
      <c r="I93" s="7"/>
      <c r="J93" s="7"/>
      <c r="K93" s="7"/>
      <c r="L93" s="7"/>
      <c r="M93" s="7"/>
      <c r="N93" s="7"/>
      <c r="O93" s="7"/>
      <c r="P93" s="7"/>
      <c r="Q93" s="7"/>
      <c r="R93" s="7"/>
      <c r="S93" s="7"/>
      <c r="T93" s="7"/>
      <c r="U93" s="7"/>
      <c r="V93" s="7"/>
      <c r="W93" s="7"/>
      <c r="X93" s="7"/>
      <c r="Y93" s="7"/>
      <c r="Z93" s="7"/>
      <c r="AA93" s="7"/>
    </row>
    <row r="94">
      <c r="A94" s="7"/>
      <c r="B94" s="7"/>
      <c r="C94" s="231"/>
      <c r="D94" s="231"/>
      <c r="E94" s="231"/>
      <c r="F94" s="7"/>
      <c r="G94" s="7"/>
      <c r="H94" s="7"/>
      <c r="I94" s="7"/>
      <c r="J94" s="7"/>
      <c r="K94" s="7"/>
      <c r="L94" s="7"/>
      <c r="M94" s="7"/>
      <c r="N94" s="7"/>
      <c r="O94" s="7"/>
      <c r="P94" s="7"/>
      <c r="Q94" s="7"/>
      <c r="R94" s="7"/>
      <c r="S94" s="7"/>
      <c r="T94" s="7"/>
      <c r="U94" s="7"/>
      <c r="V94" s="7"/>
      <c r="W94" s="7"/>
      <c r="X94" s="7"/>
      <c r="Y94" s="7"/>
      <c r="Z94" s="7"/>
      <c r="AA94" s="7"/>
    </row>
    <row r="95">
      <c r="A95" s="7"/>
      <c r="B95" s="7"/>
      <c r="C95" s="231"/>
      <c r="D95" s="231"/>
      <c r="E95" s="231"/>
      <c r="F95" s="7"/>
      <c r="G95" s="7"/>
      <c r="H95" s="7"/>
      <c r="I95" s="7"/>
      <c r="J95" s="7"/>
      <c r="K95" s="7"/>
      <c r="L95" s="7"/>
      <c r="M95" s="7"/>
      <c r="N95" s="7"/>
      <c r="O95" s="7"/>
      <c r="P95" s="7"/>
      <c r="Q95" s="7"/>
      <c r="R95" s="7"/>
      <c r="S95" s="7"/>
      <c r="T95" s="7"/>
      <c r="U95" s="7"/>
      <c r="V95" s="7"/>
      <c r="W95" s="7"/>
      <c r="X95" s="7"/>
      <c r="Y95" s="7"/>
      <c r="Z95" s="7"/>
      <c r="AA95" s="7"/>
    </row>
    <row r="96">
      <c r="A96" s="7"/>
      <c r="B96" s="7"/>
      <c r="C96" s="231"/>
      <c r="D96" s="231"/>
      <c r="E96" s="231"/>
      <c r="F96" s="7"/>
      <c r="G96" s="7"/>
      <c r="H96" s="7"/>
      <c r="I96" s="7"/>
      <c r="J96" s="7"/>
      <c r="K96" s="7"/>
      <c r="L96" s="7"/>
      <c r="M96" s="7"/>
      <c r="N96" s="7"/>
      <c r="O96" s="7"/>
      <c r="P96" s="7"/>
      <c r="Q96" s="7"/>
      <c r="R96" s="7"/>
      <c r="S96" s="7"/>
      <c r="T96" s="7"/>
      <c r="U96" s="7"/>
      <c r="V96" s="7"/>
      <c r="W96" s="7"/>
      <c r="X96" s="7"/>
      <c r="Y96" s="7"/>
      <c r="Z96" s="7"/>
      <c r="AA96" s="7"/>
    </row>
    <row r="97">
      <c r="A97" s="7"/>
      <c r="B97" s="7"/>
      <c r="C97" s="231"/>
      <c r="D97" s="231"/>
      <c r="E97" s="231"/>
      <c r="F97" s="7"/>
      <c r="G97" s="7"/>
      <c r="H97" s="7"/>
      <c r="I97" s="7"/>
      <c r="J97" s="7"/>
      <c r="K97" s="7"/>
      <c r="L97" s="7"/>
      <c r="M97" s="7"/>
      <c r="N97" s="7"/>
      <c r="O97" s="7"/>
      <c r="P97" s="7"/>
      <c r="Q97" s="7"/>
      <c r="R97" s="7"/>
      <c r="S97" s="7"/>
      <c r="T97" s="7"/>
      <c r="U97" s="7"/>
      <c r="V97" s="7"/>
      <c r="W97" s="7"/>
      <c r="X97" s="7"/>
      <c r="Y97" s="7"/>
      <c r="Z97" s="7"/>
      <c r="AA97" s="7"/>
    </row>
    <row r="98">
      <c r="A98" s="7"/>
      <c r="B98" s="7"/>
      <c r="C98" s="231"/>
      <c r="D98" s="231"/>
      <c r="E98" s="231"/>
      <c r="F98" s="7"/>
      <c r="G98" s="7"/>
      <c r="H98" s="7"/>
      <c r="I98" s="7"/>
      <c r="J98" s="7"/>
      <c r="K98" s="7"/>
      <c r="L98" s="7"/>
      <c r="M98" s="7"/>
      <c r="N98" s="7"/>
      <c r="O98" s="7"/>
      <c r="P98" s="7"/>
      <c r="Q98" s="7"/>
      <c r="R98" s="7"/>
      <c r="S98" s="7"/>
      <c r="T98" s="7"/>
      <c r="U98" s="7"/>
      <c r="V98" s="7"/>
      <c r="W98" s="7"/>
      <c r="X98" s="7"/>
      <c r="Y98" s="7"/>
      <c r="Z98" s="7"/>
      <c r="AA98" s="7"/>
    </row>
    <row r="99">
      <c r="A99" s="7"/>
      <c r="B99" s="7"/>
      <c r="C99" s="231"/>
      <c r="D99" s="231"/>
      <c r="E99" s="231"/>
      <c r="F99" s="7"/>
      <c r="G99" s="7"/>
      <c r="H99" s="7"/>
      <c r="I99" s="7"/>
      <c r="J99" s="7"/>
      <c r="K99" s="7"/>
      <c r="L99" s="7"/>
      <c r="M99" s="7"/>
      <c r="N99" s="7"/>
      <c r="O99" s="7"/>
      <c r="P99" s="7"/>
      <c r="Q99" s="7"/>
      <c r="R99" s="7"/>
      <c r="S99" s="7"/>
      <c r="T99" s="7"/>
      <c r="U99" s="7"/>
      <c r="V99" s="7"/>
      <c r="W99" s="7"/>
      <c r="X99" s="7"/>
      <c r="Y99" s="7"/>
      <c r="Z99" s="7"/>
      <c r="AA99" s="7"/>
    </row>
    <row r="100">
      <c r="A100" s="7"/>
      <c r="B100" s="7"/>
      <c r="C100" s="231"/>
      <c r="D100" s="231"/>
      <c r="E100" s="231"/>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231"/>
      <c r="D101" s="231"/>
      <c r="E101" s="231"/>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231"/>
      <c r="D102" s="231"/>
      <c r="E102" s="231"/>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231"/>
      <c r="D103" s="231"/>
      <c r="E103" s="231"/>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231"/>
      <c r="D104" s="231"/>
      <c r="E104" s="231"/>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231"/>
      <c r="D105" s="231"/>
      <c r="E105" s="231"/>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231"/>
      <c r="D106" s="231"/>
      <c r="E106" s="231"/>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231"/>
      <c r="D107" s="231"/>
      <c r="E107" s="231"/>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231"/>
      <c r="D108" s="231"/>
      <c r="E108" s="231"/>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231"/>
      <c r="D109" s="231"/>
      <c r="E109" s="231"/>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231"/>
      <c r="D110" s="231"/>
      <c r="E110" s="231"/>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231"/>
      <c r="D111" s="231"/>
      <c r="E111" s="231"/>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231"/>
      <c r="D112" s="231"/>
      <c r="E112" s="231"/>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231"/>
      <c r="D113" s="231"/>
      <c r="E113" s="231"/>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231"/>
      <c r="D114" s="231"/>
      <c r="E114" s="231"/>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231"/>
      <c r="D115" s="231"/>
      <c r="E115" s="231"/>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231"/>
      <c r="D116" s="231"/>
      <c r="E116" s="231"/>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231"/>
      <c r="D117" s="231"/>
      <c r="E117" s="231"/>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231"/>
      <c r="D118" s="231"/>
      <c r="E118" s="231"/>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231"/>
      <c r="D119" s="231"/>
      <c r="E119" s="231"/>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231"/>
      <c r="D120" s="231"/>
      <c r="E120" s="231"/>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231"/>
      <c r="D121" s="231"/>
      <c r="E121" s="231"/>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231"/>
      <c r="D122" s="231"/>
      <c r="E122" s="231"/>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231"/>
      <c r="D123" s="231"/>
      <c r="E123" s="231"/>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231"/>
      <c r="D124" s="231"/>
      <c r="E124" s="231"/>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231"/>
      <c r="D125" s="231"/>
      <c r="E125" s="231"/>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231"/>
      <c r="D126" s="231"/>
      <c r="E126" s="231"/>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231"/>
      <c r="D127" s="231"/>
      <c r="E127" s="231"/>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231"/>
      <c r="D128" s="231"/>
      <c r="E128" s="231"/>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231"/>
      <c r="D129" s="231"/>
      <c r="E129" s="231"/>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231"/>
      <c r="D130" s="231"/>
      <c r="E130" s="231"/>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231"/>
      <c r="D131" s="231"/>
      <c r="E131" s="231"/>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231"/>
      <c r="D132" s="231"/>
      <c r="E132" s="231"/>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231"/>
      <c r="D133" s="231"/>
      <c r="E133" s="231"/>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231"/>
      <c r="D134" s="231"/>
      <c r="E134" s="231"/>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231"/>
      <c r="D135" s="231"/>
      <c r="E135" s="231"/>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231"/>
      <c r="D136" s="231"/>
      <c r="E136" s="231"/>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231"/>
      <c r="D137" s="231"/>
      <c r="E137" s="231"/>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231"/>
      <c r="D138" s="231"/>
      <c r="E138" s="231"/>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231"/>
      <c r="D139" s="231"/>
      <c r="E139" s="231"/>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231"/>
      <c r="D140" s="231"/>
      <c r="E140" s="231"/>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231"/>
      <c r="D141" s="231"/>
      <c r="E141" s="231"/>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231"/>
      <c r="D142" s="231"/>
      <c r="E142" s="231"/>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231"/>
      <c r="D143" s="231"/>
      <c r="E143" s="231"/>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231"/>
      <c r="D144" s="231"/>
      <c r="E144" s="231"/>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231"/>
      <c r="D145" s="231"/>
      <c r="E145" s="231"/>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231"/>
      <c r="D146" s="231"/>
      <c r="E146" s="231"/>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231"/>
      <c r="D147" s="231"/>
      <c r="E147" s="231"/>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231"/>
      <c r="D148" s="231"/>
      <c r="E148" s="231"/>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231"/>
      <c r="D149" s="231"/>
      <c r="E149" s="231"/>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231"/>
      <c r="D150" s="231"/>
      <c r="E150" s="231"/>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231"/>
      <c r="D151" s="231"/>
      <c r="E151" s="231"/>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231"/>
      <c r="D152" s="231"/>
      <c r="E152" s="231"/>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231"/>
      <c r="D153" s="231"/>
      <c r="E153" s="231"/>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231"/>
      <c r="D154" s="231"/>
      <c r="E154" s="231"/>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231"/>
      <c r="D155" s="231"/>
      <c r="E155" s="231"/>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231"/>
      <c r="D156" s="231"/>
      <c r="E156" s="231"/>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231"/>
      <c r="D157" s="231"/>
      <c r="E157" s="231"/>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231"/>
      <c r="D158" s="231"/>
      <c r="E158" s="231"/>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231"/>
      <c r="D159" s="231"/>
      <c r="E159" s="231"/>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231"/>
      <c r="D160" s="231"/>
      <c r="E160" s="231"/>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231"/>
      <c r="D161" s="231"/>
      <c r="E161" s="231"/>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231"/>
      <c r="D162" s="231"/>
      <c r="E162" s="231"/>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231"/>
      <c r="D163" s="231"/>
      <c r="E163" s="231"/>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231"/>
      <c r="D164" s="231"/>
      <c r="E164" s="231"/>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231"/>
      <c r="D165" s="231"/>
      <c r="E165" s="231"/>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231"/>
      <c r="D166" s="231"/>
      <c r="E166" s="231"/>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231"/>
      <c r="D167" s="231"/>
      <c r="E167" s="231"/>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231"/>
      <c r="D168" s="231"/>
      <c r="E168" s="231"/>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231"/>
      <c r="D169" s="231"/>
      <c r="E169" s="231"/>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231"/>
      <c r="D170" s="231"/>
      <c r="E170" s="231"/>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231"/>
      <c r="D171" s="231"/>
      <c r="E171" s="231"/>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231"/>
      <c r="D172" s="231"/>
      <c r="E172" s="231"/>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231"/>
      <c r="D173" s="231"/>
      <c r="E173" s="231"/>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231"/>
      <c r="D174" s="231"/>
      <c r="E174" s="231"/>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231"/>
      <c r="D175" s="231"/>
      <c r="E175" s="231"/>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231"/>
      <c r="D176" s="231"/>
      <c r="E176" s="231"/>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231"/>
      <c r="D177" s="231"/>
      <c r="E177" s="231"/>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231"/>
      <c r="D178" s="231"/>
      <c r="E178" s="231"/>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231"/>
      <c r="D179" s="231"/>
      <c r="E179" s="231"/>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231"/>
      <c r="D180" s="231"/>
      <c r="E180" s="231"/>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231"/>
      <c r="D181" s="231"/>
      <c r="E181" s="231"/>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231"/>
      <c r="D182" s="231"/>
      <c r="E182" s="231"/>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231"/>
      <c r="D183" s="231"/>
      <c r="E183" s="231"/>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231"/>
      <c r="D184" s="231"/>
      <c r="E184" s="231"/>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231"/>
      <c r="D185" s="231"/>
      <c r="E185" s="231"/>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231"/>
      <c r="D186" s="231"/>
      <c r="E186" s="231"/>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231"/>
      <c r="D187" s="231"/>
      <c r="E187" s="231"/>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231"/>
      <c r="D188" s="231"/>
      <c r="E188" s="231"/>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231"/>
      <c r="D189" s="231"/>
      <c r="E189" s="231"/>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231"/>
      <c r="D190" s="231"/>
      <c r="E190" s="231"/>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231"/>
      <c r="D191" s="231"/>
      <c r="E191" s="231"/>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231"/>
      <c r="D192" s="231"/>
      <c r="E192" s="231"/>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231"/>
      <c r="D193" s="231"/>
      <c r="E193" s="231"/>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231"/>
      <c r="D194" s="231"/>
      <c r="E194" s="231"/>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231"/>
      <c r="D195" s="231"/>
      <c r="E195" s="231"/>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231"/>
      <c r="D196" s="231"/>
      <c r="E196" s="231"/>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231"/>
      <c r="D197" s="231"/>
      <c r="E197" s="231"/>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231"/>
      <c r="D198" s="231"/>
      <c r="E198" s="231"/>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231"/>
      <c r="D199" s="231"/>
      <c r="E199" s="231"/>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231"/>
      <c r="D200" s="231"/>
      <c r="E200" s="231"/>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231"/>
      <c r="D201" s="231"/>
      <c r="E201" s="231"/>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231"/>
      <c r="D202" s="231"/>
      <c r="E202" s="231"/>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231"/>
      <c r="D203" s="231"/>
      <c r="E203" s="231"/>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231"/>
      <c r="D204" s="231"/>
      <c r="E204" s="231"/>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231"/>
      <c r="D205" s="231"/>
      <c r="E205" s="231"/>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231"/>
      <c r="D206" s="231"/>
      <c r="E206" s="231"/>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231"/>
      <c r="D207" s="231"/>
      <c r="E207" s="231"/>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231"/>
      <c r="D208" s="231"/>
      <c r="E208" s="231"/>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231"/>
      <c r="D209" s="231"/>
      <c r="E209" s="231"/>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231"/>
      <c r="D210" s="231"/>
      <c r="E210" s="231"/>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231"/>
      <c r="D211" s="231"/>
      <c r="E211" s="231"/>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231"/>
      <c r="D212" s="231"/>
      <c r="E212" s="231"/>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231"/>
      <c r="D213" s="231"/>
      <c r="E213" s="231"/>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231"/>
      <c r="D214" s="231"/>
      <c r="E214" s="231"/>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231"/>
      <c r="D215" s="231"/>
      <c r="E215" s="231"/>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231"/>
      <c r="D216" s="231"/>
      <c r="E216" s="231"/>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231"/>
      <c r="D217" s="231"/>
      <c r="E217" s="231"/>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231"/>
      <c r="D218" s="231"/>
      <c r="E218" s="231"/>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231"/>
      <c r="D219" s="231"/>
      <c r="E219" s="231"/>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231"/>
      <c r="D220" s="231"/>
      <c r="E220" s="231"/>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231"/>
      <c r="D221" s="231"/>
      <c r="E221" s="231"/>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231"/>
      <c r="D222" s="231"/>
      <c r="E222" s="231"/>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231"/>
      <c r="D223" s="231"/>
      <c r="E223" s="231"/>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231"/>
      <c r="D224" s="231"/>
      <c r="E224" s="231"/>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231"/>
      <c r="D225" s="231"/>
      <c r="E225" s="231"/>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231"/>
      <c r="D226" s="231"/>
      <c r="E226" s="231"/>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231"/>
      <c r="D227" s="231"/>
      <c r="E227" s="231"/>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231"/>
      <c r="D228" s="231"/>
      <c r="E228" s="231"/>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231"/>
      <c r="D229" s="231"/>
      <c r="E229" s="231"/>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231"/>
      <c r="D230" s="231"/>
      <c r="E230" s="231"/>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231"/>
      <c r="D231" s="231"/>
      <c r="E231" s="231"/>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231"/>
      <c r="D232" s="231"/>
      <c r="E232" s="231"/>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231"/>
      <c r="D233" s="231"/>
      <c r="E233" s="231"/>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231"/>
      <c r="D234" s="231"/>
      <c r="E234" s="231"/>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231"/>
      <c r="D235" s="231"/>
      <c r="E235" s="231"/>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231"/>
      <c r="D236" s="231"/>
      <c r="E236" s="231"/>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231"/>
      <c r="D237" s="231"/>
      <c r="E237" s="231"/>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231"/>
      <c r="D238" s="231"/>
      <c r="E238" s="231"/>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231"/>
      <c r="D239" s="231"/>
      <c r="E239" s="231"/>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231"/>
      <c r="D240" s="231"/>
      <c r="E240" s="231"/>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231"/>
      <c r="D241" s="231"/>
      <c r="E241" s="231"/>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231"/>
      <c r="D242" s="231"/>
      <c r="E242" s="231"/>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231"/>
      <c r="D243" s="231"/>
      <c r="E243" s="231"/>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231"/>
      <c r="D244" s="231"/>
      <c r="E244" s="231"/>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231"/>
      <c r="D245" s="231"/>
      <c r="E245" s="231"/>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231"/>
      <c r="D246" s="231"/>
      <c r="E246" s="231"/>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231"/>
      <c r="D247" s="231"/>
      <c r="E247" s="231"/>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231"/>
      <c r="D248" s="231"/>
      <c r="E248" s="231"/>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231"/>
      <c r="D249" s="231"/>
      <c r="E249" s="231"/>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231"/>
      <c r="D250" s="231"/>
      <c r="E250" s="231"/>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231"/>
      <c r="D251" s="231"/>
      <c r="E251" s="231"/>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231"/>
      <c r="D252" s="231"/>
      <c r="E252" s="231"/>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231"/>
      <c r="D253" s="231"/>
      <c r="E253" s="231"/>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231"/>
      <c r="D254" s="231"/>
      <c r="E254" s="231"/>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231"/>
      <c r="D255" s="231"/>
      <c r="E255" s="231"/>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231"/>
      <c r="D256" s="231"/>
      <c r="E256" s="231"/>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231"/>
      <c r="D257" s="231"/>
      <c r="E257" s="231"/>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231"/>
      <c r="D258" s="231"/>
      <c r="E258" s="231"/>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231"/>
      <c r="D259" s="231"/>
      <c r="E259" s="231"/>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231"/>
      <c r="D260" s="231"/>
      <c r="E260" s="231"/>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231"/>
      <c r="D261" s="231"/>
      <c r="E261" s="231"/>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231"/>
      <c r="D262" s="231"/>
      <c r="E262" s="231"/>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231"/>
      <c r="D263" s="231"/>
      <c r="E263" s="231"/>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231"/>
      <c r="D264" s="231"/>
      <c r="E264" s="231"/>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231"/>
      <c r="D265" s="231"/>
      <c r="E265" s="231"/>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231"/>
      <c r="D266" s="231"/>
      <c r="E266" s="231"/>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231"/>
      <c r="D267" s="231"/>
      <c r="E267" s="231"/>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231"/>
      <c r="D268" s="231"/>
      <c r="E268" s="231"/>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231"/>
      <c r="D269" s="231"/>
      <c r="E269" s="231"/>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231"/>
      <c r="D270" s="231"/>
      <c r="E270" s="231"/>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231"/>
      <c r="D271" s="231"/>
      <c r="E271" s="231"/>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231"/>
      <c r="D272" s="231"/>
      <c r="E272" s="231"/>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231"/>
      <c r="D273" s="231"/>
      <c r="E273" s="231"/>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231"/>
      <c r="D274" s="231"/>
      <c r="E274" s="231"/>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231"/>
      <c r="D275" s="231"/>
      <c r="E275" s="231"/>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231"/>
      <c r="D276" s="231"/>
      <c r="E276" s="231"/>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231"/>
      <c r="D277" s="231"/>
      <c r="E277" s="231"/>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231"/>
      <c r="D278" s="231"/>
      <c r="E278" s="231"/>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231"/>
      <c r="D279" s="231"/>
      <c r="E279" s="231"/>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231"/>
      <c r="D280" s="231"/>
      <c r="E280" s="231"/>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231"/>
      <c r="D281" s="231"/>
      <c r="E281" s="231"/>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231"/>
      <c r="D282" s="231"/>
      <c r="E282" s="231"/>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231"/>
      <c r="D283" s="231"/>
      <c r="E283" s="231"/>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231"/>
      <c r="D284" s="231"/>
      <c r="E284" s="231"/>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231"/>
      <c r="D285" s="231"/>
      <c r="E285" s="231"/>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231"/>
      <c r="D286" s="231"/>
      <c r="E286" s="231"/>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231"/>
      <c r="D287" s="231"/>
      <c r="E287" s="231"/>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231"/>
      <c r="D288" s="231"/>
      <c r="E288" s="231"/>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231"/>
      <c r="D289" s="231"/>
      <c r="E289" s="231"/>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231"/>
      <c r="D290" s="231"/>
      <c r="E290" s="231"/>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231"/>
      <c r="D291" s="231"/>
      <c r="E291" s="231"/>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231"/>
      <c r="D292" s="231"/>
      <c r="E292" s="231"/>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231"/>
      <c r="D293" s="231"/>
      <c r="E293" s="231"/>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231"/>
      <c r="D294" s="231"/>
      <c r="E294" s="231"/>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231"/>
      <c r="D295" s="231"/>
      <c r="E295" s="231"/>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231"/>
      <c r="D296" s="231"/>
      <c r="E296" s="231"/>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231"/>
      <c r="D297" s="231"/>
      <c r="E297" s="231"/>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231"/>
      <c r="D298" s="231"/>
      <c r="E298" s="231"/>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231"/>
      <c r="D299" s="231"/>
      <c r="E299" s="231"/>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231"/>
      <c r="D300" s="231"/>
      <c r="E300" s="231"/>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231"/>
      <c r="D301" s="231"/>
      <c r="E301" s="231"/>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231"/>
      <c r="D302" s="231"/>
      <c r="E302" s="231"/>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231"/>
      <c r="D303" s="231"/>
      <c r="E303" s="231"/>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231"/>
      <c r="D304" s="231"/>
      <c r="E304" s="231"/>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231"/>
      <c r="D305" s="231"/>
      <c r="E305" s="231"/>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231"/>
      <c r="D306" s="231"/>
      <c r="E306" s="231"/>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231"/>
      <c r="D307" s="231"/>
      <c r="E307" s="231"/>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231"/>
      <c r="D308" s="231"/>
      <c r="E308" s="231"/>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231"/>
      <c r="D309" s="231"/>
      <c r="E309" s="231"/>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231"/>
      <c r="D310" s="231"/>
      <c r="E310" s="231"/>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231"/>
      <c r="D311" s="231"/>
      <c r="E311" s="231"/>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231"/>
      <c r="D312" s="231"/>
      <c r="E312" s="231"/>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231"/>
      <c r="D313" s="231"/>
      <c r="E313" s="231"/>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231"/>
      <c r="D314" s="231"/>
      <c r="E314" s="231"/>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231"/>
      <c r="D315" s="231"/>
      <c r="E315" s="231"/>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231"/>
      <c r="D316" s="231"/>
      <c r="E316" s="231"/>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231"/>
      <c r="D317" s="231"/>
      <c r="E317" s="231"/>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231"/>
      <c r="D318" s="231"/>
      <c r="E318" s="231"/>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231"/>
      <c r="D319" s="231"/>
      <c r="E319" s="231"/>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231"/>
      <c r="D320" s="231"/>
      <c r="E320" s="231"/>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231"/>
      <c r="D321" s="231"/>
      <c r="E321" s="231"/>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231"/>
      <c r="D322" s="231"/>
      <c r="E322" s="231"/>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231"/>
      <c r="D323" s="231"/>
      <c r="E323" s="231"/>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231"/>
      <c r="D324" s="231"/>
      <c r="E324" s="231"/>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231"/>
      <c r="D325" s="231"/>
      <c r="E325" s="231"/>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231"/>
      <c r="D326" s="231"/>
      <c r="E326" s="231"/>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231"/>
      <c r="D327" s="231"/>
      <c r="E327" s="231"/>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231"/>
      <c r="D328" s="231"/>
      <c r="E328" s="231"/>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231"/>
      <c r="D329" s="231"/>
      <c r="E329" s="231"/>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231"/>
      <c r="D330" s="231"/>
      <c r="E330" s="231"/>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231"/>
      <c r="D331" s="231"/>
      <c r="E331" s="231"/>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231"/>
      <c r="D332" s="231"/>
      <c r="E332" s="231"/>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231"/>
      <c r="D333" s="231"/>
      <c r="E333" s="231"/>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231"/>
      <c r="D334" s="231"/>
      <c r="E334" s="231"/>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231"/>
      <c r="D335" s="231"/>
      <c r="E335" s="231"/>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231"/>
      <c r="D336" s="231"/>
      <c r="E336" s="231"/>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231"/>
      <c r="D337" s="231"/>
      <c r="E337" s="231"/>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231"/>
      <c r="D338" s="231"/>
      <c r="E338" s="231"/>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231"/>
      <c r="D339" s="231"/>
      <c r="E339" s="231"/>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231"/>
      <c r="D340" s="231"/>
      <c r="E340" s="231"/>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231"/>
      <c r="D341" s="231"/>
      <c r="E341" s="231"/>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231"/>
      <c r="D342" s="231"/>
      <c r="E342" s="231"/>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231"/>
      <c r="D343" s="231"/>
      <c r="E343" s="231"/>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231"/>
      <c r="D344" s="231"/>
      <c r="E344" s="231"/>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231"/>
      <c r="D345" s="231"/>
      <c r="E345" s="231"/>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231"/>
      <c r="D346" s="231"/>
      <c r="E346" s="231"/>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231"/>
      <c r="D347" s="231"/>
      <c r="E347" s="231"/>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231"/>
      <c r="D348" s="231"/>
      <c r="E348" s="231"/>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231"/>
      <c r="D349" s="231"/>
      <c r="E349" s="231"/>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231"/>
      <c r="D350" s="231"/>
      <c r="E350" s="231"/>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231"/>
      <c r="D351" s="231"/>
      <c r="E351" s="231"/>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231"/>
      <c r="D352" s="231"/>
      <c r="E352" s="231"/>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231"/>
      <c r="D353" s="231"/>
      <c r="E353" s="231"/>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231"/>
      <c r="D354" s="231"/>
      <c r="E354" s="231"/>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231"/>
      <c r="D355" s="231"/>
      <c r="E355" s="231"/>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231"/>
      <c r="D356" s="231"/>
      <c r="E356" s="231"/>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231"/>
      <c r="D357" s="231"/>
      <c r="E357" s="231"/>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231"/>
      <c r="D358" s="231"/>
      <c r="E358" s="231"/>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231"/>
      <c r="D359" s="231"/>
      <c r="E359" s="231"/>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231"/>
      <c r="D360" s="231"/>
      <c r="E360" s="231"/>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231"/>
      <c r="D361" s="231"/>
      <c r="E361" s="231"/>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231"/>
      <c r="D362" s="231"/>
      <c r="E362" s="231"/>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231"/>
      <c r="D363" s="231"/>
      <c r="E363" s="231"/>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231"/>
      <c r="D364" s="231"/>
      <c r="E364" s="231"/>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231"/>
      <c r="D365" s="231"/>
      <c r="E365" s="231"/>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231"/>
      <c r="D366" s="231"/>
      <c r="E366" s="231"/>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231"/>
      <c r="D367" s="231"/>
      <c r="E367" s="231"/>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231"/>
      <c r="D368" s="231"/>
      <c r="E368" s="231"/>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231"/>
      <c r="D369" s="231"/>
      <c r="E369" s="231"/>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231"/>
      <c r="D370" s="231"/>
      <c r="E370" s="231"/>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231"/>
      <c r="D371" s="231"/>
      <c r="E371" s="231"/>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231"/>
      <c r="D372" s="231"/>
      <c r="E372" s="231"/>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231"/>
      <c r="D373" s="231"/>
      <c r="E373" s="231"/>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231"/>
      <c r="D374" s="231"/>
      <c r="E374" s="231"/>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231"/>
      <c r="D375" s="231"/>
      <c r="E375" s="231"/>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231"/>
      <c r="D376" s="231"/>
      <c r="E376" s="231"/>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231"/>
      <c r="D377" s="231"/>
      <c r="E377" s="231"/>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231"/>
      <c r="D378" s="231"/>
      <c r="E378" s="231"/>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231"/>
      <c r="D379" s="231"/>
      <c r="E379" s="231"/>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231"/>
      <c r="D380" s="231"/>
      <c r="E380" s="231"/>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231"/>
      <c r="D381" s="231"/>
      <c r="E381" s="231"/>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231"/>
      <c r="D382" s="231"/>
      <c r="E382" s="231"/>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231"/>
      <c r="D383" s="231"/>
      <c r="E383" s="231"/>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231"/>
      <c r="D384" s="231"/>
      <c r="E384" s="231"/>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231"/>
      <c r="D385" s="231"/>
      <c r="E385" s="231"/>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231"/>
      <c r="D386" s="231"/>
      <c r="E386" s="231"/>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231"/>
      <c r="D387" s="231"/>
      <c r="E387" s="231"/>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231"/>
      <c r="D388" s="231"/>
      <c r="E388" s="231"/>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231"/>
      <c r="D389" s="231"/>
      <c r="E389" s="231"/>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231"/>
      <c r="D390" s="231"/>
      <c r="E390" s="231"/>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231"/>
      <c r="D391" s="231"/>
      <c r="E391" s="231"/>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231"/>
      <c r="D392" s="231"/>
      <c r="E392" s="231"/>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231"/>
      <c r="D393" s="231"/>
      <c r="E393" s="231"/>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231"/>
      <c r="D394" s="231"/>
      <c r="E394" s="231"/>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231"/>
      <c r="D395" s="231"/>
      <c r="E395" s="231"/>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231"/>
      <c r="D396" s="231"/>
      <c r="E396" s="231"/>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231"/>
      <c r="D397" s="231"/>
      <c r="E397" s="231"/>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231"/>
      <c r="D398" s="231"/>
      <c r="E398" s="231"/>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231"/>
      <c r="D399" s="231"/>
      <c r="E399" s="231"/>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231"/>
      <c r="D400" s="231"/>
      <c r="E400" s="231"/>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231"/>
      <c r="D401" s="231"/>
      <c r="E401" s="231"/>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231"/>
      <c r="D402" s="231"/>
      <c r="E402" s="231"/>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231"/>
      <c r="D403" s="231"/>
      <c r="E403" s="231"/>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231"/>
      <c r="D404" s="231"/>
      <c r="E404" s="231"/>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231"/>
      <c r="D405" s="231"/>
      <c r="E405" s="231"/>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231"/>
      <c r="D406" s="231"/>
      <c r="E406" s="231"/>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231"/>
      <c r="D407" s="231"/>
      <c r="E407" s="231"/>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231"/>
      <c r="D408" s="231"/>
      <c r="E408" s="231"/>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231"/>
      <c r="D409" s="231"/>
      <c r="E409" s="231"/>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231"/>
      <c r="D410" s="231"/>
      <c r="E410" s="231"/>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231"/>
      <c r="D411" s="231"/>
      <c r="E411" s="231"/>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231"/>
      <c r="D412" s="231"/>
      <c r="E412" s="231"/>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231"/>
      <c r="D413" s="231"/>
      <c r="E413" s="231"/>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231"/>
      <c r="D414" s="231"/>
      <c r="E414" s="231"/>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231"/>
      <c r="D415" s="231"/>
      <c r="E415" s="231"/>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231"/>
      <c r="D416" s="231"/>
      <c r="E416" s="231"/>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231"/>
      <c r="D417" s="231"/>
      <c r="E417" s="231"/>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231"/>
      <c r="D418" s="231"/>
      <c r="E418" s="231"/>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231"/>
      <c r="D419" s="231"/>
      <c r="E419" s="231"/>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231"/>
      <c r="D420" s="231"/>
      <c r="E420" s="231"/>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231"/>
      <c r="D421" s="231"/>
      <c r="E421" s="231"/>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231"/>
      <c r="D422" s="231"/>
      <c r="E422" s="231"/>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231"/>
      <c r="D423" s="231"/>
      <c r="E423" s="231"/>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231"/>
      <c r="D424" s="231"/>
      <c r="E424" s="231"/>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231"/>
      <c r="D425" s="231"/>
      <c r="E425" s="231"/>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231"/>
      <c r="D426" s="231"/>
      <c r="E426" s="231"/>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231"/>
      <c r="D427" s="231"/>
      <c r="E427" s="231"/>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231"/>
      <c r="D428" s="231"/>
      <c r="E428" s="231"/>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231"/>
      <c r="D429" s="231"/>
      <c r="E429" s="231"/>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231"/>
      <c r="D430" s="231"/>
      <c r="E430" s="231"/>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231"/>
      <c r="D431" s="231"/>
      <c r="E431" s="231"/>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231"/>
      <c r="D432" s="231"/>
      <c r="E432" s="231"/>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231"/>
      <c r="D433" s="231"/>
      <c r="E433" s="231"/>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231"/>
      <c r="D434" s="231"/>
      <c r="E434" s="231"/>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231"/>
      <c r="D435" s="231"/>
      <c r="E435" s="231"/>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231"/>
      <c r="D436" s="231"/>
      <c r="E436" s="231"/>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231"/>
      <c r="D437" s="231"/>
      <c r="E437" s="231"/>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231"/>
      <c r="D438" s="231"/>
      <c r="E438" s="231"/>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231"/>
      <c r="D439" s="231"/>
      <c r="E439" s="231"/>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231"/>
      <c r="D440" s="231"/>
      <c r="E440" s="231"/>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231"/>
      <c r="D441" s="231"/>
      <c r="E441" s="231"/>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231"/>
      <c r="D442" s="231"/>
      <c r="E442" s="231"/>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231"/>
      <c r="D443" s="231"/>
      <c r="E443" s="231"/>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231"/>
      <c r="D444" s="231"/>
      <c r="E444" s="231"/>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231"/>
      <c r="D445" s="231"/>
      <c r="E445" s="231"/>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231"/>
      <c r="D446" s="231"/>
      <c r="E446" s="231"/>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231"/>
      <c r="D447" s="231"/>
      <c r="E447" s="231"/>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231"/>
      <c r="D448" s="231"/>
      <c r="E448" s="231"/>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231"/>
      <c r="D449" s="231"/>
      <c r="E449" s="231"/>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231"/>
      <c r="D450" s="231"/>
      <c r="E450" s="231"/>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231"/>
      <c r="D451" s="231"/>
      <c r="E451" s="231"/>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231"/>
      <c r="D452" s="231"/>
      <c r="E452" s="231"/>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231"/>
      <c r="D453" s="231"/>
      <c r="E453" s="231"/>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231"/>
      <c r="D454" s="231"/>
      <c r="E454" s="231"/>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231"/>
      <c r="D455" s="231"/>
      <c r="E455" s="231"/>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231"/>
      <c r="D456" s="231"/>
      <c r="E456" s="231"/>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231"/>
      <c r="D457" s="231"/>
      <c r="E457" s="231"/>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231"/>
      <c r="D458" s="231"/>
      <c r="E458" s="231"/>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231"/>
      <c r="D459" s="231"/>
      <c r="E459" s="231"/>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231"/>
      <c r="D460" s="231"/>
      <c r="E460" s="231"/>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231"/>
      <c r="D461" s="231"/>
      <c r="E461" s="231"/>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231"/>
      <c r="D462" s="231"/>
      <c r="E462" s="231"/>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231"/>
      <c r="D463" s="231"/>
      <c r="E463" s="231"/>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231"/>
      <c r="D464" s="231"/>
      <c r="E464" s="231"/>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231"/>
      <c r="D465" s="231"/>
      <c r="E465" s="231"/>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231"/>
      <c r="D466" s="231"/>
      <c r="E466" s="231"/>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231"/>
      <c r="D467" s="231"/>
      <c r="E467" s="231"/>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231"/>
      <c r="D468" s="231"/>
      <c r="E468" s="231"/>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231"/>
      <c r="D469" s="231"/>
      <c r="E469" s="231"/>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231"/>
      <c r="D470" s="231"/>
      <c r="E470" s="231"/>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231"/>
      <c r="D471" s="231"/>
      <c r="E471" s="231"/>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231"/>
      <c r="D472" s="231"/>
      <c r="E472" s="231"/>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231"/>
      <c r="D473" s="231"/>
      <c r="E473" s="231"/>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231"/>
      <c r="D474" s="231"/>
      <c r="E474" s="231"/>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231"/>
      <c r="D475" s="231"/>
      <c r="E475" s="231"/>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231"/>
      <c r="D476" s="231"/>
      <c r="E476" s="231"/>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231"/>
      <c r="D477" s="231"/>
      <c r="E477" s="231"/>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231"/>
      <c r="D478" s="231"/>
      <c r="E478" s="231"/>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231"/>
      <c r="D479" s="231"/>
      <c r="E479" s="231"/>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231"/>
      <c r="D480" s="231"/>
      <c r="E480" s="231"/>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231"/>
      <c r="D481" s="231"/>
      <c r="E481" s="231"/>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231"/>
      <c r="D482" s="231"/>
      <c r="E482" s="231"/>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231"/>
      <c r="D483" s="231"/>
      <c r="E483" s="231"/>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231"/>
      <c r="D484" s="231"/>
      <c r="E484" s="231"/>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231"/>
      <c r="D485" s="231"/>
      <c r="E485" s="231"/>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231"/>
      <c r="D486" s="231"/>
      <c r="E486" s="231"/>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231"/>
      <c r="D487" s="231"/>
      <c r="E487" s="231"/>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231"/>
      <c r="D488" s="231"/>
      <c r="E488" s="231"/>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231"/>
      <c r="D489" s="231"/>
      <c r="E489" s="231"/>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231"/>
      <c r="D490" s="231"/>
      <c r="E490" s="231"/>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231"/>
      <c r="D491" s="231"/>
      <c r="E491" s="231"/>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231"/>
      <c r="D492" s="231"/>
      <c r="E492" s="231"/>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231"/>
      <c r="D493" s="231"/>
      <c r="E493" s="231"/>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231"/>
      <c r="D494" s="231"/>
      <c r="E494" s="231"/>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231"/>
      <c r="D495" s="231"/>
      <c r="E495" s="231"/>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231"/>
      <c r="D496" s="231"/>
      <c r="E496" s="231"/>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231"/>
      <c r="D497" s="231"/>
      <c r="E497" s="231"/>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231"/>
      <c r="D498" s="231"/>
      <c r="E498" s="231"/>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231"/>
      <c r="D499" s="231"/>
      <c r="E499" s="231"/>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231"/>
      <c r="D500" s="231"/>
      <c r="E500" s="231"/>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231"/>
      <c r="D501" s="231"/>
      <c r="E501" s="231"/>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231"/>
      <c r="D502" s="231"/>
      <c r="E502" s="231"/>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231"/>
      <c r="D503" s="231"/>
      <c r="E503" s="231"/>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231"/>
      <c r="D504" s="231"/>
      <c r="E504" s="231"/>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231"/>
      <c r="D505" s="231"/>
      <c r="E505" s="231"/>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231"/>
      <c r="D506" s="231"/>
      <c r="E506" s="231"/>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231"/>
      <c r="D507" s="231"/>
      <c r="E507" s="231"/>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231"/>
      <c r="D508" s="231"/>
      <c r="E508" s="231"/>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231"/>
      <c r="D509" s="231"/>
      <c r="E509" s="231"/>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231"/>
      <c r="D510" s="231"/>
      <c r="E510" s="231"/>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231"/>
      <c r="D511" s="231"/>
      <c r="E511" s="231"/>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231"/>
      <c r="D512" s="231"/>
      <c r="E512" s="231"/>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231"/>
      <c r="D513" s="231"/>
      <c r="E513" s="231"/>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231"/>
      <c r="D514" s="231"/>
      <c r="E514" s="231"/>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231"/>
      <c r="D515" s="231"/>
      <c r="E515" s="231"/>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231"/>
      <c r="D516" s="231"/>
      <c r="E516" s="231"/>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231"/>
      <c r="D517" s="231"/>
      <c r="E517" s="231"/>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231"/>
      <c r="D518" s="231"/>
      <c r="E518" s="231"/>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231"/>
      <c r="D519" s="231"/>
      <c r="E519" s="231"/>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231"/>
      <c r="D520" s="231"/>
      <c r="E520" s="231"/>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231"/>
      <c r="D521" s="231"/>
      <c r="E521" s="231"/>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231"/>
      <c r="D522" s="231"/>
      <c r="E522" s="231"/>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231"/>
      <c r="D523" s="231"/>
      <c r="E523" s="231"/>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231"/>
      <c r="D524" s="231"/>
      <c r="E524" s="231"/>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231"/>
      <c r="D525" s="231"/>
      <c r="E525" s="231"/>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231"/>
      <c r="D526" s="231"/>
      <c r="E526" s="231"/>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231"/>
      <c r="D527" s="231"/>
      <c r="E527" s="231"/>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231"/>
      <c r="D528" s="231"/>
      <c r="E528" s="231"/>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231"/>
      <c r="D529" s="231"/>
      <c r="E529" s="231"/>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231"/>
      <c r="D530" s="231"/>
      <c r="E530" s="231"/>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231"/>
      <c r="D531" s="231"/>
      <c r="E531" s="231"/>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231"/>
      <c r="D532" s="231"/>
      <c r="E532" s="231"/>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231"/>
      <c r="D533" s="231"/>
      <c r="E533" s="231"/>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231"/>
      <c r="D534" s="231"/>
      <c r="E534" s="231"/>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231"/>
      <c r="D535" s="231"/>
      <c r="E535" s="231"/>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231"/>
      <c r="D536" s="231"/>
      <c r="E536" s="231"/>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231"/>
      <c r="D537" s="231"/>
      <c r="E537" s="231"/>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231"/>
      <c r="D538" s="231"/>
      <c r="E538" s="231"/>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231"/>
      <c r="D539" s="231"/>
      <c r="E539" s="231"/>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231"/>
      <c r="D540" s="231"/>
      <c r="E540" s="231"/>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231"/>
      <c r="D541" s="231"/>
      <c r="E541" s="231"/>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231"/>
      <c r="D542" s="231"/>
      <c r="E542" s="231"/>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231"/>
      <c r="D543" s="231"/>
      <c r="E543" s="231"/>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231"/>
      <c r="D544" s="231"/>
      <c r="E544" s="231"/>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231"/>
      <c r="D545" s="231"/>
      <c r="E545" s="231"/>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231"/>
      <c r="D546" s="231"/>
      <c r="E546" s="231"/>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231"/>
      <c r="D547" s="231"/>
      <c r="E547" s="231"/>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231"/>
      <c r="D548" s="231"/>
      <c r="E548" s="231"/>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231"/>
      <c r="D549" s="231"/>
      <c r="E549" s="231"/>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231"/>
      <c r="D550" s="231"/>
      <c r="E550" s="231"/>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231"/>
      <c r="D551" s="231"/>
      <c r="E551" s="231"/>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231"/>
      <c r="D552" s="231"/>
      <c r="E552" s="231"/>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231"/>
      <c r="D553" s="231"/>
      <c r="E553" s="231"/>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231"/>
      <c r="D554" s="231"/>
      <c r="E554" s="231"/>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231"/>
      <c r="D555" s="231"/>
      <c r="E555" s="231"/>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231"/>
      <c r="D556" s="231"/>
      <c r="E556" s="231"/>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231"/>
      <c r="D557" s="231"/>
      <c r="E557" s="231"/>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231"/>
      <c r="D558" s="231"/>
      <c r="E558" s="231"/>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231"/>
      <c r="D559" s="231"/>
      <c r="E559" s="231"/>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231"/>
      <c r="D560" s="231"/>
      <c r="E560" s="231"/>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231"/>
      <c r="D561" s="231"/>
      <c r="E561" s="231"/>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231"/>
      <c r="D562" s="231"/>
      <c r="E562" s="231"/>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231"/>
      <c r="D563" s="231"/>
      <c r="E563" s="231"/>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231"/>
      <c r="D564" s="231"/>
      <c r="E564" s="231"/>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231"/>
      <c r="D565" s="231"/>
      <c r="E565" s="231"/>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231"/>
      <c r="D566" s="231"/>
      <c r="E566" s="231"/>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231"/>
      <c r="D567" s="231"/>
      <c r="E567" s="231"/>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231"/>
      <c r="D568" s="231"/>
      <c r="E568" s="231"/>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231"/>
      <c r="D569" s="231"/>
      <c r="E569" s="231"/>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231"/>
      <c r="D570" s="231"/>
      <c r="E570" s="231"/>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231"/>
      <c r="D571" s="231"/>
      <c r="E571" s="231"/>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231"/>
      <c r="D572" s="231"/>
      <c r="E572" s="231"/>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231"/>
      <c r="D573" s="231"/>
      <c r="E573" s="231"/>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231"/>
      <c r="D574" s="231"/>
      <c r="E574" s="231"/>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231"/>
      <c r="D575" s="231"/>
      <c r="E575" s="231"/>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231"/>
      <c r="D576" s="231"/>
      <c r="E576" s="231"/>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231"/>
      <c r="D577" s="231"/>
      <c r="E577" s="231"/>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231"/>
      <c r="D578" s="231"/>
      <c r="E578" s="231"/>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231"/>
      <c r="D579" s="231"/>
      <c r="E579" s="231"/>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231"/>
      <c r="D580" s="231"/>
      <c r="E580" s="231"/>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231"/>
      <c r="D581" s="231"/>
      <c r="E581" s="231"/>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231"/>
      <c r="D582" s="231"/>
      <c r="E582" s="231"/>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231"/>
      <c r="D583" s="231"/>
      <c r="E583" s="231"/>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231"/>
      <c r="D584" s="231"/>
      <c r="E584" s="231"/>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231"/>
      <c r="D585" s="231"/>
      <c r="E585" s="231"/>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231"/>
      <c r="D586" s="231"/>
      <c r="E586" s="231"/>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231"/>
      <c r="D587" s="231"/>
      <c r="E587" s="231"/>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231"/>
      <c r="D588" s="231"/>
      <c r="E588" s="231"/>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231"/>
      <c r="D589" s="231"/>
      <c r="E589" s="231"/>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231"/>
      <c r="D590" s="231"/>
      <c r="E590" s="231"/>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231"/>
      <c r="D591" s="231"/>
      <c r="E591" s="231"/>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231"/>
      <c r="D592" s="231"/>
      <c r="E592" s="231"/>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231"/>
      <c r="D593" s="231"/>
      <c r="E593" s="231"/>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231"/>
      <c r="D594" s="231"/>
      <c r="E594" s="231"/>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231"/>
      <c r="D595" s="231"/>
      <c r="E595" s="231"/>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231"/>
      <c r="D596" s="231"/>
      <c r="E596" s="231"/>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231"/>
      <c r="D597" s="231"/>
      <c r="E597" s="231"/>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231"/>
      <c r="D598" s="231"/>
      <c r="E598" s="231"/>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231"/>
      <c r="D599" s="231"/>
      <c r="E599" s="231"/>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231"/>
      <c r="D600" s="231"/>
      <c r="E600" s="231"/>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231"/>
      <c r="D601" s="231"/>
      <c r="E601" s="231"/>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231"/>
      <c r="D602" s="231"/>
      <c r="E602" s="231"/>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231"/>
      <c r="D603" s="231"/>
      <c r="E603" s="231"/>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231"/>
      <c r="D604" s="231"/>
      <c r="E604" s="231"/>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231"/>
      <c r="D605" s="231"/>
      <c r="E605" s="231"/>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231"/>
      <c r="D606" s="231"/>
      <c r="E606" s="231"/>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231"/>
      <c r="D607" s="231"/>
      <c r="E607" s="231"/>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231"/>
      <c r="D608" s="231"/>
      <c r="E608" s="231"/>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231"/>
      <c r="D609" s="231"/>
      <c r="E609" s="231"/>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231"/>
      <c r="D610" s="231"/>
      <c r="E610" s="231"/>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231"/>
      <c r="D611" s="231"/>
      <c r="E611" s="231"/>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231"/>
      <c r="D612" s="231"/>
      <c r="E612" s="231"/>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231"/>
      <c r="D613" s="231"/>
      <c r="E613" s="231"/>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231"/>
      <c r="D614" s="231"/>
      <c r="E614" s="231"/>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231"/>
      <c r="D615" s="231"/>
      <c r="E615" s="231"/>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231"/>
      <c r="D616" s="231"/>
      <c r="E616" s="231"/>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231"/>
      <c r="D617" s="231"/>
      <c r="E617" s="231"/>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231"/>
      <c r="D618" s="231"/>
      <c r="E618" s="231"/>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231"/>
      <c r="D619" s="231"/>
      <c r="E619" s="231"/>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231"/>
      <c r="D620" s="231"/>
      <c r="E620" s="231"/>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231"/>
      <c r="D621" s="231"/>
      <c r="E621" s="231"/>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231"/>
      <c r="D622" s="231"/>
      <c r="E622" s="231"/>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231"/>
      <c r="D623" s="231"/>
      <c r="E623" s="231"/>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231"/>
      <c r="D624" s="231"/>
      <c r="E624" s="231"/>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231"/>
      <c r="D625" s="231"/>
      <c r="E625" s="231"/>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231"/>
      <c r="D626" s="231"/>
      <c r="E626" s="231"/>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231"/>
      <c r="D627" s="231"/>
      <c r="E627" s="231"/>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231"/>
      <c r="D628" s="231"/>
      <c r="E628" s="231"/>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231"/>
      <c r="D629" s="231"/>
      <c r="E629" s="231"/>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231"/>
      <c r="D630" s="231"/>
      <c r="E630" s="231"/>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231"/>
      <c r="D631" s="231"/>
      <c r="E631" s="231"/>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231"/>
      <c r="D632" s="231"/>
      <c r="E632" s="231"/>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231"/>
      <c r="D633" s="231"/>
      <c r="E633" s="231"/>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231"/>
      <c r="D634" s="231"/>
      <c r="E634" s="231"/>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231"/>
      <c r="D635" s="231"/>
      <c r="E635" s="231"/>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231"/>
      <c r="D636" s="231"/>
      <c r="E636" s="231"/>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231"/>
      <c r="D637" s="231"/>
      <c r="E637" s="231"/>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231"/>
      <c r="D638" s="231"/>
      <c r="E638" s="231"/>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231"/>
      <c r="D639" s="231"/>
      <c r="E639" s="231"/>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231"/>
      <c r="D640" s="231"/>
      <c r="E640" s="231"/>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231"/>
      <c r="D641" s="231"/>
      <c r="E641" s="231"/>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231"/>
      <c r="D642" s="231"/>
      <c r="E642" s="231"/>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231"/>
      <c r="D643" s="231"/>
      <c r="E643" s="231"/>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231"/>
      <c r="D644" s="231"/>
      <c r="E644" s="231"/>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231"/>
      <c r="D645" s="231"/>
      <c r="E645" s="231"/>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231"/>
      <c r="D646" s="231"/>
      <c r="E646" s="231"/>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231"/>
      <c r="D647" s="231"/>
      <c r="E647" s="231"/>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231"/>
      <c r="D648" s="231"/>
      <c r="E648" s="231"/>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231"/>
      <c r="D649" s="231"/>
      <c r="E649" s="231"/>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231"/>
      <c r="D650" s="231"/>
      <c r="E650" s="231"/>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231"/>
      <c r="D651" s="231"/>
      <c r="E651" s="231"/>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231"/>
      <c r="D652" s="231"/>
      <c r="E652" s="231"/>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231"/>
      <c r="D653" s="231"/>
      <c r="E653" s="231"/>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231"/>
      <c r="D654" s="231"/>
      <c r="E654" s="231"/>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231"/>
      <c r="D655" s="231"/>
      <c r="E655" s="231"/>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231"/>
      <c r="D656" s="231"/>
      <c r="E656" s="231"/>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231"/>
      <c r="D657" s="231"/>
      <c r="E657" s="231"/>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231"/>
      <c r="D658" s="231"/>
      <c r="E658" s="231"/>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231"/>
      <c r="D659" s="231"/>
      <c r="E659" s="231"/>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231"/>
      <c r="D660" s="231"/>
      <c r="E660" s="231"/>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231"/>
      <c r="D661" s="231"/>
      <c r="E661" s="231"/>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231"/>
      <c r="D662" s="231"/>
      <c r="E662" s="231"/>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231"/>
      <c r="D663" s="231"/>
      <c r="E663" s="231"/>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231"/>
      <c r="D664" s="231"/>
      <c r="E664" s="231"/>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231"/>
      <c r="D665" s="231"/>
      <c r="E665" s="231"/>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231"/>
      <c r="D666" s="231"/>
      <c r="E666" s="231"/>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231"/>
      <c r="D667" s="231"/>
      <c r="E667" s="231"/>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231"/>
      <c r="D668" s="231"/>
      <c r="E668" s="231"/>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231"/>
      <c r="D669" s="231"/>
      <c r="E669" s="231"/>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231"/>
      <c r="D670" s="231"/>
      <c r="E670" s="231"/>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231"/>
      <c r="D671" s="231"/>
      <c r="E671" s="231"/>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231"/>
      <c r="D672" s="231"/>
      <c r="E672" s="231"/>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231"/>
      <c r="D673" s="231"/>
      <c r="E673" s="231"/>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231"/>
      <c r="D674" s="231"/>
      <c r="E674" s="231"/>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231"/>
      <c r="D675" s="231"/>
      <c r="E675" s="231"/>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231"/>
      <c r="D676" s="231"/>
      <c r="E676" s="231"/>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231"/>
      <c r="D677" s="231"/>
      <c r="E677" s="231"/>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231"/>
      <c r="D678" s="231"/>
      <c r="E678" s="231"/>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231"/>
      <c r="D679" s="231"/>
      <c r="E679" s="231"/>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231"/>
      <c r="D680" s="231"/>
      <c r="E680" s="231"/>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231"/>
      <c r="D681" s="231"/>
      <c r="E681" s="231"/>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231"/>
      <c r="D682" s="231"/>
      <c r="E682" s="231"/>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231"/>
      <c r="D683" s="231"/>
      <c r="E683" s="231"/>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231"/>
      <c r="D684" s="231"/>
      <c r="E684" s="231"/>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231"/>
      <c r="D685" s="231"/>
      <c r="E685" s="231"/>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231"/>
      <c r="D686" s="231"/>
      <c r="E686" s="231"/>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231"/>
      <c r="D687" s="231"/>
      <c r="E687" s="231"/>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231"/>
      <c r="D688" s="231"/>
      <c r="E688" s="231"/>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231"/>
      <c r="D689" s="231"/>
      <c r="E689" s="231"/>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231"/>
      <c r="D690" s="231"/>
      <c r="E690" s="231"/>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231"/>
      <c r="D691" s="231"/>
      <c r="E691" s="231"/>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231"/>
      <c r="D692" s="231"/>
      <c r="E692" s="231"/>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231"/>
      <c r="D693" s="231"/>
      <c r="E693" s="231"/>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231"/>
      <c r="D694" s="231"/>
      <c r="E694" s="231"/>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231"/>
      <c r="D695" s="231"/>
      <c r="E695" s="231"/>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231"/>
      <c r="D696" s="231"/>
      <c r="E696" s="231"/>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231"/>
      <c r="D697" s="231"/>
      <c r="E697" s="231"/>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231"/>
      <c r="D698" s="231"/>
      <c r="E698" s="231"/>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231"/>
      <c r="D699" s="231"/>
      <c r="E699" s="231"/>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231"/>
      <c r="D700" s="231"/>
      <c r="E700" s="231"/>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231"/>
      <c r="D701" s="231"/>
      <c r="E701" s="231"/>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231"/>
      <c r="D702" s="231"/>
      <c r="E702" s="231"/>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231"/>
      <c r="D703" s="231"/>
      <c r="E703" s="231"/>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231"/>
      <c r="D704" s="231"/>
      <c r="E704" s="231"/>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231"/>
      <c r="D705" s="231"/>
      <c r="E705" s="231"/>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231"/>
      <c r="D706" s="231"/>
      <c r="E706" s="231"/>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231"/>
      <c r="D707" s="231"/>
      <c r="E707" s="231"/>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231"/>
      <c r="D708" s="231"/>
      <c r="E708" s="231"/>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231"/>
      <c r="D709" s="231"/>
      <c r="E709" s="231"/>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231"/>
      <c r="D710" s="231"/>
      <c r="E710" s="231"/>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231"/>
      <c r="D711" s="231"/>
      <c r="E711" s="231"/>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231"/>
      <c r="D712" s="231"/>
      <c r="E712" s="231"/>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231"/>
      <c r="D713" s="231"/>
      <c r="E713" s="231"/>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231"/>
      <c r="D714" s="231"/>
      <c r="E714" s="231"/>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231"/>
      <c r="D715" s="231"/>
      <c r="E715" s="231"/>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231"/>
      <c r="D716" s="231"/>
      <c r="E716" s="231"/>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231"/>
      <c r="D717" s="231"/>
      <c r="E717" s="231"/>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231"/>
      <c r="D718" s="231"/>
      <c r="E718" s="231"/>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231"/>
      <c r="D719" s="231"/>
      <c r="E719" s="231"/>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231"/>
      <c r="D720" s="231"/>
      <c r="E720" s="231"/>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231"/>
      <c r="D721" s="231"/>
      <c r="E721" s="231"/>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231"/>
      <c r="D722" s="231"/>
      <c r="E722" s="231"/>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231"/>
      <c r="D723" s="231"/>
      <c r="E723" s="231"/>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231"/>
      <c r="D724" s="231"/>
      <c r="E724" s="231"/>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231"/>
      <c r="D725" s="231"/>
      <c r="E725" s="231"/>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231"/>
      <c r="D726" s="231"/>
      <c r="E726" s="231"/>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231"/>
      <c r="D727" s="231"/>
      <c r="E727" s="231"/>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231"/>
      <c r="D728" s="231"/>
      <c r="E728" s="231"/>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231"/>
      <c r="D729" s="231"/>
      <c r="E729" s="231"/>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231"/>
      <c r="D730" s="231"/>
      <c r="E730" s="231"/>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231"/>
      <c r="D731" s="231"/>
      <c r="E731" s="231"/>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231"/>
      <c r="D732" s="231"/>
      <c r="E732" s="231"/>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231"/>
      <c r="D733" s="231"/>
      <c r="E733" s="231"/>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231"/>
      <c r="D734" s="231"/>
      <c r="E734" s="231"/>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231"/>
      <c r="D735" s="231"/>
      <c r="E735" s="231"/>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231"/>
      <c r="D736" s="231"/>
      <c r="E736" s="231"/>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231"/>
      <c r="D737" s="231"/>
      <c r="E737" s="231"/>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231"/>
      <c r="D738" s="231"/>
      <c r="E738" s="231"/>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231"/>
      <c r="D739" s="231"/>
      <c r="E739" s="231"/>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231"/>
      <c r="D740" s="231"/>
      <c r="E740" s="231"/>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231"/>
      <c r="D741" s="231"/>
      <c r="E741" s="231"/>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231"/>
      <c r="D742" s="231"/>
      <c r="E742" s="231"/>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231"/>
      <c r="D743" s="231"/>
      <c r="E743" s="231"/>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231"/>
      <c r="D744" s="231"/>
      <c r="E744" s="231"/>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231"/>
      <c r="D745" s="231"/>
      <c r="E745" s="231"/>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231"/>
      <c r="D746" s="231"/>
      <c r="E746" s="231"/>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231"/>
      <c r="D747" s="231"/>
      <c r="E747" s="231"/>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231"/>
      <c r="D748" s="231"/>
      <c r="E748" s="231"/>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231"/>
      <c r="D749" s="231"/>
      <c r="E749" s="231"/>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231"/>
      <c r="D750" s="231"/>
      <c r="E750" s="231"/>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231"/>
      <c r="D751" s="231"/>
      <c r="E751" s="231"/>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231"/>
      <c r="D752" s="231"/>
      <c r="E752" s="231"/>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231"/>
      <c r="D753" s="231"/>
      <c r="E753" s="231"/>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231"/>
      <c r="D754" s="231"/>
      <c r="E754" s="231"/>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231"/>
      <c r="D755" s="231"/>
      <c r="E755" s="231"/>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231"/>
      <c r="D756" s="231"/>
      <c r="E756" s="231"/>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231"/>
      <c r="D757" s="231"/>
      <c r="E757" s="231"/>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231"/>
      <c r="D758" s="231"/>
      <c r="E758" s="231"/>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231"/>
      <c r="D759" s="231"/>
      <c r="E759" s="231"/>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231"/>
      <c r="D760" s="231"/>
      <c r="E760" s="231"/>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231"/>
      <c r="D761" s="231"/>
      <c r="E761" s="231"/>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231"/>
      <c r="D762" s="231"/>
      <c r="E762" s="231"/>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231"/>
      <c r="D763" s="231"/>
      <c r="E763" s="231"/>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231"/>
      <c r="D764" s="231"/>
      <c r="E764" s="231"/>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231"/>
      <c r="D765" s="231"/>
      <c r="E765" s="231"/>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231"/>
      <c r="D766" s="231"/>
      <c r="E766" s="231"/>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231"/>
      <c r="D767" s="231"/>
      <c r="E767" s="231"/>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231"/>
      <c r="D768" s="231"/>
      <c r="E768" s="231"/>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231"/>
      <c r="D769" s="231"/>
      <c r="E769" s="231"/>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231"/>
      <c r="D770" s="231"/>
      <c r="E770" s="231"/>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231"/>
      <c r="D771" s="231"/>
      <c r="E771" s="231"/>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231"/>
      <c r="D772" s="231"/>
      <c r="E772" s="231"/>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231"/>
      <c r="D773" s="231"/>
      <c r="E773" s="231"/>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231"/>
      <c r="D774" s="231"/>
      <c r="E774" s="231"/>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231"/>
      <c r="D775" s="231"/>
      <c r="E775" s="231"/>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231"/>
      <c r="D776" s="231"/>
      <c r="E776" s="231"/>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231"/>
      <c r="D777" s="231"/>
      <c r="E777" s="231"/>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231"/>
      <c r="D778" s="231"/>
      <c r="E778" s="231"/>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231"/>
      <c r="D779" s="231"/>
      <c r="E779" s="231"/>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231"/>
      <c r="D780" s="231"/>
      <c r="E780" s="231"/>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231"/>
      <c r="D781" s="231"/>
      <c r="E781" s="231"/>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231"/>
      <c r="D782" s="231"/>
      <c r="E782" s="231"/>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231"/>
      <c r="D783" s="231"/>
      <c r="E783" s="231"/>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231"/>
      <c r="D784" s="231"/>
      <c r="E784" s="231"/>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231"/>
      <c r="D785" s="231"/>
      <c r="E785" s="231"/>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231"/>
      <c r="D786" s="231"/>
      <c r="E786" s="231"/>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231"/>
      <c r="D787" s="231"/>
      <c r="E787" s="231"/>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231"/>
      <c r="D788" s="231"/>
      <c r="E788" s="231"/>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231"/>
      <c r="D789" s="231"/>
      <c r="E789" s="231"/>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231"/>
      <c r="D790" s="231"/>
      <c r="E790" s="231"/>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231"/>
      <c r="D791" s="231"/>
      <c r="E791" s="231"/>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231"/>
      <c r="D792" s="231"/>
      <c r="E792" s="231"/>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231"/>
      <c r="D793" s="231"/>
      <c r="E793" s="231"/>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231"/>
      <c r="D794" s="231"/>
      <c r="E794" s="231"/>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231"/>
      <c r="D795" s="231"/>
      <c r="E795" s="231"/>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231"/>
      <c r="D796" s="231"/>
      <c r="E796" s="231"/>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231"/>
      <c r="D797" s="231"/>
      <c r="E797" s="231"/>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231"/>
      <c r="D798" s="231"/>
      <c r="E798" s="231"/>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231"/>
      <c r="D799" s="231"/>
      <c r="E799" s="231"/>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231"/>
      <c r="D800" s="231"/>
      <c r="E800" s="231"/>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231"/>
      <c r="D801" s="231"/>
      <c r="E801" s="231"/>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231"/>
      <c r="D802" s="231"/>
      <c r="E802" s="231"/>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231"/>
      <c r="D803" s="231"/>
      <c r="E803" s="231"/>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231"/>
      <c r="D804" s="231"/>
      <c r="E804" s="231"/>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231"/>
      <c r="D805" s="231"/>
      <c r="E805" s="231"/>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231"/>
      <c r="D806" s="231"/>
      <c r="E806" s="231"/>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231"/>
      <c r="D807" s="231"/>
      <c r="E807" s="231"/>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231"/>
      <c r="D808" s="231"/>
      <c r="E808" s="231"/>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231"/>
      <c r="D809" s="231"/>
      <c r="E809" s="231"/>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231"/>
      <c r="D810" s="231"/>
      <c r="E810" s="231"/>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231"/>
      <c r="D811" s="231"/>
      <c r="E811" s="231"/>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231"/>
      <c r="D812" s="231"/>
      <c r="E812" s="231"/>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231"/>
      <c r="D813" s="231"/>
      <c r="E813" s="231"/>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231"/>
      <c r="D814" s="231"/>
      <c r="E814" s="231"/>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231"/>
      <c r="D815" s="231"/>
      <c r="E815" s="231"/>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231"/>
      <c r="D816" s="231"/>
      <c r="E816" s="231"/>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231"/>
      <c r="D817" s="231"/>
      <c r="E817" s="231"/>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231"/>
      <c r="D818" s="231"/>
      <c r="E818" s="231"/>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231"/>
      <c r="D819" s="231"/>
      <c r="E819" s="231"/>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231"/>
      <c r="D820" s="231"/>
      <c r="E820" s="231"/>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231"/>
      <c r="D821" s="231"/>
      <c r="E821" s="231"/>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231"/>
      <c r="D822" s="231"/>
      <c r="E822" s="231"/>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231"/>
      <c r="D823" s="231"/>
      <c r="E823" s="231"/>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231"/>
      <c r="D824" s="231"/>
      <c r="E824" s="231"/>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231"/>
      <c r="D825" s="231"/>
      <c r="E825" s="231"/>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231"/>
      <c r="D826" s="231"/>
      <c r="E826" s="231"/>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231"/>
      <c r="D827" s="231"/>
      <c r="E827" s="231"/>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231"/>
      <c r="D828" s="231"/>
      <c r="E828" s="231"/>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231"/>
      <c r="D829" s="231"/>
      <c r="E829" s="231"/>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231"/>
      <c r="D830" s="231"/>
      <c r="E830" s="231"/>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231"/>
      <c r="D831" s="231"/>
      <c r="E831" s="231"/>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231"/>
      <c r="D832" s="231"/>
      <c r="E832" s="231"/>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231"/>
      <c r="D833" s="231"/>
      <c r="E833" s="231"/>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231"/>
      <c r="D834" s="231"/>
      <c r="E834" s="231"/>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231"/>
      <c r="D835" s="231"/>
      <c r="E835" s="231"/>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231"/>
      <c r="D836" s="231"/>
      <c r="E836" s="231"/>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231"/>
      <c r="D837" s="231"/>
      <c r="E837" s="231"/>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231"/>
      <c r="D838" s="231"/>
      <c r="E838" s="231"/>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231"/>
      <c r="D839" s="231"/>
      <c r="E839" s="231"/>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231"/>
      <c r="D840" s="231"/>
      <c r="E840" s="231"/>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231"/>
      <c r="D841" s="231"/>
      <c r="E841" s="231"/>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231"/>
      <c r="D842" s="231"/>
      <c r="E842" s="231"/>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231"/>
      <c r="D843" s="231"/>
      <c r="E843" s="231"/>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231"/>
      <c r="D844" s="231"/>
      <c r="E844" s="231"/>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231"/>
      <c r="D845" s="231"/>
      <c r="E845" s="231"/>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231"/>
      <c r="D846" s="231"/>
      <c r="E846" s="231"/>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231"/>
      <c r="D847" s="231"/>
      <c r="E847" s="231"/>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231"/>
      <c r="D848" s="231"/>
      <c r="E848" s="231"/>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231"/>
      <c r="D849" s="231"/>
      <c r="E849" s="231"/>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231"/>
      <c r="D850" s="231"/>
      <c r="E850" s="231"/>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231"/>
      <c r="D851" s="231"/>
      <c r="E851" s="231"/>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231"/>
      <c r="D852" s="231"/>
      <c r="E852" s="231"/>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231"/>
      <c r="D853" s="231"/>
      <c r="E853" s="231"/>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231"/>
      <c r="D854" s="231"/>
      <c r="E854" s="231"/>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231"/>
      <c r="D855" s="231"/>
      <c r="E855" s="231"/>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231"/>
      <c r="D856" s="231"/>
      <c r="E856" s="231"/>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231"/>
      <c r="D857" s="231"/>
      <c r="E857" s="231"/>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231"/>
      <c r="D858" s="231"/>
      <c r="E858" s="231"/>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231"/>
      <c r="D859" s="231"/>
      <c r="E859" s="231"/>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231"/>
      <c r="D860" s="231"/>
      <c r="E860" s="231"/>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231"/>
      <c r="D861" s="231"/>
      <c r="E861" s="231"/>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231"/>
      <c r="D862" s="231"/>
      <c r="E862" s="231"/>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231"/>
      <c r="D863" s="231"/>
      <c r="E863" s="231"/>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231"/>
      <c r="D864" s="231"/>
      <c r="E864" s="231"/>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231"/>
      <c r="D865" s="231"/>
      <c r="E865" s="231"/>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231"/>
      <c r="D866" s="231"/>
      <c r="E866" s="231"/>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231"/>
      <c r="D867" s="231"/>
      <c r="E867" s="231"/>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231"/>
      <c r="D868" s="231"/>
      <c r="E868" s="231"/>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231"/>
      <c r="D869" s="231"/>
      <c r="E869" s="231"/>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231"/>
      <c r="D870" s="231"/>
      <c r="E870" s="231"/>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231"/>
      <c r="D871" s="231"/>
      <c r="E871" s="231"/>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231"/>
      <c r="D872" s="231"/>
      <c r="E872" s="231"/>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231"/>
      <c r="D873" s="231"/>
      <c r="E873" s="231"/>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231"/>
      <c r="D874" s="231"/>
      <c r="E874" s="231"/>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231"/>
      <c r="D875" s="231"/>
      <c r="E875" s="231"/>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231"/>
      <c r="D876" s="231"/>
      <c r="E876" s="231"/>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231"/>
      <c r="D877" s="231"/>
      <c r="E877" s="231"/>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231"/>
      <c r="D878" s="231"/>
      <c r="E878" s="231"/>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231"/>
      <c r="D879" s="231"/>
      <c r="E879" s="231"/>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231"/>
      <c r="D880" s="231"/>
      <c r="E880" s="231"/>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231"/>
      <c r="D881" s="231"/>
      <c r="E881" s="231"/>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231"/>
      <c r="D882" s="231"/>
      <c r="E882" s="231"/>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231"/>
      <c r="D883" s="231"/>
      <c r="E883" s="231"/>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231"/>
      <c r="D884" s="231"/>
      <c r="E884" s="231"/>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231"/>
      <c r="D885" s="231"/>
      <c r="E885" s="231"/>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231"/>
      <c r="D886" s="231"/>
      <c r="E886" s="231"/>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231"/>
      <c r="D887" s="231"/>
      <c r="E887" s="231"/>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231"/>
      <c r="D888" s="231"/>
      <c r="E888" s="231"/>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231"/>
      <c r="D889" s="231"/>
      <c r="E889" s="231"/>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231"/>
      <c r="D890" s="231"/>
      <c r="E890" s="231"/>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231"/>
      <c r="D891" s="231"/>
      <c r="E891" s="231"/>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231"/>
      <c r="D892" s="231"/>
      <c r="E892" s="231"/>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231"/>
      <c r="D893" s="231"/>
      <c r="E893" s="231"/>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231"/>
      <c r="D894" s="231"/>
      <c r="E894" s="231"/>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231"/>
      <c r="D895" s="231"/>
      <c r="E895" s="231"/>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231"/>
      <c r="D896" s="231"/>
      <c r="E896" s="231"/>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231"/>
      <c r="D897" s="231"/>
      <c r="E897" s="231"/>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231"/>
      <c r="D898" s="231"/>
      <c r="E898" s="231"/>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231"/>
      <c r="D899" s="231"/>
      <c r="E899" s="231"/>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231"/>
      <c r="D900" s="231"/>
      <c r="E900" s="231"/>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231"/>
      <c r="D901" s="231"/>
      <c r="E901" s="231"/>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231"/>
      <c r="D902" s="231"/>
      <c r="E902" s="231"/>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231"/>
      <c r="D903" s="231"/>
      <c r="E903" s="231"/>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231"/>
      <c r="D904" s="231"/>
      <c r="E904" s="231"/>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231"/>
      <c r="D905" s="231"/>
      <c r="E905" s="231"/>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231"/>
      <c r="D906" s="231"/>
      <c r="E906" s="231"/>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231"/>
      <c r="D907" s="231"/>
      <c r="E907" s="231"/>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231"/>
      <c r="D908" s="231"/>
      <c r="E908" s="231"/>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231"/>
      <c r="D909" s="231"/>
      <c r="E909" s="231"/>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231"/>
      <c r="D910" s="231"/>
      <c r="E910" s="231"/>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231"/>
      <c r="D911" s="231"/>
      <c r="E911" s="231"/>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231"/>
      <c r="D912" s="231"/>
      <c r="E912" s="231"/>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231"/>
      <c r="D913" s="231"/>
      <c r="E913" s="231"/>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231"/>
      <c r="D914" s="231"/>
      <c r="E914" s="231"/>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231"/>
      <c r="D915" s="231"/>
      <c r="E915" s="231"/>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231"/>
      <c r="D916" s="231"/>
      <c r="E916" s="231"/>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231"/>
      <c r="D917" s="231"/>
      <c r="E917" s="231"/>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231"/>
      <c r="D918" s="231"/>
      <c r="E918" s="231"/>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231"/>
      <c r="D919" s="231"/>
      <c r="E919" s="231"/>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231"/>
      <c r="D920" s="231"/>
      <c r="E920" s="231"/>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231"/>
      <c r="D921" s="231"/>
      <c r="E921" s="231"/>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231"/>
      <c r="D922" s="231"/>
      <c r="E922" s="231"/>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231"/>
      <c r="D923" s="231"/>
      <c r="E923" s="231"/>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231"/>
      <c r="D924" s="231"/>
      <c r="E924" s="231"/>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231"/>
      <c r="D925" s="231"/>
      <c r="E925" s="231"/>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231"/>
      <c r="D926" s="231"/>
      <c r="E926" s="231"/>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231"/>
      <c r="D927" s="231"/>
      <c r="E927" s="231"/>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231"/>
      <c r="D928" s="231"/>
      <c r="E928" s="231"/>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231"/>
      <c r="D929" s="231"/>
      <c r="E929" s="231"/>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231"/>
      <c r="D930" s="231"/>
      <c r="E930" s="231"/>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231"/>
      <c r="D931" s="231"/>
      <c r="E931" s="231"/>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231"/>
      <c r="D932" s="231"/>
      <c r="E932" s="231"/>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231"/>
      <c r="D933" s="231"/>
      <c r="E933" s="231"/>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231"/>
      <c r="D934" s="231"/>
      <c r="E934" s="231"/>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231"/>
      <c r="D935" s="231"/>
      <c r="E935" s="231"/>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231"/>
      <c r="D936" s="231"/>
      <c r="E936" s="231"/>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231"/>
      <c r="D937" s="231"/>
      <c r="E937" s="231"/>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231"/>
      <c r="D938" s="231"/>
      <c r="E938" s="231"/>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231"/>
      <c r="D939" s="231"/>
      <c r="E939" s="231"/>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231"/>
      <c r="D940" s="231"/>
      <c r="E940" s="231"/>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231"/>
      <c r="D941" s="231"/>
      <c r="E941" s="231"/>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231"/>
      <c r="D942" s="231"/>
      <c r="E942" s="231"/>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231"/>
      <c r="D943" s="231"/>
      <c r="E943" s="231"/>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231"/>
      <c r="D944" s="231"/>
      <c r="E944" s="231"/>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231"/>
      <c r="D945" s="231"/>
      <c r="E945" s="231"/>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231"/>
      <c r="D946" s="231"/>
      <c r="E946" s="231"/>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231"/>
      <c r="D947" s="231"/>
      <c r="E947" s="231"/>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231"/>
      <c r="D948" s="231"/>
      <c r="E948" s="231"/>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231"/>
      <c r="D949" s="231"/>
      <c r="E949" s="231"/>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231"/>
      <c r="D950" s="231"/>
      <c r="E950" s="231"/>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231"/>
      <c r="D951" s="231"/>
      <c r="E951" s="231"/>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231"/>
      <c r="D952" s="231"/>
      <c r="E952" s="231"/>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231"/>
      <c r="D953" s="231"/>
      <c r="E953" s="231"/>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231"/>
      <c r="D954" s="231"/>
      <c r="E954" s="231"/>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231"/>
      <c r="D955" s="231"/>
      <c r="E955" s="231"/>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231"/>
      <c r="D956" s="231"/>
      <c r="E956" s="231"/>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231"/>
      <c r="D957" s="231"/>
      <c r="E957" s="231"/>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231"/>
      <c r="D958" s="231"/>
      <c r="E958" s="231"/>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231"/>
      <c r="D959" s="231"/>
      <c r="E959" s="231"/>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231"/>
      <c r="D960" s="231"/>
      <c r="E960" s="231"/>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231"/>
      <c r="D961" s="231"/>
      <c r="E961" s="231"/>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231"/>
      <c r="D962" s="231"/>
      <c r="E962" s="231"/>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231"/>
      <c r="D963" s="231"/>
      <c r="E963" s="231"/>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231"/>
      <c r="D964" s="231"/>
      <c r="E964" s="231"/>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231"/>
      <c r="D965" s="231"/>
      <c r="E965" s="231"/>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231"/>
      <c r="D966" s="231"/>
      <c r="E966" s="231"/>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231"/>
      <c r="D967" s="231"/>
      <c r="E967" s="231"/>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231"/>
      <c r="D968" s="231"/>
      <c r="E968" s="231"/>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231"/>
      <c r="D969" s="231"/>
      <c r="E969" s="231"/>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231"/>
      <c r="D970" s="231"/>
      <c r="E970" s="231"/>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231"/>
      <c r="D971" s="231"/>
      <c r="E971" s="231"/>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231"/>
      <c r="D972" s="231"/>
      <c r="E972" s="231"/>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231"/>
      <c r="D973" s="231"/>
      <c r="E973" s="231"/>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231"/>
      <c r="D974" s="231"/>
      <c r="E974" s="231"/>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231"/>
      <c r="D975" s="231"/>
      <c r="E975" s="231"/>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231"/>
      <c r="D976" s="231"/>
      <c r="E976" s="231"/>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231"/>
      <c r="D977" s="231"/>
      <c r="E977" s="231"/>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231"/>
      <c r="D978" s="231"/>
      <c r="E978" s="231"/>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231"/>
      <c r="D979" s="231"/>
      <c r="E979" s="231"/>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231"/>
      <c r="D980" s="231"/>
      <c r="E980" s="231"/>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231"/>
      <c r="D981" s="231"/>
      <c r="E981" s="231"/>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231"/>
      <c r="D982" s="231"/>
      <c r="E982" s="231"/>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231"/>
      <c r="D983" s="231"/>
      <c r="E983" s="231"/>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231"/>
      <c r="D984" s="231"/>
      <c r="E984" s="231"/>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231"/>
      <c r="D985" s="231"/>
      <c r="E985" s="231"/>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231"/>
      <c r="D986" s="231"/>
      <c r="E986" s="231"/>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231"/>
      <c r="D987" s="231"/>
      <c r="E987" s="231"/>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231"/>
      <c r="D988" s="231"/>
      <c r="E988" s="231"/>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231"/>
      <c r="D989" s="231"/>
      <c r="E989" s="231"/>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231"/>
      <c r="D990" s="231"/>
      <c r="E990" s="231"/>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231"/>
      <c r="D991" s="231"/>
      <c r="E991" s="231"/>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231"/>
      <c r="D992" s="231"/>
      <c r="E992" s="231"/>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231"/>
      <c r="D993" s="231"/>
      <c r="E993" s="231"/>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231"/>
      <c r="D994" s="231"/>
      <c r="E994" s="231"/>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231"/>
      <c r="D995" s="231"/>
      <c r="E995" s="231"/>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231"/>
      <c r="D996" s="231"/>
      <c r="E996" s="231"/>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231"/>
      <c r="D997" s="231"/>
      <c r="E997" s="231"/>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231"/>
      <c r="D998" s="231"/>
      <c r="E998" s="231"/>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231"/>
      <c r="D999" s="231"/>
      <c r="E999" s="231"/>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231"/>
      <c r="D1000" s="231"/>
      <c r="E1000" s="231"/>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231"/>
      <c r="D1001" s="231"/>
      <c r="E1001" s="231"/>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231"/>
      <c r="D1002" s="231"/>
      <c r="E1002" s="231"/>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c r="A1003" s="7"/>
      <c r="B1003" s="7"/>
      <c r="C1003" s="231"/>
      <c r="D1003" s="231"/>
      <c r="E1003" s="231"/>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c r="A1004" s="7"/>
      <c r="B1004" s="7"/>
      <c r="C1004" s="231"/>
      <c r="D1004" s="231"/>
      <c r="E1004" s="231"/>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c r="A1005" s="7"/>
      <c r="B1005" s="7"/>
      <c r="C1005" s="231"/>
      <c r="D1005" s="231"/>
      <c r="E1005" s="231"/>
      <c r="F1005" s="7"/>
      <c r="G1005" s="7"/>
      <c r="H1005" s="7"/>
      <c r="I1005" s="7"/>
      <c r="J1005" s="7"/>
      <c r="K1005" s="7"/>
      <c r="L1005" s="7"/>
      <c r="M1005" s="7"/>
      <c r="N1005" s="7"/>
      <c r="O1005" s="7"/>
      <c r="P1005" s="7"/>
      <c r="Q1005" s="7"/>
      <c r="R1005" s="7"/>
      <c r="S1005" s="7"/>
      <c r="T1005" s="7"/>
      <c r="U1005" s="7"/>
      <c r="V1005" s="7"/>
      <c r="W1005" s="7"/>
      <c r="X1005" s="7"/>
      <c r="Y1005" s="7"/>
      <c r="Z1005" s="7"/>
      <c r="AA1005" s="7"/>
    </row>
  </sheetData>
  <mergeCells count="5">
    <mergeCell ref="P2:Q2"/>
    <mergeCell ref="S2:T2"/>
    <mergeCell ref="S10:T10"/>
    <mergeCell ref="P11:Q11"/>
    <mergeCell ref="P15:Q15"/>
  </mergeCells>
  <dataValidations>
    <dataValidation type="custom" allowBlank="1" showDropDown="1" sqref="F2:F54 J2:J54">
      <formula1>AND(ISNUMBER(F2),(NOT(OR(NOT(ISERROR(DATEVALUE(F2))), AND(ISNUMBER(F2), LEFT(CELL("format", F2))="D")))))</formula1>
    </dataValidation>
  </dataValidations>
  <printOptions gridLines="1" horizontalCentered="1"/>
  <pageMargins bottom="0.75" footer="0.0" header="0.0" left="0.7" right="0.7" top="0.75"/>
  <pageSetup fitToHeight="0" paperSize="9" cellComments="atEnd" orientation="landscape" pageOrder="overThenDown"/>
  <drawing r:id="rId4"/>
  <legacyDrawing r:id="rId5"/>
  <tableParts count="1">
    <tablePart r:id="rId7"/>
  </tableParts>
</worksheet>
</file>