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 yWindow="-210" windowWidth="24915" windowHeight="11640" activeTab="1"/>
  </bookViews>
  <sheets>
    <sheet name="About" sheetId="4" r:id="rId1"/>
    <sheet name="Change Log" sheetId="2" r:id="rId2"/>
    <sheet name="XmlGuide_En" sheetId="1" r:id="rId3"/>
    <sheet name="GuideXml_Fr" sheetId="7" r:id="rId4"/>
    <sheet name="RefGuide_En" sheetId="6" r:id="rId5"/>
    <sheet name="GuideRef_Fr" sheetId="8" r:id="rId6"/>
    <sheet name="Sheet1" sheetId="9" r:id="rId7"/>
  </sheets>
  <definedNames>
    <definedName name="_xlnm.Print_Area" localSheetId="5">GuideRef_Fr!$A$1:$G$845</definedName>
    <definedName name="_xlnm.Print_Area" localSheetId="3">GuideXml_Fr!$A$1:$L$161</definedName>
    <definedName name="_xlnm.Print_Area" localSheetId="4">RefGuide_En!$A$1:$G$833</definedName>
    <definedName name="_xlnm.Print_Area" localSheetId="2">XmlGuide_En!$A$1:$L$163</definedName>
    <definedName name="_xlnm.Print_Titles" localSheetId="3">GuideXml_Fr!$1:$2</definedName>
    <definedName name="_xlnm.Print_Titles" localSheetId="2">XmlGuide_En!$1:$2</definedName>
  </definedNames>
  <calcPr calcId="145621"/>
</workbook>
</file>

<file path=xl/calcChain.xml><?xml version="1.0" encoding="utf-8"?>
<calcChain xmlns="http://schemas.openxmlformats.org/spreadsheetml/2006/main">
  <c r="B166" i="8" l="1"/>
  <c r="B165" i="8"/>
  <c r="B162" i="6"/>
  <c r="B678" i="8" l="1"/>
  <c r="B584" i="8"/>
  <c r="B584" i="6" l="1"/>
  <c r="B678" i="6"/>
  <c r="B573" i="6"/>
  <c r="B830" i="8" l="1"/>
  <c r="B761" i="8"/>
  <c r="B667" i="8"/>
  <c r="B819" i="6"/>
  <c r="B754" i="6"/>
  <c r="B667" i="6"/>
  <c r="B660" i="6" l="1"/>
  <c r="B373" i="8" l="1"/>
  <c r="B370" i="6"/>
  <c r="B52" i="6" l="1"/>
  <c r="B443" i="8"/>
  <c r="B431" i="8"/>
  <c r="B424" i="8"/>
  <c r="B445" i="6"/>
  <c r="B438" i="6"/>
  <c r="B431" i="6"/>
  <c r="B424" i="6"/>
  <c r="B202" i="6" l="1"/>
  <c r="B182" i="6"/>
  <c r="B205" i="8"/>
  <c r="B185" i="8"/>
  <c r="B60" i="8" l="1"/>
  <c r="B823" i="8"/>
  <c r="B807" i="8"/>
  <c r="B801" i="8"/>
  <c r="B799" i="8"/>
  <c r="B794" i="8"/>
  <c r="B792" i="8"/>
  <c r="B790" i="8"/>
  <c r="B785" i="8"/>
  <c r="B783" i="8"/>
  <c r="B754" i="8"/>
  <c r="B747" i="8"/>
  <c r="B741" i="8"/>
  <c r="B739" i="8"/>
  <c r="B738" i="8"/>
  <c r="B733" i="8"/>
  <c r="B731" i="8"/>
  <c r="B729" i="8"/>
  <c r="B696" i="8"/>
  <c r="B694" i="8"/>
  <c r="B693" i="8"/>
  <c r="B692" i="8"/>
  <c r="B691" i="8"/>
  <c r="B690" i="8"/>
  <c r="B689" i="8"/>
  <c r="B660" i="8"/>
  <c r="B653" i="8"/>
  <c r="B647" i="8"/>
  <c r="B645" i="8"/>
  <c r="B644" i="8"/>
  <c r="B639" i="8"/>
  <c r="B637" i="8"/>
  <c r="B635" i="8"/>
  <c r="B602" i="8"/>
  <c r="B600" i="8"/>
  <c r="B599" i="8"/>
  <c r="B598" i="8"/>
  <c r="B597" i="8"/>
  <c r="B596" i="8"/>
  <c r="B595" i="8"/>
  <c r="B575" i="8"/>
  <c r="B573" i="8"/>
  <c r="B572" i="8"/>
  <c r="B522" i="8"/>
  <c r="B520" i="8"/>
  <c r="B518" i="8"/>
  <c r="B517" i="8"/>
  <c r="B516" i="8"/>
  <c r="B504" i="8"/>
  <c r="B502" i="8"/>
  <c r="B497" i="8"/>
  <c r="B495" i="8"/>
  <c r="B478" i="8"/>
  <c r="B476" i="8"/>
  <c r="B471" i="8"/>
  <c r="B469" i="8"/>
  <c r="B464" i="8"/>
  <c r="B462" i="8"/>
  <c r="B461" i="8"/>
  <c r="B452" i="8"/>
  <c r="B450" i="8"/>
  <c r="B445" i="8"/>
  <c r="B433" i="8"/>
  <c r="B426" i="8"/>
  <c r="B417" i="8"/>
  <c r="B415" i="8"/>
  <c r="B410" i="8"/>
  <c r="B408" i="8"/>
  <c r="B400" i="8"/>
  <c r="B399" i="8"/>
  <c r="B394" i="8"/>
  <c r="B392" i="8"/>
  <c r="B391" i="8"/>
  <c r="B385" i="8"/>
  <c r="B383" i="8"/>
  <c r="B382" i="8"/>
  <c r="B377" i="8"/>
  <c r="B375" i="8"/>
  <c r="B372" i="8"/>
  <c r="B365" i="8"/>
  <c r="B363" i="8"/>
  <c r="B361" i="8"/>
  <c r="B360" i="8"/>
  <c r="B359" i="8"/>
  <c r="B284" i="8"/>
  <c r="B282" i="8"/>
  <c r="B280" i="8"/>
  <c r="B279" i="8"/>
  <c r="B278" i="8"/>
  <c r="B268" i="8"/>
  <c r="B266" i="8"/>
  <c r="B265" i="8"/>
  <c r="B260" i="8"/>
  <c r="B258" i="8"/>
  <c r="B257" i="8"/>
  <c r="B252" i="8"/>
  <c r="B250" i="8"/>
  <c r="B249" i="8"/>
  <c r="B240" i="8"/>
  <c r="B238" i="8"/>
  <c r="B233" i="8"/>
  <c r="B231" i="8"/>
  <c r="B226" i="8"/>
  <c r="B224" i="8"/>
  <c r="B223" i="8"/>
  <c r="B218" i="8"/>
  <c r="B216" i="8"/>
  <c r="B214" i="8"/>
  <c r="B208" i="8"/>
  <c r="B206" i="8"/>
  <c r="B204" i="8"/>
  <c r="B199" i="8"/>
  <c r="B197" i="8"/>
  <c r="B196" i="8"/>
  <c r="B188" i="8"/>
  <c r="B186" i="8"/>
  <c r="B184" i="8"/>
  <c r="B179" i="8"/>
  <c r="B177" i="8"/>
  <c r="B176" i="8"/>
  <c r="B170" i="8"/>
  <c r="B168" i="8"/>
  <c r="B158" i="8"/>
  <c r="B156" i="8"/>
  <c r="B155" i="8"/>
  <c r="B131" i="8"/>
  <c r="B129" i="8"/>
  <c r="B127" i="8"/>
  <c r="B58" i="8"/>
  <c r="B56" i="8"/>
  <c r="B55" i="8"/>
  <c r="B54" i="8"/>
  <c r="B35" i="8"/>
  <c r="B33" i="8"/>
  <c r="B32" i="8"/>
  <c r="B27" i="8"/>
  <c r="B25" i="8"/>
  <c r="B24" i="8"/>
  <c r="B19" i="8"/>
  <c r="B17" i="8"/>
  <c r="B16" i="8"/>
  <c r="B696" i="6" l="1"/>
  <c r="B602" i="6"/>
  <c r="B731" i="6"/>
  <c r="B644" i="6"/>
  <c r="B694" i="6" l="1"/>
  <c r="B693" i="6"/>
  <c r="B691" i="6"/>
  <c r="B692" i="6"/>
  <c r="B600" i="6"/>
  <c r="B599" i="6"/>
  <c r="B598" i="6"/>
  <c r="B597" i="6"/>
  <c r="B193" i="6" l="1"/>
  <c r="B194" i="6"/>
  <c r="B174" i="6"/>
  <c r="B173" i="6"/>
  <c r="B788" i="6"/>
  <c r="B722" i="6"/>
  <c r="B635" i="6"/>
  <c r="B520" i="6"/>
  <c r="B519" i="6"/>
  <c r="B518" i="6"/>
  <c r="B277" i="6"/>
  <c r="B276" i="6"/>
  <c r="B275" i="6"/>
  <c r="B211" i="6"/>
  <c r="B122" i="6" l="1"/>
  <c r="B48" i="6"/>
  <c r="B47" i="6"/>
  <c r="B46" i="6"/>
  <c r="B812" i="6" l="1"/>
  <c r="B805" i="6"/>
  <c r="B799" i="6"/>
  <c r="B797" i="6"/>
  <c r="B792" i="6"/>
  <c r="B790" i="6"/>
  <c r="B783" i="6"/>
  <c r="B781" i="6"/>
  <c r="B747" i="6"/>
  <c r="B740" i="6"/>
  <c r="B734" i="6"/>
  <c r="B732" i="6"/>
  <c r="B726" i="6"/>
  <c r="B724" i="6"/>
  <c r="B690" i="6"/>
  <c r="B689" i="6"/>
  <c r="B653" i="6"/>
  <c r="B647" i="6"/>
  <c r="B645" i="6"/>
  <c r="B639" i="6"/>
  <c r="B637" i="6"/>
  <c r="B596" i="6"/>
  <c r="B595" i="6"/>
  <c r="B574" i="6"/>
  <c r="B576" i="6"/>
  <c r="B524" i="6"/>
  <c r="B522" i="6"/>
  <c r="B506" i="6"/>
  <c r="B504" i="6"/>
  <c r="B499" i="6"/>
  <c r="B497" i="6"/>
  <c r="B473" i="6"/>
  <c r="B471" i="6"/>
  <c r="B466" i="6"/>
  <c r="B464" i="6"/>
  <c r="B459" i="6"/>
  <c r="B457" i="6"/>
  <c r="B456" i="6"/>
  <c r="B447" i="6"/>
  <c r="B440" i="6"/>
  <c r="B433" i="6"/>
  <c r="B426" i="6"/>
  <c r="B417" i="6"/>
  <c r="B415" i="6"/>
  <c r="B410" i="6"/>
  <c r="B408" i="6"/>
  <c r="B400" i="6"/>
  <c r="B399" i="6"/>
  <c r="B394" i="6"/>
  <c r="B392" i="6"/>
  <c r="B391" i="6"/>
  <c r="B382" i="6"/>
  <c r="B380" i="6"/>
  <c r="B379" i="6"/>
  <c r="B374" i="6"/>
  <c r="B372" i="6"/>
  <c r="B369" i="6"/>
  <c r="B362" i="6"/>
  <c r="B360" i="6"/>
  <c r="B358" i="6"/>
  <c r="B357" i="6"/>
  <c r="B356" i="6"/>
  <c r="B281" i="6"/>
  <c r="B279" i="6"/>
  <c r="B265" i="6"/>
  <c r="B263" i="6"/>
  <c r="B262" i="6"/>
  <c r="B257" i="6"/>
  <c r="B255" i="6"/>
  <c r="B254" i="6"/>
  <c r="B249" i="6"/>
  <c r="B247" i="6"/>
  <c r="B246" i="6"/>
  <c r="B237" i="6"/>
  <c r="B235" i="6"/>
  <c r="B230" i="6"/>
  <c r="B228" i="6"/>
  <c r="B223" i="6"/>
  <c r="B221" i="6"/>
  <c r="B220" i="6"/>
  <c r="B215" i="6"/>
  <c r="B213" i="6"/>
  <c r="B205" i="6"/>
  <c r="B203" i="6"/>
  <c r="B201" i="6"/>
  <c r="B196" i="6"/>
  <c r="B185" i="6"/>
  <c r="B183" i="6"/>
  <c r="B181" i="6"/>
  <c r="B176" i="6"/>
  <c r="B167" i="6"/>
  <c r="B165" i="6"/>
  <c r="B50" i="6"/>
  <c r="B126" i="6"/>
  <c r="B124" i="6"/>
  <c r="B152" i="6"/>
  <c r="B155" i="6"/>
  <c r="B153" i="6"/>
  <c r="B23" i="6"/>
  <c r="B15" i="6"/>
  <c r="B33" i="6"/>
  <c r="B14" i="6"/>
  <c r="B31" i="6"/>
  <c r="B30" i="6"/>
  <c r="B25" i="6" l="1"/>
  <c r="B22" i="6"/>
  <c r="B17" i="6"/>
</calcChain>
</file>

<file path=xl/sharedStrings.xml><?xml version="1.0" encoding="utf-8"?>
<sst xmlns="http://schemas.openxmlformats.org/spreadsheetml/2006/main" count="2357" uniqueCount="831">
  <si>
    <t>Metadata class</t>
  </si>
  <si>
    <t>Clause</t>
  </si>
  <si>
    <t>Metadata item</t>
  </si>
  <si>
    <t>HNAP</t>
  </si>
  <si>
    <t>Structure</t>
  </si>
  <si>
    <t>Business rules</t>
  </si>
  <si>
    <t>Value</t>
  </si>
  <si>
    <t>5.2.1</t>
  </si>
  <si>
    <t>fileIdentifier</t>
  </si>
  <si>
    <t>Mandatory</t>
  </si>
  <si>
    <t>5.2.2</t>
  </si>
  <si>
    <t>language</t>
  </si>
  <si>
    <t>eng; CAN</t>
  </si>
  <si>
    <t>5.2.3</t>
  </si>
  <si>
    <t>characterSet</t>
  </si>
  <si>
    <t>utf8; utf8</t>
  </si>
  <si>
    <t>5.2.5</t>
  </si>
  <si>
    <t xml:space="preserve">hierarchyLevel </t>
  </si>
  <si>
    <t>(ex: dataset; jeuDonnées)</t>
  </si>
  <si>
    <t>English codelist napMD_ScopeCode</t>
  </si>
  <si>
    <t>French codelist pnaMD_CodePortée</t>
  </si>
  <si>
    <t>5.16.2</t>
  </si>
  <si>
    <t xml:space="preserve">organizationName - English </t>
  </si>
  <si>
    <t>(ex: Government of Canada; Natural Resources Canada; Earth Sciences Sector; Canada Centre for Mapping and Earth Observation)</t>
  </si>
  <si>
    <t>organizationName - French</t>
  </si>
  <si>
    <t>(ex: Gouvernement du Canada; Ressources naturelles Canada; Secteur des sciences de la Terre; Centre canadien de cartographie et d'observation de la Terre )</t>
  </si>
  <si>
    <t>Mandatory
(Repeatable)</t>
  </si>
  <si>
    <t>(ex:geoginfo@NRCan.gc.ca)</t>
  </si>
  <si>
    <t>(ex:geoginfo@RNCan.gc.ca)</t>
  </si>
  <si>
    <t>5.16.5</t>
  </si>
  <si>
    <t>role</t>
  </si>
  <si>
    <t>(ex: pointOfContact; contact)</t>
  </si>
  <si>
    <t xml:space="preserve">English codelist  napCI_RoleCode </t>
  </si>
  <si>
    <t>French codelist pnaCI_CodeRôle</t>
  </si>
  <si>
    <t>5.2.7</t>
  </si>
  <si>
    <t>dateStamp</t>
  </si>
  <si>
    <t>5.2.8</t>
  </si>
  <si>
    <t>North American Profile of ISO 19115:2003 - Geographic information - Metadata</t>
  </si>
  <si>
    <t>Profil nord-américain de la norme ISO 19115:2003 - Information géographique - Métadonnées</t>
  </si>
  <si>
    <r>
      <t>5.2.11
Locale 
(</t>
    </r>
    <r>
      <rPr>
        <i/>
        <sz val="8"/>
        <color rgb="FF000000"/>
        <rFont val="Arial"/>
        <family val="2"/>
      </rPr>
      <t>PT_Locale – 6.2</t>
    </r>
    <r>
      <rPr>
        <sz val="8"/>
        <color rgb="FF000000"/>
        <rFont val="Arial"/>
        <family val="2"/>
      </rPr>
      <t>)</t>
    </r>
  </si>
  <si>
    <t>French; Français</t>
  </si>
  <si>
    <t>country</t>
  </si>
  <si>
    <t>Canada; Canada</t>
  </si>
  <si>
    <t>characterEncoding</t>
  </si>
  <si>
    <t>5.8.2.2</t>
  </si>
  <si>
    <t>code</t>
  </si>
  <si>
    <t xml:space="preserve"> (ex: EPSG:4617) </t>
  </si>
  <si>
    <t>5.8.2.3</t>
  </si>
  <si>
    <t>codespace</t>
  </si>
  <si>
    <t>Conditional</t>
  </si>
  <si>
    <t>5.8.2.4</t>
  </si>
  <si>
    <t>version</t>
  </si>
  <si>
    <t>(ex: 8.6.2)</t>
  </si>
  <si>
    <t>5.2.12</t>
  </si>
  <si>
    <t>5.14.1</t>
  </si>
  <si>
    <t>title - English</t>
  </si>
  <si>
    <t>(ex: Agrilus planipennis (APL) - Emerald Ash Borer - Canada's Regulated Areas)</t>
  </si>
  <si>
    <t>title - French</t>
  </si>
  <si>
    <t>(ex: Agrilus planipennis (APL) - Agrile du frêne - Lieux réglementés au Canada)</t>
  </si>
  <si>
    <t>5.15.1</t>
  </si>
  <si>
    <t>date</t>
  </si>
  <si>
    <t>(ex: 2014-12-09)</t>
  </si>
  <si>
    <t>5.15.2</t>
  </si>
  <si>
    <t>dateType</t>
  </si>
  <si>
    <t>creation; création</t>
  </si>
  <si>
    <t xml:space="preserve"> napCI_DateTypeCode</t>
  </si>
  <si>
    <t xml:space="preserve"> pnaCI_CodeTypeDate</t>
  </si>
  <si>
    <t>publication; publication</t>
  </si>
  <si>
    <t>(ex: info@inspection.gc.ca)</t>
  </si>
  <si>
    <t>5.3.1.2</t>
  </si>
  <si>
    <t>abstract - English</t>
  </si>
  <si>
    <t>(ex: The data list the regulated areas for the emerald ash borer (Agrilus planipennis). The areas represent …)</t>
  </si>
  <si>
    <t>abstract - French</t>
  </si>
  <si>
    <t>(ex: Les données énumèrent les zones réglementées pour l’agrile du frêne (Agrilus planipennis). Ces zones représentent ...)</t>
  </si>
  <si>
    <t>5.3.1.5</t>
  </si>
  <si>
    <t>status</t>
  </si>
  <si>
    <t>(ex: completed; complété)</t>
  </si>
  <si>
    <t>English codelist  napMD_ProgressCode</t>
  </si>
  <si>
    <t>French codelist pnaMD_CodeÉtatAvancement</t>
  </si>
  <si>
    <r>
      <t xml:space="preserve">5.3.1.15 Resource Maintenance Information
</t>
    </r>
    <r>
      <rPr>
        <i/>
        <sz val="8"/>
        <color theme="1"/>
        <rFont val="Arial"/>
        <family val="2"/>
      </rPr>
      <t>(MD_MaintenanceInformation 5.6</t>
    </r>
    <r>
      <rPr>
        <sz val="8"/>
        <color theme="1"/>
        <rFont val="Arial"/>
        <family val="2"/>
      </rPr>
      <t>)</t>
    </r>
  </si>
  <si>
    <t>5.6.1</t>
  </si>
  <si>
    <t>maintenanceAndUpdateFrequency</t>
  </si>
  <si>
    <t>(ex: asNeeded; auBesoin)</t>
  </si>
  <si>
    <t>English codelist napMD_MaintenanceFrequencyCode</t>
  </si>
  <si>
    <t>5.3.6.1</t>
  </si>
  <si>
    <t>English Government Thesaurus</t>
  </si>
  <si>
    <t>5.3.6.2</t>
  </si>
  <si>
    <t>Optional</t>
  </si>
  <si>
    <t>theme; thème</t>
  </si>
  <si>
    <t>Government of Canada Core Subject Thesaurus</t>
  </si>
  <si>
    <t>title- French</t>
  </si>
  <si>
    <t>Thésaurus des sujets de base du gouvernement du Canada</t>
  </si>
  <si>
    <t>Government of Canada; Library and Archives Canada</t>
  </si>
  <si>
    <t xml:space="preserve">organizationName - French </t>
  </si>
  <si>
    <t>Gouvernement du Canada; Bibliothèque et Archives Canada</t>
  </si>
  <si>
    <t>custodian; conservateur</t>
  </si>
  <si>
    <t>5.4.2.1</t>
  </si>
  <si>
    <t>useLimitation - English</t>
  </si>
  <si>
    <t>useLimitation - French</t>
  </si>
  <si>
    <t>5.4.2.2</t>
  </si>
  <si>
    <t>accessConstraints</t>
  </si>
  <si>
    <t>5.4.2.3</t>
  </si>
  <si>
    <t>useConstraints</t>
  </si>
  <si>
    <t>5.3.1.7</t>
  </si>
  <si>
    <t>spatialRepresentationType</t>
  </si>
  <si>
    <t>(ex: vector; vecteur)</t>
  </si>
  <si>
    <t>English codelist napMD_SpatialRepresentationTypeCode</t>
  </si>
  <si>
    <t>French codelist pnaMD_CodeTypeReprésentation</t>
  </si>
  <si>
    <t>5.3.1.9</t>
  </si>
  <si>
    <t>Mandatory (Repeatable)</t>
  </si>
  <si>
    <t>(ex: eng; CAN)</t>
  </si>
  <si>
    <t>topicCategory</t>
  </si>
  <si>
    <t>(ex: geoscientificInformation)</t>
  </si>
  <si>
    <t>napMD_TopicCategoryCode</t>
  </si>
  <si>
    <t>5.13.3.2</t>
  </si>
  <si>
    <t>(ex:-141.003]</t>
  </si>
  <si>
    <t>5.13.3.3</t>
  </si>
  <si>
    <t>(ex:-52.6380)</t>
  </si>
  <si>
    <t>5.13.3.4</t>
  </si>
  <si>
    <t>(ex:41.6766)</t>
  </si>
  <si>
    <t>5.13.3.5</t>
  </si>
  <si>
    <t>(ex:83.3362)</t>
  </si>
  <si>
    <t>5.13.5.1</t>
  </si>
  <si>
    <t>(ex:2014-01-01)</t>
  </si>
  <si>
    <t>(ex:2014-12-31)</t>
  </si>
  <si>
    <t>5.2.20</t>
  </si>
  <si>
    <t>Distribution Information</t>
  </si>
  <si>
    <t>5.11.3.1</t>
  </si>
  <si>
    <t>(ex:WMS)</t>
  </si>
  <si>
    <t>5.11.3.2</t>
  </si>
  <si>
    <t>Version number or date of the format chosen.  If version is unknown use the value "unknown".</t>
  </si>
  <si>
    <t>(ex:1.3.0)</t>
  </si>
  <si>
    <t>(ex:distributor; distributeur)</t>
  </si>
  <si>
    <t>5.20.1</t>
  </si>
  <si>
    <t>5.20.2</t>
  </si>
  <si>
    <t>protocol</t>
  </si>
  <si>
    <t>(ex:OGC:WMS)</t>
  </si>
  <si>
    <t>5.20.4</t>
  </si>
  <si>
    <t>name - English</t>
  </si>
  <si>
    <t>name - French</t>
  </si>
  <si>
    <t>5.20.5</t>
  </si>
  <si>
    <t xml:space="preserve">A valid URL that links to the resource. </t>
  </si>
  <si>
    <t>(ex:ftp://ftp2.cits.rncan.gc.ca/pub/geobase/official/nrn_rrn/)</t>
  </si>
  <si>
    <t>(ex:FTP)</t>
  </si>
  <si>
    <t>(ex: Download link to files in GML format)</t>
  </si>
  <si>
    <t>(ex: Lien de téléchargement des fichiers en format GML)</t>
  </si>
  <si>
    <t>description - English</t>
  </si>
  <si>
    <t>description - French</t>
  </si>
  <si>
    <t>http://www.tbs-sct.gc.ca/fip-pcim/reg-eng.asp</t>
  </si>
  <si>
    <t>French codelist pnaMD_CodeFréquenceMiseÀjour</t>
  </si>
  <si>
    <t>French Thésaurus du gouvernement</t>
  </si>
  <si>
    <t>(ex: Invasive species)</t>
  </si>
  <si>
    <t>http://www.gcpedia.gc.ca/wiki/Federal_Geospatial_Platform/Policies_and_Standards/Catalogue/Release/Appendix_B_Guidelines_and_Best_Practices/Guide_to_Harmonized_ISO_19115:2003_NAP</t>
  </si>
  <si>
    <t>http://nap.geogratis.gc.ca/home.html</t>
  </si>
  <si>
    <t xml:space="preserve">Lien aux normes PNA : </t>
  </si>
  <si>
    <t>http://nap.geogratis.gc.ca/accueil.html</t>
  </si>
  <si>
    <t>Date</t>
  </si>
  <si>
    <t>Author(s)</t>
  </si>
  <si>
    <t>Diane Lapierre, Marie-Eve Martin</t>
  </si>
  <si>
    <t>Original copy based on HNAP v2.2</t>
  </si>
  <si>
    <t>Modifications to follow HNAP v2.3
Addition of about and Change Log worksheets</t>
  </si>
  <si>
    <t>Line ID</t>
  </si>
  <si>
    <t>Diane Lapierre</t>
  </si>
  <si>
    <t>Line ID column added.</t>
  </si>
  <si>
    <t>type</t>
  </si>
  <si>
    <t>revision; révision</t>
  </si>
  <si>
    <t>licence; licence</t>
  </si>
  <si>
    <t>Modifications to follow HNAP v2.3 - February 27, 2015</t>
  </si>
  <si>
    <t>(ex:Service Web; WMS; eng)</t>
  </si>
  <si>
    <t>(ex:Web Service; WMS; eng)</t>
  </si>
  <si>
    <t>(ex:Service Web; WMS; fra)</t>
  </si>
  <si>
    <t>(ex:Web Service; WMS; fra)</t>
  </si>
  <si>
    <t>(ex: Government of Canada;  Canadian Food Inspection Agency; Plant Protection Division)</t>
  </si>
  <si>
    <t>(ex: Gouvernement du Canada;  Agence canadienne d'inspection des aliments; Division de la protection des végétaux)</t>
  </si>
  <si>
    <t>(ex: 40ffba40-e192-4cbd-9fdc-89bd664e136b)</t>
  </si>
  <si>
    <t>(ex:http://www.epsg-registry.org)</t>
  </si>
  <si>
    <t xml:space="preserve">Line ID 10: Correction of the Datestamp value </t>
  </si>
  <si>
    <t>Line ID 1 and 10 : Value as example
Line ID 16, 17 : Typo corrections
Line ID 57: Correction of the list of values
Line ID 61 and 62: Correction of the value in the exemple</t>
  </si>
  <si>
    <t>(ex: 2015-02-18)</t>
  </si>
  <si>
    <t>Line ID 66 and 72:  Warning added to specify the use of the HTML Code for the "&amp;" character
Line ID70, 71, 76 and 77: Correction of the "content type" value to use.</t>
  </si>
  <si>
    <t>Line 66 and 72: Optional parameters added to the linkage for an OGC Web Map Service.
Typo corrections.</t>
  </si>
  <si>
    <t>(ex:http://maps.geogratis.gc.ca/wms/eab_en?service=WMS&amp;amp;request=getCapabilities&amp;amp;version=1.3.0&amp;amp;layers=emerald_ash_borer_reg_area&amp;amp;legend_format=image/png&amp;amp;feature_info_type=text/html)</t>
  </si>
  <si>
    <t>(ex:http://cartes.geogratis.gc.ca/wms/eab_fr?service=WMS&amp;amp;request=getCapabilities&amp;amp;version=1.3.0&amp;amp;layers=lieux_reg_agrile_du_frene&amp;amp;legend_format=image/png&amp;amp;feature_info_type=text/html)</t>
  </si>
  <si>
    <t>Date correction in the header</t>
  </si>
  <si>
    <t>Marie-Eve Martin</t>
  </si>
  <si>
    <t xml:space="preserve">Lines ID : 5-6, 25-26, 61-62 : correct the responsability of organisation </t>
  </si>
  <si>
    <t>beginDate</t>
  </si>
  <si>
    <t>endDate</t>
  </si>
  <si>
    <t>5.4.2.4</t>
  </si>
  <si>
    <t>otherConstraints</t>
  </si>
  <si>
    <t>N/A</t>
  </si>
  <si>
    <t>5.3.1.10</t>
  </si>
  <si>
    <t>(ex:utf8; utf8)</t>
  </si>
  <si>
    <t>51-1</t>
  </si>
  <si>
    <t>WEB Map Service in English</t>
  </si>
  <si>
    <t>WEB Map Service in French</t>
  </si>
  <si>
    <t>Marie-Claude Morin</t>
  </si>
  <si>
    <t>Automatically generated by FGP Data Catalogue</t>
  </si>
  <si>
    <r>
      <rPr>
        <sz val="8"/>
        <rFont val="Arial"/>
        <family val="2"/>
      </rPr>
      <t>Other Data Resource -</t>
    </r>
    <r>
      <rPr>
        <sz val="8"/>
        <color rgb="FFFF0000"/>
        <rFont val="Arial"/>
        <family val="2"/>
      </rPr>
      <t xml:space="preserve"> </t>
    </r>
    <r>
      <rPr>
        <sz val="8"/>
        <color rgb="FF000000"/>
        <rFont val="Arial"/>
        <family val="2"/>
      </rPr>
      <t>This section is optional but if created, all the mandatory fields must be provided</t>
    </r>
  </si>
  <si>
    <t>Lines ID : 1, 10 : Bold characters removed in the Value column
Lines ID : 34-35, 59-60, 66, 72, 78 : FGP Data Catalogue names added in parenthesis in the Metadata Item column
Lines ID : 34-35 : Note added in the Business rules column
Line ID : 36 : Business rule added
Lines ID 51-1, N/A (between 49 and 50) : New records</t>
  </si>
  <si>
    <t>Open Government Licence - Canada (http://open.canada.ca/en/open-government-licence-canada)</t>
  </si>
  <si>
    <t>Licence du gouvernement ouvert - Canada (http://ouvert.canada.ca/fr/licence-du-gouvernement-ouvert-canada)</t>
  </si>
  <si>
    <t>Metadata Record Information</t>
  </si>
  <si>
    <t>File Identifier</t>
  </si>
  <si>
    <t>Date Stamp</t>
  </si>
  <si>
    <t>Hierarchy Level</t>
  </si>
  <si>
    <t>Contact</t>
  </si>
  <si>
    <t>Individual Name</t>
  </si>
  <si>
    <t>Organization Name</t>
  </si>
  <si>
    <t>Position Name</t>
  </si>
  <si>
    <t>Fax Number</t>
  </si>
  <si>
    <t>Delivery Point (Civic Address)</t>
  </si>
  <si>
    <t>City</t>
  </si>
  <si>
    <t>Province/State</t>
  </si>
  <si>
    <t>Country</t>
  </si>
  <si>
    <t>Electronic Mail Address</t>
  </si>
  <si>
    <t>URL</t>
  </si>
  <si>
    <t>Hours of Service</t>
  </si>
  <si>
    <t>Role</t>
  </si>
  <si>
    <t>Title</t>
  </si>
  <si>
    <t>Date Type</t>
  </si>
  <si>
    <t>Abstract</t>
  </si>
  <si>
    <t>Status</t>
  </si>
  <si>
    <t>Language</t>
  </si>
  <si>
    <t>Character Set</t>
  </si>
  <si>
    <t>Topic category</t>
  </si>
  <si>
    <t>Maintenance and Update Frequency</t>
  </si>
  <si>
    <t>Spatial representation type</t>
  </si>
  <si>
    <t>Cited responsible party</t>
  </si>
  <si>
    <t>Keywords</t>
  </si>
  <si>
    <t>Resource constraints</t>
  </si>
  <si>
    <t>Use Limitation</t>
  </si>
  <si>
    <t>Access Constraints</t>
  </si>
  <si>
    <t>Use Constraints</t>
  </si>
  <si>
    <t>Other constraints</t>
  </si>
  <si>
    <t>Extent</t>
  </si>
  <si>
    <t>Begin Date</t>
  </si>
  <si>
    <t>End Date</t>
  </si>
  <si>
    <t>Geographic Bounding Box</t>
  </si>
  <si>
    <t>Reference System Information</t>
  </si>
  <si>
    <t>Code</t>
  </si>
  <si>
    <t>Codespace</t>
  </si>
  <si>
    <t>Version</t>
  </si>
  <si>
    <t>File Format Name</t>
  </si>
  <si>
    <t>File Format Version</t>
  </si>
  <si>
    <t>Service language</t>
  </si>
  <si>
    <t>Service URL</t>
  </si>
  <si>
    <t>Layer name</t>
  </si>
  <si>
    <t>Legend format</t>
  </si>
  <si>
    <t>Feature info</t>
  </si>
  <si>
    <t>Name</t>
  </si>
  <si>
    <t>English</t>
  </si>
  <si>
    <t>French</t>
  </si>
  <si>
    <t>Protocol</t>
  </si>
  <si>
    <t>Description</t>
  </si>
  <si>
    <t>Content type</t>
  </si>
  <si>
    <t>Format</t>
  </si>
  <si>
    <t>Language(s)</t>
  </si>
  <si>
    <t>Data Resources</t>
  </si>
  <si>
    <t>Type</t>
  </si>
  <si>
    <t>Automatic</t>
  </si>
  <si>
    <t>Repeatable</t>
  </si>
  <si>
    <t>Telephone Number (Voice)</t>
  </si>
  <si>
    <t>Business rule:</t>
  </si>
  <si>
    <t>Example English:</t>
  </si>
  <si>
    <t>Example French:</t>
  </si>
  <si>
    <t>Example:</t>
  </si>
  <si>
    <t>Drop-down list</t>
  </si>
  <si>
    <t>Bilingual</t>
  </si>
  <si>
    <t>Text</t>
  </si>
  <si>
    <t>Data identification</t>
  </si>
  <si>
    <t>Mandatory value:</t>
  </si>
  <si>
    <t>Suggestion</t>
  </si>
  <si>
    <t>End Contact</t>
  </si>
  <si>
    <t>Postal Code / ZIP Code</t>
  </si>
  <si>
    <t>End Cited responsible party</t>
  </si>
  <si>
    <t>Keyword</t>
  </si>
  <si>
    <t>End Add free-text keyword</t>
  </si>
  <si>
    <t>Core subject Thesaurus Keyword</t>
  </si>
  <si>
    <t>Note: The keyword will be automatically translated by FGP Data Catalogue.</t>
  </si>
  <si>
    <t>End Keywords</t>
  </si>
  <si>
    <t>(ex:  Espèce envahissante)</t>
  </si>
  <si>
    <t>Note: Must be left empty because accessConstraints and useConstraints are set to "licence".</t>
  </si>
  <si>
    <t>Shall be provided where accessConstraints or useConstraints is set to "otherRestrictions".</t>
  </si>
  <si>
    <t>Mandatory value English:</t>
  </si>
  <si>
    <t>Mandatory value French:</t>
  </si>
  <si>
    <t>End Resource constraints</t>
  </si>
  <si>
    <t>End Temporal Extent</t>
  </si>
  <si>
    <t>Text or Draw box</t>
  </si>
  <si>
    <t>End Geographic Bounding Box</t>
  </si>
  <si>
    <t>End Extent</t>
  </si>
  <si>
    <t>End Data Identification</t>
  </si>
  <si>
    <t>The format must conform to : EPSG:1111 or SR-ORG:1111</t>
  </si>
  <si>
    <t>End Reference System Information</t>
  </si>
  <si>
    <t>Distribution format</t>
  </si>
  <si>
    <t>End Distribution Format</t>
  </si>
  <si>
    <t>End Distributor contact</t>
  </si>
  <si>
    <t>Web Service</t>
  </si>
  <si>
    <t>(ex: WMS)</t>
  </si>
  <si>
    <t>(ex: English)</t>
  </si>
  <si>
    <t>Select the data languages using the Ctrl key if more than one.</t>
  </si>
  <si>
    <t>End Description</t>
  </si>
  <si>
    <t>Map Resources (for English Map Service)</t>
  </si>
  <si>
    <t>End Map Resources (for English Map Service)</t>
  </si>
  <si>
    <t>Map Resources (for French Map Service)</t>
  </si>
  <si>
    <t>End Map Resources (for French Map Service)</t>
  </si>
  <si>
    <t>End Data Resources</t>
  </si>
  <si>
    <t>ContentType:  Dataset, Web Service, API, Supporting Document, Application</t>
  </si>
  <si>
    <t>End Metadata Record Information</t>
  </si>
  <si>
    <t xml:space="preserve">Role or position of the responsible person.
Enter the full position of the individual, not including unit title or name. </t>
  </si>
  <si>
    <t>(ex: Senior Systems Scientist)</t>
  </si>
  <si>
    <t>(ex: Scientifique principal des systèmes)</t>
  </si>
  <si>
    <t>(ex: voice; 1 (819) 5645600)</t>
  </si>
  <si>
    <t>(ex: voix; 1 (819) 5645600)</t>
  </si>
  <si>
    <t>Telephone number by which individuals can speak to the responsible organization or individual.
The structure of the phone number is: &lt;countryCode&gt;&lt;blank space&gt; &lt;(&gt;&lt;areaCode&gt;&lt;)&gt;&lt;localNumber&gt; 
The phone type values are either "voice" or "TDD/TTY".</t>
  </si>
  <si>
    <t>Telephone number of a facsimile machine for the responsible organization or individual.
The structure of the facsimile number is: &lt;countryCode&gt;&lt;blank space &lt;(&gt;&lt;areaCode&gt;&lt;)&gt;&lt;localNumber&gt;</t>
  </si>
  <si>
    <t>(ex: 1 (819) 5645698)</t>
  </si>
  <si>
    <t>(ex: physical; 2144; King West; 010)</t>
  </si>
  <si>
    <t>(ex: physique; 2144; King ouest; 010)</t>
  </si>
  <si>
    <t xml:space="preserve">City of the location of the responsible organization or individual.
Enter the name of the city, including any spaces and capitalization. </t>
  </si>
  <si>
    <t>(ex: Sherbrooke)</t>
  </si>
  <si>
    <t>Province or state of the location.
Select the appropriate location from the drop-down list of state/province codes.</t>
  </si>
  <si>
    <t>(ex: Quebec)</t>
  </si>
  <si>
    <t>(ex: J1J 2E8)</t>
  </si>
  <si>
    <t xml:space="preserve">Country of the physical address. 
Select the appropriate country from the drop-down list. </t>
  </si>
  <si>
    <t>(ex: Canada)</t>
  </si>
  <si>
    <t xml:space="preserve">On-line information that can be used to contact the responsible individual or organization.
This element should be expressed as a URL that will guide the user to further information online. </t>
  </si>
  <si>
    <t>(ex: 8:30/12:00; 13:00/16:30 EST)</t>
  </si>
  <si>
    <t>(ex: 8:30/12:00; 13:00/16:30 HNE)</t>
  </si>
  <si>
    <t>(ex: National Park)</t>
  </si>
  <si>
    <t>(ex: Parc National)</t>
  </si>
  <si>
    <t>(ex: Theme)</t>
  </si>
  <si>
    <t>(ex: emerald_ash_borer_reg_area)</t>
  </si>
  <si>
    <t>(ex: image/png)</t>
  </si>
  <si>
    <t>(ex: text/html)</t>
  </si>
  <si>
    <t>North</t>
  </si>
  <si>
    <t>East</t>
  </si>
  <si>
    <t>South</t>
  </si>
  <si>
    <t>West</t>
  </si>
  <si>
    <t>Enter the street address for the responsible organization or individual.
Include any of the following to specify the delivery location for the responsible organization or individual: (physical / postal; street number, street name, floor ID, room/suite ID / box number, post office name).
The address type is either "postal" or "physical".</t>
  </si>
  <si>
    <t>Term used to group  similar keywords.</t>
  </si>
  <si>
    <t>http://ows.geobase.ca/wms/geobase_en?service=WMS&amp;request=GetCapabilities&amp;version=1.3.0&amp;layers=nhn:hydrography&amp;legend_format=image/png&amp;feature_info_type=text/html</t>
  </si>
  <si>
    <t>http://www.agr.gc.ca/atlas/rest/services/servicesdecarte/aac_bassin_hydrographique_2013/MapServer/10</t>
  </si>
  <si>
    <t xml:space="preserve">a ESRI mapserver request with the addition of the layer number: </t>
  </si>
  <si>
    <t>ContentType: Web  Service</t>
  </si>
  <si>
    <t>Format :  WMS or ESRI REST</t>
  </si>
  <si>
    <t>http://ows.geobase.ca/wms/geobase_fr?service=WMS&amp;request=GetCapabilities&amp;version=1.1.1&amp;layers=nhn:hydrography&amp;legend_format=image/png&amp;feature_info_type=text/html</t>
  </si>
  <si>
    <t>ContentType:  Web Service</t>
  </si>
  <si>
    <t>(ex: Supporting Document)</t>
  </si>
  <si>
    <t>(ex: PDF)</t>
  </si>
  <si>
    <t>http://www.epsg-registry.org or http://www.spatialreference.org
In cases where an identifier/namespace does not apply (e.g. Proj4), codespace is not mandatory.</t>
  </si>
  <si>
    <t>In cases where a version does not apply (e.g. Proj4), version is not mandatory.</t>
  </si>
  <si>
    <t>(ex: Smith, Jane)</t>
  </si>
  <si>
    <t>Language of the FGP Data Catalogue application displaying the service.</t>
  </si>
  <si>
    <t xml:space="preserve">The value must conform to : </t>
  </si>
  <si>
    <t>OGC:WMS or ESRI REST: Map Service</t>
  </si>
  <si>
    <t>Automatically filled in when available through an OGC WMS service. In cases where there is more than one layer available, select the proper one using the drop-down list. This information is irrelevant to ESRI REST services, thus the menu is not displayed when this protocol is selected.</t>
  </si>
  <si>
    <t>Automatically filled in when available through an OGC WMS service. In cases where there is more than one legend format available, select the proper one using the drop-down list. This information is irrelevant to ESRI REST services, thus the menu is not displayed when this protocol is selected.</t>
  </si>
  <si>
    <t>Automatically filled in when available through an OGC WMS service. In cases where there is more than one feature information format available, select the proper one using the drop-down list. This information is irrelevant to ESRI REST services, thus the menu is not displayed when this protocol is selected.</t>
  </si>
  <si>
    <t>This field is irrelevant. Thus, it must be left empty.</t>
  </si>
  <si>
    <t>Mandatory when hierarchyLevel is set to "dataset"</t>
  </si>
  <si>
    <t>Universal unique identifier (UUID) generated according to ISO/IEC 9834-8:2005 using version 4 (random) or version 5 (SHA-1 hash) variants. 
Version 4 example: 40ffba40-e192-4cbd-9fdc-89bd664e136b
Version 5 example: 74738ff5-5367-5958-9aee-98fffdcd1876</t>
  </si>
  <si>
    <t>For more information about this field, refer to the Contact section previously described.</t>
  </si>
  <si>
    <t>Only links to existing data files can be provided. It is not possible to upload files.</t>
  </si>
  <si>
    <t>Classe</t>
  </si>
  <si>
    <t>Article</t>
  </si>
  <si>
    <t>Item</t>
  </si>
  <si>
    <t>PNAH</t>
  </si>
  <si>
    <t>Règles d'affaires</t>
  </si>
  <si>
    <t>Valeur</t>
  </si>
  <si>
    <t>ID de la ligne</t>
  </si>
  <si>
    <r>
      <t xml:space="preserve">5.2.17 Reference System Information
</t>
    </r>
    <r>
      <rPr>
        <i/>
        <sz val="7"/>
        <color rgb="FF000000"/>
        <rFont val="Arial"/>
        <family val="2"/>
      </rPr>
      <t>(MD_ReferenceSyste</t>
    </r>
    <r>
      <rPr>
        <i/>
        <sz val="8"/>
        <color rgb="FF000000"/>
        <rFont val="Arial"/>
        <family val="2"/>
      </rPr>
      <t>m 5.8)</t>
    </r>
  </si>
  <si>
    <r>
      <t xml:space="preserve">5.2.17 Information sur les systèmes de référence
</t>
    </r>
    <r>
      <rPr>
        <i/>
        <sz val="7"/>
        <color rgb="FF000000"/>
        <rFont val="Arial"/>
        <family val="2"/>
      </rPr>
      <t>(MD_ReferenceSyste</t>
    </r>
    <r>
      <rPr>
        <i/>
        <sz val="8"/>
        <color rgb="FF000000"/>
        <rFont val="Arial"/>
        <family val="2"/>
      </rPr>
      <t>m 5.8)</t>
    </r>
  </si>
  <si>
    <r>
      <t xml:space="preserve">Information sur les enregistrements de métadonnéees
</t>
    </r>
    <r>
      <rPr>
        <i/>
        <sz val="8"/>
        <color rgb="FF000000"/>
        <rFont val="Arial"/>
        <family val="2"/>
      </rPr>
      <t>(MD_Metadata 5.2)</t>
    </r>
  </si>
  <si>
    <r>
      <t xml:space="preserve">5.2.6 contactMétadonnée
</t>
    </r>
    <r>
      <rPr>
        <i/>
        <sz val="7"/>
        <color rgb="FF000000"/>
        <rFont val="Arial"/>
        <family val="2"/>
      </rPr>
      <t>(CI_ResponsibleParty 5.16)</t>
    </r>
  </si>
  <si>
    <r>
      <t xml:space="preserve">5.16.4 infoContact
</t>
    </r>
    <r>
      <rPr>
        <i/>
        <sz val="7"/>
        <color rgb="FF000000"/>
        <rFont val="Arial"/>
        <family val="2"/>
      </rPr>
      <t>(CI_Contact 5.17)</t>
    </r>
  </si>
  <si>
    <r>
      <t xml:space="preserve">5.8.1 identifiantSystèmeRéférence 
</t>
    </r>
    <r>
      <rPr>
        <i/>
        <sz val="7"/>
        <color rgb="FF000000"/>
        <rFont val="Arial"/>
        <family val="2"/>
      </rPr>
      <t>(RS_Identifier 5.8.2)</t>
    </r>
  </si>
  <si>
    <r>
      <t xml:space="preserve">Metadata Record Information
</t>
    </r>
    <r>
      <rPr>
        <i/>
        <sz val="8"/>
        <color rgb="FF000000"/>
        <rFont val="Arial"/>
        <family val="2"/>
      </rPr>
      <t>(MD_Metadata 5.2)</t>
    </r>
  </si>
  <si>
    <r>
      <t xml:space="preserve">5.2.6 Contact
</t>
    </r>
    <r>
      <rPr>
        <i/>
        <sz val="7"/>
        <color rgb="FF000000"/>
        <rFont val="Arial"/>
        <family val="2"/>
      </rPr>
      <t>(CI_ResponsibleParty 5.16)</t>
    </r>
  </si>
  <si>
    <r>
      <t xml:space="preserve">5.16.4 contactInfo
</t>
    </r>
    <r>
      <rPr>
        <i/>
        <sz val="7"/>
        <color rgb="FF000000"/>
        <rFont val="Arial"/>
        <family val="2"/>
      </rPr>
      <t>(CI_Contact 5.17)</t>
    </r>
  </si>
  <si>
    <r>
      <t xml:space="preserve">5.17.2 address
</t>
    </r>
    <r>
      <rPr>
        <i/>
        <sz val="7"/>
        <color rgb="FF000000"/>
        <rFont val="Arial"/>
        <family val="2"/>
      </rPr>
      <t>(CI_Address 5.19)</t>
    </r>
  </si>
  <si>
    <r>
      <t xml:space="preserve">5.8.1 referenceSystemIdentifier
</t>
    </r>
    <r>
      <rPr>
        <i/>
        <sz val="7"/>
        <color rgb="FF000000"/>
        <rFont val="Arial"/>
        <family val="2"/>
      </rPr>
      <t>(RS_Identifier 5.8.2)</t>
    </r>
  </si>
  <si>
    <r>
      <t>Identification Information</t>
    </r>
    <r>
      <rPr>
        <i/>
        <sz val="8"/>
        <color rgb="FF000000"/>
        <rFont val="Arial"/>
        <family val="2"/>
      </rPr>
      <t xml:space="preserve"> (MD_DataIdentification 5.3.1)</t>
    </r>
  </si>
  <si>
    <r>
      <t xml:space="preserve">Information sur l'identification </t>
    </r>
    <r>
      <rPr>
        <i/>
        <sz val="8"/>
        <color rgb="FF000000"/>
        <rFont val="Arial"/>
        <family val="2"/>
      </rPr>
      <t>(MD_DataIdentification 5.3.1)</t>
    </r>
  </si>
  <si>
    <r>
      <t xml:space="preserve">5.3.1 Data Identification
</t>
    </r>
    <r>
      <rPr>
        <i/>
        <sz val="7"/>
        <color theme="1"/>
        <rFont val="Arial"/>
        <family val="2"/>
      </rPr>
      <t>(MD_DataIdentification)</t>
    </r>
  </si>
  <si>
    <r>
      <t xml:space="preserve">5.3.1 Identification des données
</t>
    </r>
    <r>
      <rPr>
        <i/>
        <sz val="7"/>
        <color theme="1"/>
        <rFont val="Arial"/>
        <family val="2"/>
      </rPr>
      <t>(MD_DataIdentification)</t>
    </r>
  </si>
  <si>
    <r>
      <t xml:space="preserve">5.3.1.1 citation
</t>
    </r>
    <r>
      <rPr>
        <i/>
        <sz val="7"/>
        <color rgb="FF000000"/>
        <rFont val="Arial"/>
        <family val="2"/>
      </rPr>
      <t>(CI_Citation 5.14)</t>
    </r>
  </si>
  <si>
    <t>5.3.1.1 référence
(CI_Citation 5.14)</t>
  </si>
  <si>
    <r>
      <t xml:space="preserve">5.14.3 date
</t>
    </r>
    <r>
      <rPr>
        <i/>
        <sz val="7"/>
        <color rgb="FF000000"/>
        <rFont val="Arial"/>
        <family val="2"/>
      </rPr>
      <t>(CI_Date 5.15)</t>
    </r>
  </si>
  <si>
    <r>
      <t xml:space="preserve">5.14.7 citedResponsibleParty
</t>
    </r>
    <r>
      <rPr>
        <i/>
        <sz val="7"/>
        <color rgb="FF000000"/>
        <rFont val="Arial"/>
        <family val="2"/>
      </rPr>
      <t>(CI_ResponsibleParty 5.16)</t>
    </r>
  </si>
  <si>
    <r>
      <t xml:space="preserve">5.14.7 responsable
</t>
    </r>
    <r>
      <rPr>
        <i/>
        <sz val="7"/>
        <color rgb="FF000000"/>
        <rFont val="Arial"/>
        <family val="2"/>
      </rPr>
      <t>(CI_ResponsibleParty 5.16)</t>
    </r>
  </si>
  <si>
    <r>
      <t xml:space="preserve">5.3.1.15 Information sur la mise à jour de la ressource
</t>
    </r>
    <r>
      <rPr>
        <i/>
        <sz val="8"/>
        <color theme="1"/>
        <rFont val="Arial"/>
        <family val="2"/>
      </rPr>
      <t>(MD_MaintenanceInformation 5.6</t>
    </r>
    <r>
      <rPr>
        <sz val="8"/>
        <color theme="1"/>
        <rFont val="Arial"/>
        <family val="2"/>
      </rPr>
      <t>)</t>
    </r>
  </si>
  <si>
    <r>
      <t xml:space="preserve">5.3.1.17 Descriptive Keywords
</t>
    </r>
    <r>
      <rPr>
        <i/>
        <sz val="8"/>
        <color theme="1"/>
        <rFont val="Arial"/>
        <family val="2"/>
      </rPr>
      <t>(MD_Keywords 5.3.6)</t>
    </r>
  </si>
  <si>
    <r>
      <t xml:space="preserve">5.3.1.17 Mots clés descriptifs
</t>
    </r>
    <r>
      <rPr>
        <i/>
        <sz val="8"/>
        <color theme="1"/>
        <rFont val="Arial"/>
        <family val="2"/>
      </rPr>
      <t>(MD_Keywords 5.3.6)</t>
    </r>
  </si>
  <si>
    <r>
      <t xml:space="preserve">5.3.6.3 thesaurusName
</t>
    </r>
    <r>
      <rPr>
        <i/>
        <sz val="8"/>
        <color rgb="FF000000"/>
        <rFont val="Arial"/>
        <family val="2"/>
      </rPr>
      <t>(Ci_Citation 5.14)</t>
    </r>
  </si>
  <si>
    <r>
      <t xml:space="preserve">5.3.6.3 nomThesaurus
</t>
    </r>
    <r>
      <rPr>
        <i/>
        <sz val="8"/>
        <color rgb="FF000000"/>
        <rFont val="Arial"/>
        <family val="2"/>
      </rPr>
      <t>(Ci_Citation 5.14)</t>
    </r>
  </si>
  <si>
    <r>
      <t xml:space="preserve">5.14.3 date 
</t>
    </r>
    <r>
      <rPr>
        <i/>
        <sz val="7"/>
        <color rgb="FF000000"/>
        <rFont val="Arial"/>
        <family val="2"/>
      </rPr>
      <t>(CI_Date 5.15)</t>
    </r>
  </si>
  <si>
    <r>
      <t>5.14.7 citedResponsibleParty</t>
    </r>
    <r>
      <rPr>
        <i/>
        <sz val="7"/>
        <color rgb="FF000000"/>
        <rFont val="Arial"/>
        <family val="2"/>
      </rPr>
      <t xml:space="preserve"> 
(CI_ResponsibleParty 5.16)</t>
    </r>
  </si>
  <si>
    <r>
      <t>5.14.7 responsable</t>
    </r>
    <r>
      <rPr>
        <i/>
        <sz val="7"/>
        <color rgb="FF000000"/>
        <rFont val="Arial"/>
        <family val="2"/>
      </rPr>
      <t xml:space="preserve"> 
(CI_ResponsibleParty 5.16)</t>
    </r>
  </si>
  <si>
    <r>
      <t xml:space="preserve">5.3.1.18 Resource Constraints
</t>
    </r>
    <r>
      <rPr>
        <i/>
        <sz val="7"/>
        <color theme="1"/>
        <rFont val="Arial"/>
        <family val="2"/>
      </rPr>
      <t>(MD_LegalConstraints 5.4.2</t>
    </r>
    <r>
      <rPr>
        <sz val="7"/>
        <color theme="1"/>
        <rFont val="Arial"/>
        <family val="2"/>
      </rPr>
      <t>)</t>
    </r>
  </si>
  <si>
    <r>
      <t xml:space="preserve">5.3.1.18 Contraintes des ressources 
</t>
    </r>
    <r>
      <rPr>
        <i/>
        <sz val="7"/>
        <color theme="1"/>
        <rFont val="Arial"/>
        <family val="2"/>
      </rPr>
      <t>(MD_LegalConstraints 5.4.2</t>
    </r>
    <r>
      <rPr>
        <sz val="7"/>
        <color theme="1"/>
        <rFont val="Arial"/>
        <family val="2"/>
      </rPr>
      <t>)</t>
    </r>
  </si>
  <si>
    <r>
      <t xml:space="preserve">5.3.1.13 extent
</t>
    </r>
    <r>
      <rPr>
        <i/>
        <sz val="8"/>
        <color theme="1"/>
        <rFont val="Arial"/>
        <family val="2"/>
      </rPr>
      <t>(EX_Extent 5.13)</t>
    </r>
  </si>
  <si>
    <r>
      <t xml:space="preserve">5.3.1.13 étendue
</t>
    </r>
    <r>
      <rPr>
        <i/>
        <sz val="8"/>
        <color theme="1"/>
        <rFont val="Arial"/>
        <family val="2"/>
      </rPr>
      <t>(EX_Extent 5.13)</t>
    </r>
  </si>
  <si>
    <r>
      <t xml:space="preserve">5.13.3 Geographic Bounding Box
</t>
    </r>
    <r>
      <rPr>
        <i/>
        <sz val="8"/>
        <color theme="1"/>
        <rFont val="Arial"/>
        <family val="2"/>
      </rPr>
      <t>(EX_GeographicBoundingBox)</t>
    </r>
  </si>
  <si>
    <r>
      <t xml:space="preserve">5.13.3 Boîte géographique englobante
</t>
    </r>
    <r>
      <rPr>
        <i/>
        <sz val="8"/>
        <color theme="1"/>
        <rFont val="Arial"/>
        <family val="2"/>
      </rPr>
      <t>(EX_GeographicBoundingBox)</t>
    </r>
  </si>
  <si>
    <r>
      <t xml:space="preserve">5.13.5 Temporal Element
</t>
    </r>
    <r>
      <rPr>
        <sz val="8"/>
        <color rgb="FF000000"/>
        <rFont val="Arial"/>
        <family val="2"/>
      </rPr>
      <t>(</t>
    </r>
    <r>
      <rPr>
        <i/>
        <sz val="8"/>
        <color rgb="FF000000"/>
        <rFont val="Arial"/>
        <family val="2"/>
      </rPr>
      <t>EX_TemporalExtent</t>
    </r>
    <r>
      <rPr>
        <sz val="8"/>
        <color rgb="FF000000"/>
        <rFont val="Arial"/>
        <family val="2"/>
      </rPr>
      <t>)</t>
    </r>
  </si>
  <si>
    <r>
      <t xml:space="preserve">5.13.5 Élément temporel 
</t>
    </r>
    <r>
      <rPr>
        <sz val="8"/>
        <color rgb="FF000000"/>
        <rFont val="Arial"/>
        <family val="2"/>
      </rPr>
      <t>(</t>
    </r>
    <r>
      <rPr>
        <i/>
        <sz val="8"/>
        <color rgb="FF000000"/>
        <rFont val="Arial"/>
        <family val="2"/>
      </rPr>
      <t>EX_TemporalExtent</t>
    </r>
    <r>
      <rPr>
        <sz val="8"/>
        <color rgb="FF000000"/>
        <rFont val="Arial"/>
        <family val="2"/>
      </rPr>
      <t>)</t>
    </r>
  </si>
  <si>
    <r>
      <t xml:space="preserve">5.13.5.1 extent
</t>
    </r>
    <r>
      <rPr>
        <i/>
        <sz val="8"/>
        <color rgb="FF000000"/>
        <rFont val="Arial"/>
        <family val="2"/>
      </rPr>
      <t>(TM_Period)</t>
    </r>
  </si>
  <si>
    <r>
      <t xml:space="preserve">5.13.5.1 étendue
</t>
    </r>
    <r>
      <rPr>
        <i/>
        <sz val="8"/>
        <color rgb="FF000000"/>
        <rFont val="Arial"/>
        <family val="2"/>
      </rPr>
      <t>(TM_Period)</t>
    </r>
  </si>
  <si>
    <r>
      <t xml:space="preserve">Distribution Information </t>
    </r>
    <r>
      <rPr>
        <i/>
        <sz val="8"/>
        <color rgb="FF000000"/>
        <rFont val="Arial"/>
        <family val="2"/>
      </rPr>
      <t>(MD_Distribution 5.11)</t>
    </r>
  </si>
  <si>
    <r>
      <t xml:space="preserve">5.11.3 Distribution Format
</t>
    </r>
    <r>
      <rPr>
        <i/>
        <sz val="8"/>
        <color theme="1"/>
        <rFont val="Arial"/>
        <family val="2"/>
      </rPr>
      <t>(MD_Format)</t>
    </r>
    <r>
      <rPr>
        <sz val="8"/>
        <color theme="1"/>
        <rFont val="Arial"/>
        <family val="2"/>
      </rPr>
      <t xml:space="preserve">
</t>
    </r>
    <r>
      <rPr>
        <b/>
        <sz val="8"/>
        <color theme="1"/>
        <rFont val="Arial"/>
        <family val="2"/>
      </rPr>
      <t>Repeatable</t>
    </r>
  </si>
  <si>
    <r>
      <t xml:space="preserve">5.11 Information sur la distribution
</t>
    </r>
    <r>
      <rPr>
        <i/>
        <sz val="8"/>
        <color theme="1"/>
        <rFont val="Arial"/>
        <family val="2"/>
      </rPr>
      <t>(MD_Distribution)</t>
    </r>
  </si>
  <si>
    <r>
      <t xml:space="preserve">5.11 Distribution Information 
</t>
    </r>
    <r>
      <rPr>
        <i/>
        <sz val="8"/>
        <color theme="1"/>
        <rFont val="Arial"/>
        <family val="2"/>
      </rPr>
      <t>(MD_Distribution)</t>
    </r>
  </si>
  <si>
    <r>
      <t xml:space="preserve">5.11.2 Distributor 
</t>
    </r>
    <r>
      <rPr>
        <i/>
        <sz val="8"/>
        <color theme="1"/>
        <rFont val="Arial"/>
        <family val="2"/>
      </rPr>
      <t>(MD_Distributor)</t>
    </r>
  </si>
  <si>
    <r>
      <t xml:space="preserve">5.11.2 Distributeur 
</t>
    </r>
    <r>
      <rPr>
        <i/>
        <sz val="8"/>
        <color theme="1"/>
        <rFont val="Arial"/>
        <family val="2"/>
      </rPr>
      <t>(MD_Distributor)</t>
    </r>
  </si>
  <si>
    <r>
      <t xml:space="preserve">5.11.2.1 distributorContact 
</t>
    </r>
    <r>
      <rPr>
        <i/>
        <sz val="8"/>
        <color rgb="FF000000"/>
        <rFont val="Arial"/>
        <family val="2"/>
      </rPr>
      <t>(CI_ResponsabilityParty 5.16)</t>
    </r>
  </si>
  <si>
    <r>
      <t xml:space="preserve">5.11.2.1 contactDistributeur 
</t>
    </r>
    <r>
      <rPr>
        <i/>
        <sz val="8"/>
        <color rgb="FF000000"/>
        <rFont val="Arial"/>
        <family val="2"/>
      </rPr>
      <t>(CI_ResponsabilityParty 5.16)</t>
    </r>
  </si>
  <si>
    <r>
      <t xml:space="preserve">5.17.2 adresseContact
</t>
    </r>
    <r>
      <rPr>
        <i/>
        <sz val="7"/>
        <color rgb="FF000000"/>
        <rFont val="Arial"/>
        <family val="2"/>
      </rPr>
      <t>(CI_Address 5.19)</t>
    </r>
  </si>
  <si>
    <r>
      <t xml:space="preserve">5.11.1.3 onLine
</t>
    </r>
    <r>
      <rPr>
        <i/>
        <sz val="8"/>
        <color theme="1"/>
        <rFont val="Arial"/>
        <family val="2"/>
      </rPr>
      <t>(CI_OnlineResource 5.20)</t>
    </r>
  </si>
  <si>
    <r>
      <t xml:space="preserve">5.11.1.3 enLigne
</t>
    </r>
    <r>
      <rPr>
        <i/>
        <sz val="8"/>
        <color theme="1"/>
        <rFont val="Arial"/>
        <family val="2"/>
      </rPr>
      <t>(CI_OnlineResource 5.20)</t>
    </r>
  </si>
  <si>
    <r>
      <t xml:space="preserve">5.11.1 Transfer Options 
</t>
    </r>
    <r>
      <rPr>
        <i/>
        <sz val="8"/>
        <color rgb="FF000000"/>
        <rFont val="Arial"/>
        <family val="2"/>
      </rPr>
      <t>(MD_DigitalTransferOptions)</t>
    </r>
  </si>
  <si>
    <r>
      <t xml:space="preserve">5.11.1 Options de transmission
</t>
    </r>
    <r>
      <rPr>
        <i/>
        <sz val="8"/>
        <color rgb="FF000000"/>
        <rFont val="Arial"/>
        <family val="2"/>
      </rPr>
      <t>(MD_DigitalTransferOptions)</t>
    </r>
  </si>
  <si>
    <r>
      <t xml:space="preserve">5.11.1.3 onLine
</t>
    </r>
    <r>
      <rPr>
        <i/>
        <sz val="8"/>
        <color theme="1"/>
        <rFont val="Arial"/>
        <family val="2"/>
      </rPr>
      <t>(CI_OnlineResource 5.20)</t>
    </r>
    <r>
      <rPr>
        <sz val="8"/>
        <color theme="1"/>
        <rFont val="Arial"/>
        <family val="2"/>
      </rPr>
      <t xml:space="preserve">
</t>
    </r>
    <r>
      <rPr>
        <b/>
        <sz val="8"/>
        <color theme="1"/>
        <rFont val="Arial"/>
        <family val="2"/>
      </rPr>
      <t>Repeatable</t>
    </r>
  </si>
  <si>
    <r>
      <t xml:space="preserve">5.11.1.3 enLigne
</t>
    </r>
    <r>
      <rPr>
        <i/>
        <sz val="8"/>
        <color theme="1"/>
        <rFont val="Arial"/>
        <family val="2"/>
      </rPr>
      <t>(CI_OnlineResource 5.20)</t>
    </r>
    <r>
      <rPr>
        <sz val="8"/>
        <color theme="1"/>
        <rFont val="Arial"/>
        <family val="2"/>
      </rPr>
      <t xml:space="preserve">
</t>
    </r>
    <r>
      <rPr>
        <b/>
        <sz val="8"/>
        <color theme="1"/>
        <rFont val="Arial"/>
        <family val="2"/>
      </rPr>
      <t>Répétable</t>
    </r>
  </si>
  <si>
    <r>
      <t xml:space="preserve">5.11.3 Format de distribution 
</t>
    </r>
    <r>
      <rPr>
        <i/>
        <sz val="8"/>
        <color theme="1"/>
        <rFont val="Arial"/>
        <family val="2"/>
      </rPr>
      <t>(MD_Format)</t>
    </r>
    <r>
      <rPr>
        <sz val="8"/>
        <color theme="1"/>
        <rFont val="Arial"/>
        <family val="2"/>
      </rPr>
      <t xml:space="preserve">
</t>
    </r>
    <r>
      <rPr>
        <b/>
        <sz val="8"/>
        <color theme="1"/>
        <rFont val="Arial"/>
        <family val="2"/>
      </rPr>
      <t>Répétable</t>
    </r>
  </si>
  <si>
    <t>IdentifiantMétadonnées</t>
  </si>
  <si>
    <t>langue</t>
  </si>
  <si>
    <t>jeuCaractères</t>
  </si>
  <si>
    <t>portéeHiérarchique</t>
  </si>
  <si>
    <t>rôle</t>
  </si>
  <si>
    <r>
      <t>metadata</t>
    </r>
    <r>
      <rPr>
        <sz val="8"/>
        <color theme="1"/>
        <rFont val="Arial"/>
        <family val="2"/>
      </rPr>
      <t>StandardName- English</t>
    </r>
  </si>
  <si>
    <r>
      <t>metadata</t>
    </r>
    <r>
      <rPr>
        <sz val="8"/>
        <color theme="1"/>
        <rFont val="Arial"/>
        <family val="2"/>
      </rPr>
      <t>StandardName- French</t>
    </r>
  </si>
  <si>
    <r>
      <t xml:space="preserve">5.2.11 locale 
</t>
    </r>
    <r>
      <rPr>
        <i/>
        <sz val="8"/>
        <color rgb="FF000000"/>
        <rFont val="Arial"/>
        <family val="2"/>
      </rPr>
      <t>(PT_Locale 6.2)</t>
    </r>
  </si>
  <si>
    <t>timbreDate</t>
  </si>
  <si>
    <t>pays</t>
  </si>
  <si>
    <t>encodageDeCaractères</t>
  </si>
  <si>
    <t>responsableCodeEspaceNom</t>
  </si>
  <si>
    <t>typeDate</t>
  </si>
  <si>
    <t>état</t>
  </si>
  <si>
    <t>frequenceMiseÀJour</t>
  </si>
  <si>
    <r>
      <t xml:space="preserve">keyword - English
</t>
    </r>
    <r>
      <rPr>
        <i/>
        <sz val="8"/>
        <color rgb="FF000000"/>
        <rFont val="Arial"/>
        <family val="2"/>
      </rPr>
      <t>(Core Subject Thesaurus Keyword)</t>
    </r>
  </si>
  <si>
    <r>
      <t xml:space="preserve">keyword - French
</t>
    </r>
    <r>
      <rPr>
        <i/>
        <sz val="8"/>
        <color rgb="FF000000"/>
        <rFont val="Arial"/>
        <family val="2"/>
      </rPr>
      <t>(Core Subject Thesaurus Keyword)</t>
    </r>
  </si>
  <si>
    <t>contraintesUtilisation</t>
  </si>
  <si>
    <t>autresContraintes</t>
  </si>
  <si>
    <t>contraintesAccès</t>
  </si>
  <si>
    <t>typeReprésentationSpatiale</t>
  </si>
  <si>
    <t>sujet</t>
  </si>
  <si>
    <t>westBoundLongitude</t>
  </si>
  <si>
    <t>eastBoundLongitude</t>
  </si>
  <si>
    <t>southBoundLatitude</t>
  </si>
  <si>
    <t>northBoundLatitude</t>
  </si>
  <si>
    <t>longitudeLimiteOuest</t>
  </si>
  <si>
    <t>longitudeLimiteEst</t>
  </si>
  <si>
    <t>latitudeLimiteSud</t>
  </si>
  <si>
    <t>latitudeLimiteNord</t>
  </si>
  <si>
    <r>
      <t xml:space="preserve">name
</t>
    </r>
    <r>
      <rPr>
        <i/>
        <sz val="8"/>
        <color rgb="FF000000"/>
        <rFont val="Arial"/>
        <family val="2"/>
      </rPr>
      <t>(File Format Name)</t>
    </r>
  </si>
  <si>
    <r>
      <t xml:space="preserve">version
</t>
    </r>
    <r>
      <rPr>
        <i/>
        <sz val="8"/>
        <color rgb="FF000000"/>
        <rFont val="Arial"/>
        <family val="2"/>
      </rPr>
      <t>(File Format Version)</t>
    </r>
  </si>
  <si>
    <r>
      <t xml:space="preserve">nom
</t>
    </r>
    <r>
      <rPr>
        <i/>
        <sz val="8"/>
        <color rgb="FF000000"/>
        <rFont val="Arial"/>
        <family val="2"/>
      </rPr>
      <t>(Nom du format de distribution des données)</t>
    </r>
  </si>
  <si>
    <r>
      <t xml:space="preserve">version
</t>
    </r>
    <r>
      <rPr>
        <i/>
        <sz val="8"/>
        <color rgb="FF000000"/>
        <rFont val="Arial"/>
        <family val="2"/>
      </rPr>
      <t>(Version du format de distribution)</t>
    </r>
  </si>
  <si>
    <r>
      <t xml:space="preserve">linkage
</t>
    </r>
    <r>
      <rPr>
        <i/>
        <sz val="8"/>
        <color rgb="FF000000"/>
        <rFont val="Arial"/>
        <family val="2"/>
      </rPr>
      <t>(Service URL)</t>
    </r>
  </si>
  <si>
    <r>
      <t xml:space="preserve">linkage
</t>
    </r>
    <r>
      <rPr>
        <i/>
        <sz val="8"/>
        <color rgb="FF000000"/>
        <rFont val="Arial"/>
        <family val="2"/>
      </rPr>
      <t>(URL)</t>
    </r>
  </si>
  <si>
    <r>
      <t xml:space="preserve">lien
</t>
    </r>
    <r>
      <rPr>
        <i/>
        <sz val="8"/>
        <color rgb="FF000000"/>
        <rFont val="Arial"/>
        <family val="2"/>
      </rPr>
      <t>(Service URL)</t>
    </r>
  </si>
  <si>
    <t>protocole</t>
  </si>
  <si>
    <r>
      <t xml:space="preserve">lien
</t>
    </r>
    <r>
      <rPr>
        <i/>
        <sz val="8"/>
        <color rgb="FF000000"/>
        <rFont val="Arial"/>
        <family val="2"/>
      </rPr>
      <t>(URL)</t>
    </r>
  </si>
  <si>
    <t>description - Français</t>
  </si>
  <si>
    <t>nom - Français</t>
  </si>
  <si>
    <t>nomOrganisationName - Français</t>
  </si>
  <si>
    <t>restrictionUtilisation - Français</t>
  </si>
  <si>
    <t xml:space="preserve">nomOrganisationName - Français </t>
  </si>
  <si>
    <t>titre- Français</t>
  </si>
  <si>
    <r>
      <t xml:space="preserve">motClé - Français
</t>
    </r>
    <r>
      <rPr>
        <i/>
        <sz val="8"/>
        <color rgb="FF000000"/>
        <rFont val="Arial"/>
        <family val="2"/>
      </rPr>
      <t>(Core Subject Thesaurus Keyword)</t>
    </r>
  </si>
  <si>
    <t>résumé - Français</t>
  </si>
  <si>
    <t>titre - Français</t>
  </si>
  <si>
    <r>
      <t>nomNormeMetadonnées</t>
    </r>
    <r>
      <rPr>
        <sz val="8"/>
        <color theme="1"/>
        <rFont val="Arial"/>
        <family val="2"/>
      </rPr>
      <t>- Français</t>
    </r>
  </si>
  <si>
    <t xml:space="preserve">nomOrganisationName - Anglais </t>
  </si>
  <si>
    <r>
      <t>nomNormeMetadonnées</t>
    </r>
    <r>
      <rPr>
        <sz val="8"/>
        <color theme="1"/>
        <rFont val="Arial"/>
        <family val="2"/>
      </rPr>
      <t xml:space="preserve">- Anglais </t>
    </r>
  </si>
  <si>
    <t xml:space="preserve">titre - Anglais </t>
  </si>
  <si>
    <t xml:space="preserve">nomOrganisationName - Anglais  </t>
  </si>
  <si>
    <t xml:space="preserve">résumé - Anglais </t>
  </si>
  <si>
    <r>
      <t xml:space="preserve">motClé - Anglais 
</t>
    </r>
    <r>
      <rPr>
        <i/>
        <sz val="8"/>
        <color rgb="FF000000"/>
        <rFont val="Arial"/>
        <family val="2"/>
      </rPr>
      <t>(Core Subject Thesaurus Keyword)</t>
    </r>
  </si>
  <si>
    <t xml:space="preserve">restrictionUtilisation - Anglais </t>
  </si>
  <si>
    <t xml:space="preserve">nom - Anglais </t>
  </si>
  <si>
    <t xml:space="preserve">description - Anglais </t>
  </si>
  <si>
    <t>Obligatoire</t>
  </si>
  <si>
    <t>Obligatoire
(Répétable)</t>
  </si>
  <si>
    <t>Facultatif</t>
  </si>
  <si>
    <t>Conditionnel</t>
  </si>
  <si>
    <t>Généré automatiquement par le Catalogue de données PGF</t>
  </si>
  <si>
    <t>Identifiant universel unique (UUID) produit selon la version 4 (pseudo-aléatoire) ou la version 5 (SHA-1 hash) de la norme ISO/IEC 9834-8:2005. 
Exemple de la version 4 : 40ffba40-e192-4cbd-9fdc-89bd664e136b
Exemple de la version 5 : 74738ff5-5367-5958-9aee-98fffdcd1876</t>
  </si>
  <si>
    <t>Dans les cas où la version ne s'applique pas (ex. Proj4), version n'est pas obligatoire.</t>
  </si>
  <si>
    <t>http://www.tbs-sct.gc.ca/fip-pcim/reg-fra.asp</t>
  </si>
  <si>
    <t>Brief narrative summary of the dataset's contents.</t>
  </si>
  <si>
    <t>Brève description narrative du contenu du jeu de données.</t>
  </si>
  <si>
    <t>Development phase of the dataset.</t>
  </si>
  <si>
    <t>Note: Le mot-clé sera automatiquement traduit par le Catalogue de données PGF.</t>
  </si>
  <si>
    <t>Note: Doit être laissé vide parce que contraintesAccès et contraintesUtilisation ont la valeur « licence ».</t>
  </si>
  <si>
    <r>
      <rPr>
        <sz val="8"/>
        <color rgb="FF000000"/>
        <rFont val="Arial"/>
        <family val="2"/>
      </rPr>
      <t>Nom du jeu de caractères utilisé par les métadonnées.</t>
    </r>
    <r>
      <rPr>
        <b/>
        <sz val="8"/>
        <color rgb="FF000000"/>
        <rFont val="Arial"/>
        <family val="2"/>
      </rPr>
      <t xml:space="preserve">
</t>
    </r>
    <r>
      <rPr>
        <i/>
        <sz val="8"/>
        <color rgb="FF000000"/>
        <rFont val="Arial"/>
        <family val="2"/>
      </rPr>
      <t>Généré automatiquement par le Catalogue de données PGF</t>
    </r>
  </si>
  <si>
    <t>Nom du jeu de caractères utilisé dans le jeu de données.</t>
  </si>
  <si>
    <t xml:space="preserve">Final date of the dataset.  An unknown endDate is posible if the dataset is still “valid” for the current time period.  Therefore endDate is optional. </t>
  </si>
  <si>
    <t>Date de fin du jeu de données. Une date de fin inconnue est possible lorsque le jeu de données est toujours valide. La date de fin est donc facultative.</t>
  </si>
  <si>
    <t xml:space="preserve">For a OGC:WMS service type, the format must conform to: </t>
  </si>
  <si>
    <t xml:space="preserve">For a ESRI REST service type, the format must conform to: </t>
  </si>
  <si>
    <t>L'attribut rôle ajouté à l'item « enLigne » indique la langue du service (&lt;gmd:onLine xlink:role="urn:xml:lang:eng-CAN"&gt; ).</t>
  </si>
  <si>
    <t>L'attribut rôle ajouté à l'item « enLigne » indique la langue du service (&lt;gmd:onLine xlink:role="urn:xml:lang:fra-CAN"&gt; ).</t>
  </si>
  <si>
    <t>Le format doit correspondre à : EPSG:1111 ou SR-ORG:1111</t>
  </si>
  <si>
    <t>Type de représentation spatiale des données.</t>
  </si>
  <si>
    <t xml:space="preserve">Pour un service de type OGC:WMS, le format doit correspondre à : </t>
  </si>
  <si>
    <t xml:space="preserve">Pour un service de type ESRI REST, le format doit correspondre à : </t>
  </si>
  <si>
    <t>WARNING: The special character "&amp;" used in the URL, must be replaced by the corrresponding HTML code "&amp;amp;" when working in XML format.</t>
  </si>
  <si>
    <t>WARNING: The special character "&amp;" used in the URL, it must be replace by the corrresponding HTML code "&amp;amp;" when working in XML format.</t>
  </si>
  <si>
    <r>
      <rPr>
        <b/>
        <sz val="8"/>
        <color theme="1"/>
        <rFont val="Arial"/>
        <family val="2"/>
      </rPr>
      <t>Avertissement :</t>
    </r>
    <r>
      <rPr>
        <sz val="8"/>
        <color theme="1"/>
        <rFont val="Arial"/>
        <family val="2"/>
      </rPr>
      <t xml:space="preserve"> Le caractère spécial «&amp;» utilisé dans le URL doit être remplacé par le code HTML correspondant «&amp;amp;» lorsque le fichier est écrit en format XML.</t>
    </r>
  </si>
  <si>
    <t>une requête ESRI mapserver avec le numéro de la couche :</t>
  </si>
  <si>
    <t xml:space="preserve">La valeur doit correspondre à : </t>
  </si>
  <si>
    <t>OGC:WMS ou ESRI REST: Map Service</t>
  </si>
  <si>
    <t xml:space="preserve">Un lien URL valide vers la ressource. </t>
  </si>
  <si>
    <t>Courriel de l'organisation.</t>
  </si>
  <si>
    <r>
      <rPr>
        <sz val="8"/>
        <rFont val="Arial"/>
        <family val="2"/>
      </rPr>
      <t>Fonction du responsable.
Suggestion:</t>
    </r>
    <r>
      <rPr>
        <b/>
        <sz val="8"/>
        <rFont val="Arial"/>
        <family val="2"/>
      </rPr>
      <t xml:space="preserve"> pointOfContact; contact</t>
    </r>
  </si>
  <si>
    <r>
      <rPr>
        <sz val="8"/>
        <color theme="1"/>
        <rFont val="Arial"/>
        <family val="2"/>
      </rPr>
      <t>Pays de la seconde langue.
Canada; Canada</t>
    </r>
    <r>
      <rPr>
        <b/>
        <sz val="8"/>
        <color theme="1"/>
        <rFont val="Arial"/>
        <family val="2"/>
      </rPr>
      <t xml:space="preserve">
</t>
    </r>
    <r>
      <rPr>
        <i/>
        <sz val="8"/>
        <color theme="1"/>
        <rFont val="Arial"/>
        <family val="2"/>
      </rPr>
      <t>Généré automatiquement par le Catalogue de données PGF</t>
    </r>
  </si>
  <si>
    <r>
      <t xml:space="preserve">Norme du jeu de caractères de la seconde langue.
utf8; utf8
</t>
    </r>
    <r>
      <rPr>
        <i/>
        <sz val="8"/>
        <color theme="1"/>
        <rFont val="Arial"/>
        <family val="2"/>
      </rPr>
      <t>Généré automatiquement par le Catalogue de données PGF</t>
    </r>
  </si>
  <si>
    <t>Nom du jeu de données.</t>
  </si>
  <si>
    <r>
      <t xml:space="preserve">Fonction du responsable.
Suggestion: </t>
    </r>
    <r>
      <rPr>
        <b/>
        <sz val="8"/>
        <rFont val="Arial"/>
        <family val="2"/>
      </rPr>
      <t>pointOfContact; contact</t>
    </r>
  </si>
  <si>
    <t>Phase de développement du jeu de données.</t>
  </si>
  <si>
    <t>Cycle de révision des données.</t>
  </si>
  <si>
    <r>
      <t xml:space="preserve">Nom du Thésaurus.
</t>
    </r>
    <r>
      <rPr>
        <i/>
        <sz val="8"/>
        <color theme="1"/>
        <rFont val="Arial"/>
        <family val="2"/>
      </rPr>
      <t>Généré automatiquement par le Catalogue de données PGF</t>
    </r>
  </si>
  <si>
    <r>
      <t xml:space="preserve">Date de création du thésaurus.
</t>
    </r>
    <r>
      <rPr>
        <i/>
        <sz val="8"/>
        <color theme="1"/>
        <rFont val="Arial"/>
        <family val="2"/>
      </rPr>
      <t>Généré automatiquement par le Catalogue de données PGF</t>
    </r>
  </si>
  <si>
    <r>
      <t xml:space="preserve">Type de date.
</t>
    </r>
    <r>
      <rPr>
        <i/>
        <sz val="8"/>
        <color theme="1"/>
        <rFont val="Arial"/>
        <family val="2"/>
      </rPr>
      <t>Généré automatiquement par le Catalogue de données PGF</t>
    </r>
  </si>
  <si>
    <r>
      <t xml:space="preserve">Nom de l'organisation responsable du thésaurus.
</t>
    </r>
    <r>
      <rPr>
        <i/>
        <sz val="8"/>
        <color theme="1"/>
        <rFont val="Arial"/>
        <family val="2"/>
      </rPr>
      <t>Généré automatiquement par le Catalogue de données PGF</t>
    </r>
  </si>
  <si>
    <r>
      <t xml:space="preserve">Rôle de l'organisation responsable du thésaurus.
</t>
    </r>
    <r>
      <rPr>
        <i/>
        <sz val="8"/>
        <rFont val="Arial"/>
        <family val="2"/>
      </rPr>
      <t>Généré automatiquement par le Catalogue de données PGF</t>
    </r>
  </si>
  <si>
    <t>Thème principal des données (anglais seulement).</t>
  </si>
  <si>
    <t>Numéro de version ou date du format choisi.  Si la version est inconnue, utiliser la valeur «Inconnu».</t>
  </si>
  <si>
    <r>
      <t>Fonction du responsable.
Suggestion:</t>
    </r>
    <r>
      <rPr>
        <b/>
        <sz val="8"/>
        <color theme="1"/>
        <rFont val="Arial"/>
        <family val="2"/>
      </rPr>
      <t xml:space="preserve"> distributor; distributeur</t>
    </r>
  </si>
  <si>
    <t>Nom du service web.</t>
  </si>
  <si>
    <r>
      <t>Le format doit correspondre à :</t>
    </r>
    <r>
      <rPr>
        <sz val="8"/>
        <color theme="1"/>
        <rFont val="Arial"/>
        <family val="2"/>
      </rPr>
      <t xml:space="preserve"> ContentType;Format;Lang(,Lang,Lang) où :</t>
    </r>
  </si>
  <si>
    <r>
      <t xml:space="preserve">Le format doit correspondre à : </t>
    </r>
    <r>
      <rPr>
        <sz val="8"/>
        <color theme="1"/>
        <rFont val="Arial"/>
        <family val="2"/>
      </rPr>
      <t>ContentType;Format;Lang(,Lang,Lang) où</t>
    </r>
    <r>
      <rPr>
        <b/>
        <sz val="8"/>
        <color theme="1"/>
        <rFont val="Arial"/>
        <family val="2"/>
      </rPr>
      <t xml:space="preserve"> :</t>
    </r>
  </si>
  <si>
    <t>Language code and country of the initial metadata language.
eng; CAN or fra; CAN</t>
  </si>
  <si>
    <r>
      <rPr>
        <sz val="8"/>
        <color rgb="FF000000"/>
        <rFont val="Arial"/>
        <family val="2"/>
      </rPr>
      <t>Encoding of the metadata record.</t>
    </r>
    <r>
      <rPr>
        <b/>
        <sz val="8"/>
        <color rgb="FF000000"/>
        <rFont val="Arial"/>
        <family val="2"/>
      </rPr>
      <t xml:space="preserve">
</t>
    </r>
    <r>
      <rPr>
        <i/>
        <sz val="8"/>
        <color rgb="FF000000"/>
        <rFont val="Arial"/>
        <family val="2"/>
      </rPr>
      <t>Automatically generated by FGP Data Catalogue</t>
    </r>
  </si>
  <si>
    <t>Email of the organisation.</t>
  </si>
  <si>
    <r>
      <rPr>
        <sz val="8"/>
        <rFont val="Arial"/>
        <family val="2"/>
      </rPr>
      <t>Reponsible party function.
Suggestion:</t>
    </r>
    <r>
      <rPr>
        <b/>
        <sz val="8"/>
        <rFont val="Arial"/>
        <family val="2"/>
      </rPr>
      <t xml:space="preserve"> pointOfContact; contact</t>
    </r>
  </si>
  <si>
    <r>
      <t xml:space="preserve">The second metadata language.
Anglais; English or French; Français </t>
    </r>
    <r>
      <rPr>
        <b/>
        <sz val="8"/>
        <color theme="1"/>
        <rFont val="Arial"/>
        <family val="2"/>
      </rPr>
      <t xml:space="preserve">
</t>
    </r>
    <r>
      <rPr>
        <i/>
        <sz val="8"/>
        <color theme="1"/>
        <rFont val="Arial"/>
        <family val="2"/>
      </rPr>
      <t>Automatically generated by FGP Data Catalogue</t>
    </r>
  </si>
  <si>
    <r>
      <rPr>
        <sz val="8"/>
        <color theme="1"/>
        <rFont val="Arial"/>
        <family val="2"/>
      </rPr>
      <t>The country of the second language.
Canada; Canada</t>
    </r>
    <r>
      <rPr>
        <b/>
        <sz val="8"/>
        <color theme="1"/>
        <rFont val="Arial"/>
        <family val="2"/>
      </rPr>
      <t xml:space="preserve">
</t>
    </r>
    <r>
      <rPr>
        <i/>
        <sz val="8"/>
        <color theme="1"/>
        <rFont val="Arial"/>
        <family val="2"/>
      </rPr>
      <t>Automatically generated by FGP Data Catalogue</t>
    </r>
  </si>
  <si>
    <r>
      <t xml:space="preserve">The encoding of the second language.
utf8; utf8
</t>
    </r>
    <r>
      <rPr>
        <i/>
        <sz val="8"/>
        <color theme="1"/>
        <rFont val="Arial"/>
        <family val="2"/>
      </rPr>
      <t>Automatically generated by FGP Data Catalogue</t>
    </r>
  </si>
  <si>
    <t>EPSG code or SR-ORG code.
As a last resort, enter the proj4 parameters into the code element and leave codespace and version empty.</t>
  </si>
  <si>
    <t>Revision cycle of the data.</t>
  </si>
  <si>
    <r>
      <t xml:space="preserve">Thesaurus title.
</t>
    </r>
    <r>
      <rPr>
        <i/>
        <sz val="8"/>
        <color theme="1"/>
        <rFont val="Arial"/>
        <family val="2"/>
      </rPr>
      <t>Automatically generated by FGP Data Catalogue</t>
    </r>
  </si>
  <si>
    <r>
      <t xml:space="preserve">Thesaurus creation date.
</t>
    </r>
    <r>
      <rPr>
        <i/>
        <sz val="8"/>
        <color theme="1"/>
        <rFont val="Arial"/>
        <family val="2"/>
      </rPr>
      <t>Automatically generated by FGP Data Catalogue</t>
    </r>
  </si>
  <si>
    <r>
      <t xml:space="preserve">Date type.
</t>
    </r>
    <r>
      <rPr>
        <i/>
        <sz val="8"/>
        <color theme="1"/>
        <rFont val="Arial"/>
        <family val="2"/>
      </rPr>
      <t>Automatically generated by FGP Data Catalogue</t>
    </r>
  </si>
  <si>
    <r>
      <t xml:space="preserve">Name of the organization responsible for the thesaurus.
</t>
    </r>
    <r>
      <rPr>
        <i/>
        <sz val="8"/>
        <color theme="1"/>
        <rFont val="Arial"/>
        <family val="2"/>
      </rPr>
      <t>Automatically generated by FGP Data Catalogue</t>
    </r>
  </si>
  <si>
    <r>
      <t xml:space="preserve">Role of the organization responsible for the thesaurus.
</t>
    </r>
    <r>
      <rPr>
        <i/>
        <sz val="8"/>
        <rFont val="Arial"/>
        <family val="2"/>
      </rPr>
      <t>Automatically generated by FGP Data Catalogue</t>
    </r>
  </si>
  <si>
    <t>Spatial representation type of the data.</t>
  </si>
  <si>
    <t>Character coding standard in the dataset.</t>
  </si>
  <si>
    <t>Main theme (English only) of the data.</t>
  </si>
  <si>
    <r>
      <rPr>
        <sz val="8"/>
        <rFont val="Arial"/>
        <family val="2"/>
      </rPr>
      <t>Reponsible party function.
Suggestion:</t>
    </r>
    <r>
      <rPr>
        <b/>
        <sz val="8"/>
        <rFont val="Arial"/>
        <family val="2"/>
      </rPr>
      <t xml:space="preserve"> distributor; distributeur</t>
    </r>
  </si>
  <si>
    <t>Name of the web map service being described.</t>
  </si>
  <si>
    <r>
      <t>The format must conform to:</t>
    </r>
    <r>
      <rPr>
        <sz val="8"/>
        <color theme="1"/>
        <rFont val="Arial"/>
        <family val="2"/>
      </rPr>
      <t xml:space="preserve"> ContentType;Format;Lang(,Lang,Lang) where:</t>
    </r>
  </si>
  <si>
    <r>
      <t xml:space="preserve">The format must conform to: </t>
    </r>
    <r>
      <rPr>
        <sz val="8"/>
        <color theme="1"/>
        <rFont val="Arial"/>
        <family val="2"/>
      </rPr>
      <t>ContentType;Format;Lang(,Lang,Lang) where:</t>
    </r>
  </si>
  <si>
    <t>Enter the protocol used for the resource.
Suggestion : HTTP, FTP or HTTPS</t>
  </si>
  <si>
    <t>Automatique</t>
  </si>
  <si>
    <t>Liste déroulante</t>
  </si>
  <si>
    <t>Texte</t>
  </si>
  <si>
    <t>Bilingue</t>
  </si>
  <si>
    <t>Exemple :</t>
  </si>
  <si>
    <t>Répétable</t>
  </si>
  <si>
    <t>Exemple anglais :</t>
  </si>
  <si>
    <t>Exemple français :</t>
  </si>
  <si>
    <t>Valeur Obligatoire :</t>
  </si>
  <si>
    <t>Métadonnées</t>
  </si>
  <si>
    <t>Identification des données</t>
  </si>
  <si>
    <t>Responsable</t>
  </si>
  <si>
    <t>Mots clés</t>
  </si>
  <si>
    <t>Facultatif          Répétable</t>
  </si>
  <si>
    <t>Contraintes sur la ressource</t>
  </si>
  <si>
    <t>Texte ou Carte</t>
  </si>
  <si>
    <t>Information sur le système de référence</t>
  </si>
  <si>
    <t>Format de distribution</t>
  </si>
  <si>
    <t>Renseignements sur la distribution</t>
  </si>
  <si>
    <t>Sources de la carte (pour le service en anglais)</t>
  </si>
  <si>
    <t>Sources de la carte (pour le service en français)</t>
  </si>
  <si>
    <t>Ressources des données</t>
  </si>
  <si>
    <t>Fin Contact</t>
  </si>
  <si>
    <t>Fin Date</t>
  </si>
  <si>
    <t>Fin Responsable</t>
  </si>
  <si>
    <t>Fin Ajouter des mots clés en texte libre</t>
  </si>
  <si>
    <t>Fin Mots clés</t>
  </si>
  <si>
    <t>Fin Contraintes sur la ressource</t>
  </si>
  <si>
    <t>Fin Étendue temporelle</t>
  </si>
  <si>
    <t>Fin Étendue Géographique</t>
  </si>
  <si>
    <t>Fin Extent</t>
  </si>
  <si>
    <t>Fin Identification des données</t>
  </si>
  <si>
    <t>Fin Information sur le système de référence</t>
  </si>
  <si>
    <t>Fin format de distribution</t>
  </si>
  <si>
    <t>Fin Distributor contact</t>
  </si>
  <si>
    <t>Fin Description</t>
  </si>
  <si>
    <t>Fin Sources de la carte (pour le service en anglais)</t>
  </si>
  <si>
    <t>Fin Sources de la carte (pour le service en français)</t>
  </si>
  <si>
    <t>Fin Ressources des données</t>
  </si>
  <si>
    <t>Fin Métadonnées</t>
  </si>
  <si>
    <t>Identifiant du fichier</t>
  </si>
  <si>
    <t>Date de création</t>
  </si>
  <si>
    <t>Type de ressource</t>
  </si>
  <si>
    <t>Nom de la personne</t>
  </si>
  <si>
    <t>Organisation</t>
  </si>
  <si>
    <t>Position</t>
  </si>
  <si>
    <t>Numéro de téléphone</t>
  </si>
  <si>
    <t>Numéro de télécopieur</t>
  </si>
  <si>
    <t>Adresse</t>
  </si>
  <si>
    <t>Ville</t>
  </si>
  <si>
    <t>Province/État</t>
  </si>
  <si>
    <t>Code postal</t>
  </si>
  <si>
    <t>Pays</t>
  </si>
  <si>
    <t>Courriel</t>
  </si>
  <si>
    <t>Adresse Internet</t>
  </si>
  <si>
    <t>Heures de service</t>
  </si>
  <si>
    <t>Rôle</t>
  </si>
  <si>
    <t>Titre</t>
  </si>
  <si>
    <t>Type de date</t>
  </si>
  <si>
    <t>Résumé</t>
  </si>
  <si>
    <t>État</t>
  </si>
  <si>
    <t>Langue</t>
  </si>
  <si>
    <t>Jeu de caractère</t>
  </si>
  <si>
    <t>Catégorie thématique</t>
  </si>
  <si>
    <t>Fréquence de mise à jour</t>
  </si>
  <si>
    <t>Type de représentation spatiale</t>
  </si>
  <si>
    <t>Mot clé</t>
  </si>
  <si>
    <t>Type de mot clé</t>
  </si>
  <si>
    <t>Sujets-clés du thésaurus Mot-clé</t>
  </si>
  <si>
    <t>Limitation d'utilisation</t>
  </si>
  <si>
    <t>Contraintes d'accès</t>
  </si>
  <si>
    <t>Contraintes d'utilisation</t>
  </si>
  <si>
    <t>Autres contraintes</t>
  </si>
  <si>
    <t>Date de début</t>
  </si>
  <si>
    <t>Date de fin</t>
  </si>
  <si>
    <t>Nord</t>
  </si>
  <si>
    <t>Est</t>
  </si>
  <si>
    <t>Sud</t>
  </si>
  <si>
    <t>Ouest</t>
  </si>
  <si>
    <t>Nom de l'identifiant</t>
  </si>
  <si>
    <t>Nom du format</t>
  </si>
  <si>
    <t>Ressource en ligne</t>
  </si>
  <si>
    <t>Langue de service</t>
  </si>
  <si>
    <t>URL du service</t>
  </si>
  <si>
    <t>Nom de la couche</t>
  </si>
  <si>
    <t>Format de légende</t>
  </si>
  <si>
    <t>Information caractéristique</t>
  </si>
  <si>
    <t>Nom</t>
  </si>
  <si>
    <t>Protocole</t>
  </si>
  <si>
    <t>Type de contenu</t>
  </si>
  <si>
    <t>Langue(s)</t>
  </si>
  <si>
    <t>Langue de la ressource</t>
  </si>
  <si>
    <t>Langue des métadonnées identifiées à l'aide d'un code de langue et d'un code de pays.
eng; CAN ou fra; CAN</t>
  </si>
  <si>
    <t>http://www.epsg-registry.org ou http://www.spatialreference.org
Dans les cas où un identifiant ou espace de nom ne s'applique pas (ex.Proj4), responsableCodeEspaceNom n'est pas obligatoire.</t>
  </si>
  <si>
    <t>Format :  WMS ou ESRI REST</t>
  </si>
  <si>
    <t>Entrer le protocole utilisé pour la ressource.
Suggestion : HTTP, FTP ou HTTPS</t>
  </si>
  <si>
    <r>
      <t xml:space="preserve">Seconde langue des métadonnées.
Anglais; English ou French; Français </t>
    </r>
    <r>
      <rPr>
        <b/>
        <sz val="8"/>
        <color theme="1"/>
        <rFont val="Arial"/>
        <family val="2"/>
      </rPr>
      <t xml:space="preserve">
</t>
    </r>
    <r>
      <rPr>
        <i/>
        <sz val="8"/>
        <color theme="1"/>
        <rFont val="Arial"/>
        <family val="2"/>
      </rPr>
      <t>Généré automatiquement par le Catalogue de données PGF</t>
    </r>
  </si>
  <si>
    <t>electronicMailAddress - English</t>
  </si>
  <si>
    <t>electronicMailAddress - French</t>
  </si>
  <si>
    <t>adresseCourrierÉlectronique - Anglais</t>
  </si>
  <si>
    <t>adresseCourrierÉlectronique - Français</t>
  </si>
  <si>
    <r>
      <t xml:space="preserve">Nom de la norme ou du profil de métadonnées utilisé.
</t>
    </r>
    <r>
      <rPr>
        <i/>
        <sz val="8"/>
        <color theme="1"/>
        <rFont val="Arial"/>
        <family val="2"/>
      </rPr>
      <t>Généré automatiquement par le Catalogue de données PGF</t>
    </r>
  </si>
  <si>
    <r>
      <t xml:space="preserve">Name of the metadata standard/profile used.
</t>
    </r>
    <r>
      <rPr>
        <i/>
        <sz val="8"/>
        <color theme="1"/>
        <rFont val="Arial"/>
        <family val="2"/>
      </rPr>
      <t>Automatically generated by FGP Data Catalogue</t>
    </r>
  </si>
  <si>
    <t>Date of creation for the data. Shall be provided for creation, publication and (where applicable) revision.</t>
  </si>
  <si>
    <t>Date type. Shall be provided for creation, publication and (where applicable) revision.</t>
  </si>
  <si>
    <t>Date of the publication for the data. Shall be provided for creation, publication and (where applicable) revision.</t>
  </si>
  <si>
    <t xml:space="preserve">electronicMailAddress - English </t>
  </si>
  <si>
    <t>adresseCourrierElectronique - Anglais</t>
  </si>
  <si>
    <t>adresseCourrierElectronique - Français</t>
  </si>
  <si>
    <r>
      <t xml:space="preserve">Term or type used to group keywords.
</t>
    </r>
    <r>
      <rPr>
        <i/>
        <sz val="8"/>
        <color theme="1"/>
        <rFont val="Arial"/>
        <family val="2"/>
      </rPr>
      <t>Automatically generated by FGP Data Catalogue</t>
    </r>
  </si>
  <si>
    <r>
      <t xml:space="preserve">Terme ou type utilisé pour regrouper les mots-clés.
</t>
    </r>
    <r>
      <rPr>
        <i/>
        <sz val="8"/>
        <color theme="1"/>
        <rFont val="Arial"/>
        <family val="2"/>
      </rPr>
      <t>Généré automatiquement par le Catalogue de données PGF</t>
    </r>
  </si>
  <si>
    <t>For data assessed and approved for release under the Open Government Licence - Canada useLimitation shall be mandatory.</t>
  </si>
  <si>
    <t>For data assessed and approved for release under the Open Government Licence - Canada accessConstraints shall be mandatory.</t>
  </si>
  <si>
    <t>For data assessed and approved for release under the Open Government Licence - Canada useConstraints shall be mandatory.</t>
  </si>
  <si>
    <t>Obligatoire pour les données approuvées pour la publication sous la Licence du gouvernement ouvert - Canada.</t>
  </si>
  <si>
    <r>
      <t xml:space="preserve">5.19.6
</t>
    </r>
    <r>
      <rPr>
        <b/>
        <sz val="8"/>
        <color rgb="FF000000"/>
        <rFont val="Arial"/>
        <family val="2"/>
      </rPr>
      <t>(Répétable)</t>
    </r>
  </si>
  <si>
    <r>
      <t xml:space="preserve">5.19.6
</t>
    </r>
    <r>
      <rPr>
        <b/>
        <sz val="8"/>
        <color rgb="FF000000"/>
        <rFont val="Arial"/>
        <family val="2"/>
      </rPr>
      <t>(Repeatable)</t>
    </r>
  </si>
  <si>
    <t xml:space="preserve">The time period (including time zone) when the organization or individual can be contacted.
The start and end time representation should be in the form: hour and minute: hh:mm (e.g. 13:30), with hours depicted by two digits “hh” ranging from “00” to “24” and minutes by two digits “mm” ranging from “00” to “59”. The time zone should also be included. </t>
  </si>
  <si>
    <t xml:space="preserve">Must be consistent with one of the following format: YYYY-MM-DD, YYYY-MM or YYYY </t>
  </si>
  <si>
    <t>Date that the metadata was created or last modified  (date or dateTime type).</t>
  </si>
  <si>
    <t xml:space="preserve">Doit correspondre à un des formats suivants : AAAA-MM-JJ, AAAA-MM ou AAAA </t>
  </si>
  <si>
    <r>
      <t>Language of the data (usually eng; CAN or fra; CAN).
Repeat for multiple languages</t>
    </r>
    <r>
      <rPr>
        <sz val="8"/>
        <color theme="1"/>
        <rFont val="Arial"/>
        <family val="2"/>
      </rPr>
      <t>.</t>
    </r>
  </si>
  <si>
    <t>Langue des données (habituellement eng; CAN ou fra; CAN).
Répéter lorsqu'il y a plus d'une langue.</t>
  </si>
  <si>
    <t>Boîte géographique englobante, longitude minimale des données.</t>
  </si>
  <si>
    <t>Boîte géographique englobante, longitude maximale des données.</t>
  </si>
  <si>
    <t>Boîte géographique englobante, latitude minimale des données.</t>
  </si>
  <si>
    <t>Boîte géographique englobante, latitude maximale des données.</t>
  </si>
  <si>
    <t>Geographic Bounding Box, Minimum Longitude for the data.</t>
  </si>
  <si>
    <t>Geographic Bounding Box, Maximun Longitude for the data.</t>
  </si>
  <si>
    <t>Geographic Bounding Box, Minimum Latitude for the data.</t>
  </si>
  <si>
    <t>Geographic Bounding Box, Maximun Latitude for the data.</t>
  </si>
  <si>
    <t>Beginning or Start date of the time period that a particular dataset covers or describes.</t>
  </si>
  <si>
    <t>Date de début de la période couverte par le contenu du jeu de données.</t>
  </si>
  <si>
    <t>Nom du responsable. Fournir le nom selon le format : nom, prénom - séparés par une virgule.</t>
  </si>
  <si>
    <t>Name of the responsible person. Provide the name in the format: surname, givenname - separated by a comma.</t>
  </si>
  <si>
    <t xml:space="preserve">Code postal.
Entrer le code alphanumérique incluant les espaces et les majuscules. </t>
  </si>
  <si>
    <t>ZIP or other postal code of the location.
Enter the alphanumeric code including any spaces or capitalization.</t>
  </si>
  <si>
    <t>Information en ligne qui peut être utilisée pour contacter le responsable ou l'organisation.
Cet élément doit être exprimé sous la forme d'un URL qui guidera l'utilisateur vers de l'information supplémentaire en ligne.</t>
  </si>
  <si>
    <t xml:space="preserve">Ville du responsable ou de l'organisation.
Entrer le nom de la ville, incluant les espaces et les majuscules. </t>
  </si>
  <si>
    <t>Numéro de télécopieur de l'organisation ou du responsable.
Le format du numéro de télécopieur est : &lt;codePays&gt;&lt;espace blanc&gt; &lt;(&gt;&lt;indicatifRégional&gt;&lt;)&gt;&lt;numéroLocal&gt;</t>
  </si>
  <si>
    <t>Numéro de téléphone où il est possible de rejoindre l'organisation ou le responsable.
Le format du numéro de téléphone est : &lt;codePays&gt;&lt;espace blanc&gt; &lt;(&gt;&lt;indicatifRégional&gt;&lt;)&gt;&lt;numéroLocal&gt; 
Les valeurs possibles pour typeTéléphone sont « voix » ou « TDD/TTY ».</t>
  </si>
  <si>
    <t xml:space="preserve">Plage horaire (incluant la zone de fuseau horaire) pendant laquelle on peut communiquer avec le responsable ou l'organisation.
Les heures de début et de fin sont représentés sous la forme : heure et minute: hh:mm (ex. 13:30), les heures sont représentées par deux chiffres &lt;hh&gt; allant de « 00 » à « 24 » les minutes par deux chiffres  «mm » allant de « 00 » à « 59 ». La zone de fuseau horaire doit aussi être indiquée. </t>
  </si>
  <si>
    <t>Obligatoire lorsque portéeHiérarchique est défini à « jeuDonnées »</t>
  </si>
  <si>
    <t>French codelist pnaMD_CodeTypeMotClé</t>
  </si>
  <si>
    <t>English codelist napMD_KeywordTypeCode</t>
  </si>
  <si>
    <t>Mots ou phrases utilisés généralement pour décrire la ressource.
La section des mots-clés est un élément répétable; entrer autant de mots-clés que nécessaire pour décrire les données. L'objectif est d'utiliser des mots-clés auquels les utilisateurs vont penser en recherchant des données. Pour ce faire :
  • Utiliser des mots-clés courts; utiliser des phrases d'au plus 1 ou 2 mots. 
  • Éviter les acronymes et les caractères spéciaux, les utilisateurs pourraient ne pas connaître leur signification.</t>
  </si>
  <si>
    <t>Commonly used word(s) or formalized phrase(s) used to describe the resource.
Keywords section is a repeatable element; enter as many keywords as necessary to describe the data. The goal is to use keywords that others will think of when searching for data. To do so:
  • Keep your keywords short; use 1 or 2 word phrases at most. 
  • Avoid acronyms and special characters, as others may not know their meaning.</t>
  </si>
  <si>
    <t>Terme utilisé pour regrouper des mots-clés semblables.</t>
  </si>
  <si>
    <t>Valeur obligatoire en anglais :</t>
  </si>
  <si>
    <t>Valeur obligatoire en français :</t>
  </si>
  <si>
    <t>Obligatoire lorsque contraintesAccès et contraintesUtilisation ont la valeur « autres restrictions ».</t>
  </si>
  <si>
    <t>Pour plus d'information à propos de cet item, référer à la section Contact décrite précédemment.</t>
  </si>
  <si>
    <t>Anglais</t>
  </si>
  <si>
    <t>Langue de l'application du Catalogue de données PGF qui affiche le service.</t>
  </si>
  <si>
    <t>Français</t>
  </si>
  <si>
    <t>Sélectionner les langues de données à l'aide de la touche Ctrl lorsqu'il y en a plus d'une.</t>
  </si>
  <si>
    <t>Seuls des liens à des fichiers existants peuvent être fournis. Il n'est pas possible de télécharger des fichiers.</t>
  </si>
  <si>
    <t>Liste de valeurs codées en anglais napMD_ScopeCode</t>
  </si>
  <si>
    <t xml:space="preserve">Liste de valeurs codées en anglais  napCI_RoleCode </t>
  </si>
  <si>
    <t>Liste de valeurs codées en anglais  napMD_ProgressCode</t>
  </si>
  <si>
    <t>Liste de valeurs codées en anglais napMD_MaintenanceFrequencyCode</t>
  </si>
  <si>
    <t>Liste de valeurs codées en anglais napMD_SpatialRepresentationTypeCode</t>
  </si>
  <si>
    <t>Liste de valeurs codées en français pnaMD_CodePortée</t>
  </si>
  <si>
    <t>Liste de valeurs codées en français pnaCI_CodeRôle</t>
  </si>
  <si>
    <t>Liste de valeurs codées en français pnaMD_CodeÉtatAvancement</t>
  </si>
  <si>
    <t>Liste de valeurs codées en français pnaMD_CodeFréquenceMiseÀjour</t>
  </si>
  <si>
    <t>Liste de valeurs codées en français pnaMD_CodeTypeReprésentation</t>
  </si>
  <si>
    <t>Code EPSG ou code SR-ORG.
En dernier recours, entrer les paramètres proj4 et laisser les items responsableCodeEspaceNom et version vides.</t>
  </si>
  <si>
    <t>Thésaurus du gouvernement</t>
  </si>
  <si>
    <t>Government Thesaurus</t>
  </si>
  <si>
    <t>Service WEB en français</t>
  </si>
  <si>
    <t>Service WEB en anglais</t>
  </si>
  <si>
    <t>a GetCapabilities request with non-standard parameters 
(mandatory :  “LAYERS=&lt;layername&gt;”, optional : "LEGEND_FORMAT=&lt;legend_format&gt;" and "FEATURE_INFO_TYPE=&lt;featureInfoType&gt;") :</t>
  </si>
  <si>
    <t>une requête GetCapabilities avec des paramètres non standard 
(obligatoire : «LAYERS=&lt;nomDeLaCouche&gt;», facultatif : «LEGEND_FORMAT=&lt;formatDeLégende&gt;» et «FEATURE_INFO_TYPE=&lt;infoTypeEntité&gt;») :</t>
  </si>
  <si>
    <r>
      <rPr>
        <sz val="8"/>
        <rFont val="Arial"/>
        <family val="2"/>
      </rPr>
      <t>Autre essource - C</t>
    </r>
    <r>
      <rPr>
        <sz val="8"/>
        <color rgb="FF000000"/>
        <rFont val="Arial"/>
        <family val="2"/>
      </rPr>
      <t>ette section est facultative mais si elle est créée, tous les champs obligatoires doivent être créés.</t>
    </r>
  </si>
  <si>
    <t>a GetCapabilities request with the addition of non-standard parameters 
(mandatory :  “LAYERS=&lt;layername&gt;”, optional : "LEGEND_FORMAT=&lt;legend_format&gt;" and "FEATURE_INFO_TYPE=&lt;featureInfoType&gt;") :</t>
  </si>
  <si>
    <t>Obligatoire quand portéeHiérarchique est défini à « jeuDonnées »</t>
  </si>
  <si>
    <r>
      <t xml:space="preserve">5.3.1.11
</t>
    </r>
    <r>
      <rPr>
        <b/>
        <sz val="8"/>
        <color theme="1"/>
        <rFont val="Arial"/>
        <family val="2"/>
      </rPr>
      <t>(Répétable)</t>
    </r>
  </si>
  <si>
    <r>
      <t xml:space="preserve">5.3.1.11
</t>
    </r>
    <r>
      <rPr>
        <b/>
        <sz val="8"/>
        <color theme="1"/>
        <rFont val="Arial"/>
        <family val="2"/>
      </rPr>
      <t>(Repeatable)</t>
    </r>
  </si>
  <si>
    <t xml:space="preserve">     Ajouter des mots clés en texte libre</t>
  </si>
  <si>
    <t xml:space="preserve">     Cette section est utilisée pour énumérer les mots-clés qui ne font pas partie du Thésaurus des sujets de base du gouvernement du Canada.</t>
  </si>
  <si>
    <t xml:space="preserve">     Étendue temporelle</t>
  </si>
  <si>
    <t xml:space="preserve">     Étendue Géographique</t>
  </si>
  <si>
    <t xml:space="preserve">     Distributor contact</t>
  </si>
  <si>
    <t>transfert dans Word</t>
  </si>
  <si>
    <t xml:space="preserve">     Add free-text keyword</t>
  </si>
  <si>
    <t xml:space="preserve">     This section is used to list any relevant keyword not included in the Government of Canada Core Subject Thesaurus.</t>
  </si>
  <si>
    <t xml:space="preserve">     Temporal Extent</t>
  </si>
  <si>
    <t>Transfert dans Word</t>
  </si>
  <si>
    <t>(Ex: www.geogratis.gc.ca)</t>
  </si>
  <si>
    <t xml:space="preserve">List the data language used seperated by comma, if more than one. </t>
  </si>
  <si>
    <t xml:space="preserve">Lang : eng, fra, zxx (for no linguistic content e.g. imagery) or the appropriate code from ISO 639-2/T.  </t>
  </si>
  <si>
    <t xml:space="preserve">List the data language(s) , seperated by comma if more than one. </t>
  </si>
  <si>
    <t xml:space="preserve">List the resource language(s), seperated by comma if more than one. </t>
  </si>
  <si>
    <t xml:space="preserve">S'il y a plus d'une langue utilisée dans les données, les énumérer en les séparant par des virgules. </t>
  </si>
  <si>
    <t xml:space="preserve">Lang : eng, fra, zxx (pour un contenu non-linguistique ex. imagerie) ou le code ISO 639-2/T approprié. </t>
  </si>
  <si>
    <t xml:space="preserve">Lang : eng, fra, zxx (pour un contenu non-linguistique ex. imagerie) ou le code ISO 639-2/T approprié.  </t>
  </si>
  <si>
    <t>Ajout d'un onglet pour la traduction en français
Ajout de 2 onglets pour la génération des fiches de références en anglais et en français</t>
  </si>
  <si>
    <t>Brief description of changes</t>
  </si>
  <si>
    <t>The order in which the metadata items are presented respects the order of a valid HNAP xml file.</t>
  </si>
  <si>
    <t>To add any supplementary information, refer to the NAP official document to know how and where to add the information.</t>
  </si>
  <si>
    <t>To add any supplementary information, use the Advanced View of the application.</t>
  </si>
  <si>
    <t>In addition of the mandatory HNAP fields, a few optional fields are described in order to illustrate the Basic View.</t>
  </si>
  <si>
    <t>L'ordre dans lequel les items de métadonnées sont présentés respecte l'ordre d'un fichier xml valide.</t>
  </si>
  <si>
    <t>Pour l'ajout de toute autre information, se référer à la norme PNA pour connaitre les usages et les bonnes pratiques.</t>
  </si>
  <si>
    <t>L'ordre dans lequel les items de métadonnées sont présentés respecte l'ordre de la Vue par défaut de l'application du Catalogue de données PGF.</t>
  </si>
  <si>
    <t>En plus des champs obligatoires PNAH, quelques champs optionels sont décrits afin de mieux illustrer la Vue par défaut.</t>
  </si>
  <si>
    <t xml:space="preserve">This document was created to facilitate the understanding of the HNAP standard. It provides detailed information on HNAP Metadata mandatory items, business rules and best practices. Besides being a reference file, it is a tool that can be used to gather information to create a new metadata record within the FGP Data Catalogue or to build an xml metadata file that can further be inserted in the FGP Data Catalogue. </t>
  </si>
  <si>
    <t>Each mandatory field of the HNAP profile is presented in this document.</t>
  </si>
  <si>
    <t xml:space="preserve">Lien au profil PNAH : </t>
  </si>
  <si>
    <t xml:space="preserve">Link to HNAP profile: </t>
  </si>
  <si>
    <t xml:space="preserve">Link to NAP Standard: </t>
  </si>
  <si>
    <t>In the Value column, cells in RED represent the bare minimal information that need to be collected for the FGP Data Catalogue while cells typed in bold characters are the values expected for a HNAP document.</t>
  </si>
  <si>
    <t>Dans la colonne Valeur, les cellules en rouge indiquent le contenu minimal qui doit être préparé pour le Catalogue de données PGF alors que les cellules écrites en caractères gras sont les valeurs attendues pour un document PNAH.</t>
  </si>
  <si>
    <t>The order in which the metadata items are presented respects the order of the Basic View of the FGP Data Catalogue's Create Metadata application.</t>
  </si>
  <si>
    <t>Pour ajouter des informations supplémentaires, utiliser ISO complet de l'application du Catalogue de données PGF.</t>
  </si>
  <si>
    <t>Chaque champ obligatoire du profil PNAH est inclus dans ce document.</t>
  </si>
  <si>
    <t>RefGuide_En</t>
  </si>
  <si>
    <t>The HNAP Metadata items are presented in two different forms in both official languages. To create a metadata record in the FGP Data Catalogue using its built-in application, refer to RefGuide_En or GuideRef_Fr and to create a valid HNAP xml file, refer to XmlGuide_En or GuideXml_Fr.</t>
  </si>
  <si>
    <t>GuideRef_Fr</t>
  </si>
  <si>
    <t>XmlGuide_En</t>
  </si>
  <si>
    <t>GuideXml_Fr</t>
  </si>
  <si>
    <t>Ce document a été créé pour faciliter la compréhension de la norme PNAH. Il fournit de l'information détaillée sur les items obligatoires des métadonnées PNAH, les règles d'affaires et les bonnes pratiques. En plus d'être un document de référence, il s'agit d'un outil qui peut être utilisé pour réunir l'information dans le but de créer un nouvel enregistrement de métadonnées dans le Catalogue de données PGF ou pour écrire un fichier xml de métadonnées qui pourra être inséré dans le Catalogue de données PGF.</t>
  </si>
  <si>
    <t>Les items de métadonnées PNAH sont présentés sous deux formes différentes pour chacune des langues officielles. Pour créer un enregistrement de métadonnées dans le Catalogue de données PGF en utilisant son application intégrée, voir FicheRef_Fr ou RefSheet_En et pour créer un fichier xml PNAH valide, voir French HNAP Metadata Form ou English HNAP Metadata Form.</t>
  </si>
  <si>
    <r>
      <rPr>
        <sz val="8"/>
        <color theme="1"/>
        <rFont val="Arial"/>
        <family val="2"/>
      </rPr>
      <t>Level to which the metadata applies. Values typically are</t>
    </r>
    <r>
      <rPr>
        <b/>
        <sz val="8"/>
        <color theme="1"/>
        <rFont val="Arial"/>
        <family val="2"/>
      </rPr>
      <t xml:space="preserve"> "dataset; jeuDonnées" </t>
    </r>
    <r>
      <rPr>
        <sz val="8"/>
        <color theme="1"/>
        <rFont val="Arial"/>
        <family val="2"/>
      </rPr>
      <t>or</t>
    </r>
    <r>
      <rPr>
        <b/>
        <sz val="8"/>
        <color theme="1"/>
        <rFont val="Arial"/>
        <family val="2"/>
      </rPr>
      <t xml:space="preserve"> "series; série".</t>
    </r>
  </si>
  <si>
    <t>The format must conform to:  Government of Canada; Applied Title (English) and Gouvernement du Canada; Titre d'usage (French). Sub and sub-sub organization (sectors, branches, etc.) may optionally be added, separated by semicolons.</t>
  </si>
  <si>
    <t>Organisation responsible for the data.
Department or agency titles will conform to the Applied Titles (English) and Titres d'usage (French) as defined at :</t>
  </si>
  <si>
    <t>Organisation responsible for the distribution.
Department or agency titles will conform to the Applied Titles (English) and Titres d'usage (French) as defined at :</t>
  </si>
  <si>
    <t>Organization responsible for the metadata.
Department or agency titles will conform to the Applied Titles (English) and Titres d'usage (French) as defined at :</t>
  </si>
  <si>
    <t>Date de création ou de dernière modification des métadonnées (type date ou dateHeure).</t>
  </si>
  <si>
    <r>
      <t>Valeur de l'étendue à laquelle s'appliquent les métadonnées. Les valeurs attendues sont "</t>
    </r>
    <r>
      <rPr>
        <b/>
        <sz val="8"/>
        <color theme="1"/>
        <rFont val="Arial"/>
        <family val="2"/>
      </rPr>
      <t>dataset; jeuDonnées</t>
    </r>
    <r>
      <rPr>
        <sz val="8"/>
        <color theme="1"/>
        <rFont val="Arial"/>
        <family val="2"/>
      </rPr>
      <t>" ou "</t>
    </r>
    <r>
      <rPr>
        <b/>
        <sz val="8"/>
        <color theme="1"/>
        <rFont val="Arial"/>
        <family val="2"/>
      </rPr>
      <t>series; série</t>
    </r>
    <r>
      <rPr>
        <sz val="8"/>
        <color theme="1"/>
        <rFont val="Arial"/>
        <family val="2"/>
      </rPr>
      <t>".</t>
    </r>
  </si>
  <si>
    <t>Type de date. Doit être fourni pour la création, la publication et (lorsqu'applicable) la révision.</t>
  </si>
  <si>
    <t>Date de création des données. Doit être fournie pour la création, la publication et (lorsqu'applicable) la révision.</t>
  </si>
  <si>
    <t>Date de publication des données. Doit être fournie pour la création, la publication et (lorsqu'applicable) la révision.</t>
  </si>
  <si>
    <r>
      <t xml:space="preserve">Information sur la distribution </t>
    </r>
    <r>
      <rPr>
        <i/>
        <sz val="8"/>
        <color rgb="FF000000"/>
        <rFont val="Arial"/>
        <family val="2"/>
      </rPr>
      <t>(MD_Distribution 5.11)</t>
    </r>
  </si>
  <si>
    <t>Le format doit correspondre à :  Gouvernement du Canada; Titre d'usage (français) et  Government of Canada; Applied Title (anglais). Sous et sous-sous organisations (secteurs, divisions, etc.) peuvent être ajoutées, séparées par des points-virgules.</t>
  </si>
  <si>
    <t>Entrer le numéro de porte et le nom de la rue du responsable ou de l'organisation.
Inclure l'information pertinente à l'identification du lieu de livraison : (physique / postale; numéro, nom de rue, étage, pièce/suite / boîte postale, nom du bureau de poste).
Les valeurs possibles pour typeAdresse sont « postale » ou « physique ».</t>
  </si>
  <si>
    <t>Province ou État.
Sélectionner à l'aide de la liste déroulante la province/état.</t>
  </si>
  <si>
    <t xml:space="preserve">Pays. 
Sélectionner le pays à l'aide de la liste déroulante. </t>
  </si>
  <si>
    <t>Pour plus d'information à propos de cet item, se référer à la section Contact décrite précédemment.</t>
  </si>
  <si>
    <t>Ce champ n'est pas pertinent et il doit être laissé vide.</t>
  </si>
  <si>
    <t xml:space="preserve">Rôle ou poste du responsable.
Entrer le poste du responsable, ne pas inclure le titre ou le nom de l'organisation. </t>
  </si>
  <si>
    <t>Organisation responsable des métadonnées.
Le titre des ministères et agences doit être conforme aux Titres d'usage (français) et Applied Titles (anglais) tel que défini à :</t>
  </si>
  <si>
    <t>Organisation responsable des données.
Le titre des ministères et agences doit correspondre aux Titres d'usage (français) et Applied Titles (anglais) tel que défini à :</t>
  </si>
  <si>
    <t>Organisation responsable de la distribution.
Le titre des ministères et agences doit être conforme aux Titres d'usage (français) et Applied Titles (anglais) tel que défini à :</t>
  </si>
  <si>
    <t>Automatiquement ajouté lorsqu'il est disponible dans le service OGC WMS. Dans les cas où il y a plus d'une couche disponible, sélectionner la couche la plus appropriée en utilisant la liste déroulante. Cette information n'est pas pertinente dans le cas d'un service ESRI REST. Ce menu n'est donc pas affiché lorsque le protocole ESRI REST est sélectionné.</t>
  </si>
  <si>
    <t>Automatiquement ajouté lorsqu'il est disponible dans le service OGC WMS. Dans les cas où il y a plus d'un format de légende de disponible, sélectionner le format le plus approprié en utilisant la liste déroulante. Cette information n'est pas pertinente dans le cas d'un service ESRI REST. Ce menu n'est donc pas affiché lorsque le protocole ESRI REST est sélectionné.</t>
  </si>
  <si>
    <t>Automatiquement ajouté lorsqu'il est disponible dans le service OGC WMS. Dans les cas où il y a plus d'une Information caractéristique disponible, sélectionner l'information la plus appropriée en utilisant la liste déroulante. Cette information n'est pas pertinente dans le cas d'un service ESRI REST. Ce menu n'est donc pas affiché lorsque le protocole ESRI REST est sélectionné.</t>
  </si>
  <si>
    <t>Corrections mineures suite à la revue du document</t>
  </si>
  <si>
    <t>Règle d'affaires :</t>
  </si>
  <si>
    <r>
      <t xml:space="preserve">At a minimum, one keyword must be supplied from the Government of Canada Core Subject Thesaurus. 
</t>
    </r>
    <r>
      <rPr>
        <b/>
        <sz val="8"/>
        <color theme="1"/>
        <rFont val="Arial"/>
        <family val="2"/>
      </rPr>
      <t xml:space="preserve">Only preferred terms can be used.  Do not create a hierarchical string of general to preferred terms. </t>
    </r>
    <r>
      <rPr>
        <sz val="8"/>
        <color theme="1"/>
        <rFont val="Arial"/>
        <family val="2"/>
      </rPr>
      <t xml:space="preserve">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
Consistency: Keep a consistent form to terms. In English, count nouns are generally in the plural form, while non-count nouns, as well as abstract concepts, are in the singular form. In French, most terms are in the singular form.
(Source LAC: http://www.thesaurus.gc.ca/default.asp?lang=En&amp;n=EF4A5555-1.) 
</t>
    </r>
  </si>
  <si>
    <r>
      <t xml:space="preserve">Format of the data distributed.
</t>
    </r>
    <r>
      <rPr>
        <b/>
        <sz val="8"/>
        <color theme="1"/>
        <rFont val="Arial"/>
        <family val="2"/>
      </rPr>
      <t>The value must be one of:</t>
    </r>
    <r>
      <rPr>
        <sz val="8"/>
        <color theme="1"/>
        <rFont val="Arial"/>
        <family val="2"/>
      </rPr>
      <t xml:space="preserve">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t>
    </r>
  </si>
  <si>
    <t>The name of the resource being described. Follow FGP File Naming Convention for best results. This is especially important when providing a name for web services, to ensure that a descriptive title is shown to the user when web services are displayed on a map. Do not include organization names or language of the resource in the title. This information is already provided and will appear redundant. Focus instead on providing specific, informative names that describe the subject of the resource.</t>
  </si>
  <si>
    <t xml:space="preserve">Format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t>
  </si>
  <si>
    <t>The attribute "role" added to the online item states the language of the service (&lt;gmd:onLine xlink:role="urn:xml:lang:fra-CAN"&gt; ).</t>
  </si>
  <si>
    <t>The attribute "role" added to the online item states the language of the service (&lt;gmd:onLine xlink:role="urn:xml:lang:eng-CAN"&gt; ).</t>
  </si>
  <si>
    <r>
      <t xml:space="preserve">Thesaurus publication date.
</t>
    </r>
    <r>
      <rPr>
        <i/>
        <sz val="8"/>
        <color theme="1"/>
        <rFont val="Arial"/>
        <family val="2"/>
      </rPr>
      <t>Automatically generated by FGP Data Catalogue</t>
    </r>
  </si>
  <si>
    <t>Having a web service in metadata records is optional. If a web service needs to be added, it must be compliant with the followings: It is mandatory to have at least 2 Map Resources sections, one for each FGP Data Catalogue application language. In the case of a bilingual service or a service provided in only one language, repeat the same information except for the Service language where there is one occurrence with English and the other one with French.</t>
  </si>
  <si>
    <t>L'ajout d'un service web aux enregistrements de métadonnées est facultatif. Si un service web doit être ajouté, il doit se conformer à ce qui suit: Il est obligatoire de produire au moins 2 sections Sources de la carte, une pour chaque langue de l'application du Catalogue de données de la PGF. Dans les cas ou le service est bilingue ou offert en seulement une langue, répéter les mêmes informations sauf pour Langue de service où il doit y avoir une occurrence avec la valeur Français et la seconde avec la valeur Anglais.</t>
  </si>
  <si>
    <t xml:space="preserve">Au minimum, un mot clé du Thésaurus des sujets de base du gouvernement du Canada doit être fourni. Seulement les termes préférés peuvent être utilisés. Ne pas créer une chaîne de caractères hiérarchisés de termes généraux à préférés.
Spécificité: Choisir le terme le plus spécifique disponible lors de la description du sujet d'une ressource. En règle générale, ne pas indexer une ressource avec  les termes génériques et spécifiques ensemble (i.e. oiseaux; oiseaux migrateurs), à moins qu'une ressource adresse cet item spécifiquement de cette façon.
Exhaustivité: Autant que possible, chaque concept essentiel traité dans une ressource devrait être représenté avec le(s) terme(s) approprié(s). Ceci ne veut pas dire que plus est mieux. Se souvenir de la première règle: être spécifique.
Cohérence: Garder une forme cohérente de termes. En anglais, les noms qui peuvent être comptés sont généralement au pluriel, alors que les noms qui ne peuvent être comptés, tout comme les concepts abstraits sont au singulier. En français, la plupart des termes sont au singulier.
(Source LAC: http://www.thesaurus.gc.ca/default.asp?lang=En&amp;n=EF4A5555-1.)
</t>
  </si>
  <si>
    <r>
      <t xml:space="preserve">Date de publication du Thesaurus.
</t>
    </r>
    <r>
      <rPr>
        <i/>
        <sz val="8"/>
        <color theme="1"/>
        <rFont val="Arial"/>
        <family val="2"/>
      </rPr>
      <t>Généré automatiquement par le Catalogue de données PGF</t>
    </r>
  </si>
  <si>
    <r>
      <t xml:space="preserve">Format de distribution des données.
</t>
    </r>
    <r>
      <rPr>
        <b/>
        <sz val="8"/>
        <color theme="1"/>
        <rFont val="Arial"/>
        <family val="2"/>
      </rPr>
      <t>La valeur doit être parmi les suivantes :</t>
    </r>
    <r>
      <rPr>
        <sz val="8"/>
        <color theme="1"/>
        <rFont val="Arial"/>
        <family val="2"/>
      </rPr>
      <t xml:space="preserve">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t>
    </r>
  </si>
  <si>
    <t>Format de distribution des données.
La valeur doit être parmi les suivantes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t>
  </si>
  <si>
    <t>Le nom de la ressource décrite. Suivre la convention de nommage FGP pour de meilleurs résultats. Ceci est spécialement important lorsqu’on fournit un nom pour les services web, pour s’assurer qu’un titre descriptif est montré à l’usager lorsque les services web sont affichés sur une carte. Ne pas inclure les noms d’organisation ou du langage de la ressource dans le titre. Cette information est déjà fournie et sera redondante. Mettre l’emphase plutôt à fournir des noms informatifs spécifiques qui décrivent le sujet de la ressource.Le nom de la ressource décrite. Suivre la convention de nommage FGP</t>
  </si>
  <si>
    <t>Robert Chauvette</t>
  </si>
  <si>
    <t>Modifications to reflect HNAP v2.3.1</t>
  </si>
  <si>
    <t xml:space="preserve">Title of the data. </t>
  </si>
  <si>
    <t>See FGP Dataset Naming Guidelines</t>
  </si>
  <si>
    <t>Se référer à  FGP Dataset Naming Guidelines</t>
  </si>
  <si>
    <t>(ex:Emerald Ash Borer Regulated Areas)</t>
  </si>
  <si>
    <t>(ex:Lieux réglementés pour l'agrile du frêne)</t>
  </si>
  <si>
    <t>See FGp Dtaset Naming Guidelines</t>
  </si>
  <si>
    <t>Organization name is a drop-down field
Line ID 20: Title - link to FGP Dataset Naming Guidelines
Line ID 68,69,74 et 75 : Name of map resource - example modified
Line ID 82,83: Format - Web App used instead of Application</t>
  </si>
  <si>
    <t>(ex: Application;Web App;eng,fra)</t>
  </si>
  <si>
    <t>(ex: Application;Web AppL;eng,fra)</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</si>
</sst>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theme="1"/>
      <name val="Arial"/>
      <family val="2"/>
    </font>
    <font>
      <sz val="11"/>
      <color theme="1"/>
      <name val="Calibri"/>
      <family val="2"/>
      <scheme val="minor"/>
    </font>
    <font>
      <b/>
      <sz val="8"/>
      <color rgb="FF000000"/>
      <name val="Arial"/>
      <family val="2"/>
    </font>
    <font>
      <b/>
      <sz val="8"/>
      <color theme="1"/>
      <name val="Arial"/>
      <family val="2"/>
    </font>
    <font>
      <sz val="8"/>
      <color rgb="FF000000"/>
      <name val="Arial"/>
      <family val="2"/>
    </font>
    <font>
      <sz val="8"/>
      <color theme="1"/>
      <name val="Arial"/>
      <family val="2"/>
    </font>
    <font>
      <i/>
      <sz val="8"/>
      <color rgb="FF000000"/>
      <name val="Arial"/>
      <family val="2"/>
    </font>
    <font>
      <i/>
      <sz val="8"/>
      <color theme="1"/>
      <name val="Arial"/>
      <family val="2"/>
    </font>
    <font>
      <sz val="7"/>
      <color rgb="FF000000"/>
      <name val="Arial"/>
      <family val="2"/>
    </font>
    <font>
      <i/>
      <sz val="7"/>
      <color rgb="FF000000"/>
      <name val="Arial"/>
      <family val="2"/>
    </font>
    <font>
      <b/>
      <u/>
      <sz val="8"/>
      <color theme="1"/>
      <name val="Arial"/>
      <family val="2"/>
    </font>
    <font>
      <sz val="7"/>
      <color theme="1"/>
      <name val="Arial"/>
      <family val="2"/>
    </font>
    <font>
      <u/>
      <sz val="10"/>
      <color theme="10"/>
      <name val="Arial"/>
      <family val="2"/>
    </font>
    <font>
      <u/>
      <sz val="8"/>
      <color theme="10"/>
      <name val="Arial"/>
      <family val="2"/>
    </font>
    <font>
      <sz val="8"/>
      <name val="Arial"/>
      <family val="2"/>
    </font>
    <font>
      <b/>
      <sz val="8"/>
      <name val="Arial"/>
      <family val="2"/>
    </font>
    <font>
      <i/>
      <sz val="8"/>
      <name val="Arial"/>
      <family val="2"/>
    </font>
    <font>
      <i/>
      <sz val="7"/>
      <color theme="1"/>
      <name val="Arial"/>
      <family val="2"/>
    </font>
    <font>
      <sz val="10"/>
      <color theme="0"/>
      <name val="Arial"/>
      <family val="2"/>
    </font>
    <font>
      <sz val="14"/>
      <color theme="1"/>
      <name val="Arial"/>
      <family val="2"/>
    </font>
    <font>
      <u/>
      <sz val="12"/>
      <color theme="10"/>
      <name val="Arial"/>
      <family val="2"/>
    </font>
    <font>
      <u/>
      <sz val="14"/>
      <color theme="10"/>
      <name val="Arial"/>
      <family val="2"/>
    </font>
    <font>
      <sz val="8"/>
      <color rgb="FFFF0000"/>
      <name val="Arial"/>
      <family val="2"/>
    </font>
    <font>
      <b/>
      <sz val="11"/>
      <color theme="1"/>
      <name val="Calibri"/>
      <family val="2"/>
      <scheme val="minor"/>
    </font>
    <font>
      <b/>
      <i/>
      <sz val="10"/>
      <color theme="1"/>
      <name val="Calibri"/>
      <family val="2"/>
    </font>
    <font>
      <sz val="10"/>
      <color theme="1"/>
      <name val="Calibri"/>
      <family val="2"/>
      <scheme val="minor"/>
    </font>
    <font>
      <b/>
      <sz val="10"/>
      <color theme="1"/>
      <name val="Arial"/>
      <family val="2"/>
    </font>
    <font>
      <i/>
      <sz val="11"/>
      <color theme="1"/>
      <name val="Calibri"/>
      <family val="2"/>
      <scheme val="minor"/>
    </font>
    <font>
      <b/>
      <sz val="12"/>
      <color theme="1"/>
      <name val="Calibri"/>
      <family val="2"/>
      <scheme val="minor"/>
    </font>
    <font>
      <b/>
      <i/>
      <sz val="12"/>
      <color theme="1"/>
      <name val="Calibri"/>
      <family val="2"/>
      <scheme val="minor"/>
    </font>
    <font>
      <sz val="9"/>
      <color theme="1"/>
      <name val="Calibri"/>
      <family val="2"/>
      <scheme val="minor"/>
    </font>
    <font>
      <i/>
      <sz val="10"/>
      <color theme="1"/>
      <name val="Calibri"/>
      <family val="2"/>
      <scheme val="minor"/>
    </font>
    <font>
      <b/>
      <sz val="9"/>
      <color theme="1"/>
      <name val="Calibri"/>
      <family val="2"/>
      <scheme val="minor"/>
    </font>
    <font>
      <i/>
      <sz val="9"/>
      <color theme="1"/>
      <name val="Calibri"/>
      <family val="2"/>
      <scheme val="minor"/>
    </font>
    <font>
      <b/>
      <sz val="9"/>
      <color theme="1"/>
      <name val="Arial"/>
      <family val="2"/>
    </font>
    <font>
      <u/>
      <sz val="9"/>
      <color theme="10"/>
      <name val="Calibri"/>
      <family val="2"/>
      <scheme val="minor"/>
    </font>
    <font>
      <b/>
      <i/>
      <sz val="9"/>
      <color theme="1"/>
      <name val="Calibri"/>
      <family val="2"/>
      <scheme val="minor"/>
    </font>
    <font>
      <b/>
      <u/>
      <sz val="14"/>
      <color theme="10"/>
      <name val="Arial"/>
      <family val="2"/>
    </font>
    <font>
      <sz val="14"/>
      <name val="Arial"/>
      <family val="2"/>
    </font>
  </fonts>
  <fills count="9">
    <fill>
      <patternFill patternType="none"/>
    </fill>
    <fill>
      <patternFill patternType="gray125"/>
    </fill>
    <fill>
      <patternFill patternType="solid">
        <fgColor rgb="FFB8CC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rgb="FF75F357"/>
        <bgColor indexed="64"/>
      </patternFill>
    </fill>
  </fills>
  <borders count="7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theme="1"/>
      </left>
      <right style="thin">
        <color theme="1"/>
      </right>
      <top/>
      <bottom/>
      <diagonal/>
    </border>
    <border>
      <left style="thick">
        <color theme="5"/>
      </left>
      <right style="thick">
        <color theme="5"/>
      </right>
      <top style="thick">
        <color theme="5"/>
      </top>
      <bottom style="thick">
        <color theme="5"/>
      </bottom>
      <diagonal/>
    </border>
    <border>
      <left style="thick">
        <color theme="5"/>
      </left>
      <right style="thick">
        <color theme="5"/>
      </right>
      <top style="thick">
        <color theme="5"/>
      </top>
      <bottom/>
      <diagonal/>
    </border>
    <border>
      <left style="thick">
        <color theme="5"/>
      </left>
      <right style="thick">
        <color theme="5"/>
      </right>
      <top/>
      <bottom/>
      <diagonal/>
    </border>
    <border>
      <left style="thick">
        <color theme="5"/>
      </left>
      <right style="thick">
        <color theme="5"/>
      </right>
      <top/>
      <bottom style="thick">
        <color theme="5"/>
      </bottom>
      <diagonal/>
    </border>
    <border>
      <left style="thin">
        <color indexed="64"/>
      </left>
      <right style="thick">
        <color theme="5"/>
      </right>
      <top style="thin">
        <color indexed="64"/>
      </top>
      <bottom/>
      <diagonal/>
    </border>
    <border>
      <left style="thin">
        <color indexed="64"/>
      </left>
      <right style="thick">
        <color theme="5"/>
      </right>
      <top/>
      <bottom/>
      <diagonal/>
    </border>
    <border>
      <left style="thin">
        <color indexed="64"/>
      </left>
      <right style="thick">
        <color theme="5"/>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ck">
        <color theme="5"/>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ck">
        <color theme="5"/>
      </left>
      <right style="medium">
        <color indexed="64"/>
      </right>
      <top style="thin">
        <color indexed="64"/>
      </top>
      <bottom/>
      <diagonal/>
    </border>
    <border>
      <left style="thick">
        <color theme="5"/>
      </left>
      <right style="medium">
        <color indexed="64"/>
      </right>
      <top/>
      <bottom/>
      <diagonal/>
    </border>
    <border>
      <left style="thick">
        <color theme="5"/>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ck">
        <color theme="5"/>
      </left>
      <right style="thick">
        <color theme="5"/>
      </right>
      <top style="thick">
        <color theme="5"/>
      </top>
      <bottom style="thin">
        <color indexed="64"/>
      </bottom>
      <diagonal/>
    </border>
    <border>
      <left style="thin">
        <color indexed="64"/>
      </left>
      <right style="thin">
        <color indexed="64"/>
      </right>
      <top style="thin">
        <color indexed="64"/>
      </top>
      <bottom style="medium">
        <color indexed="64"/>
      </bottom>
      <diagonal/>
    </border>
    <border>
      <left style="thick">
        <color theme="5"/>
      </left>
      <right style="thick">
        <color theme="5"/>
      </right>
      <top style="thick">
        <color theme="5"/>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ck">
        <color theme="5"/>
      </top>
      <bottom/>
      <diagonal/>
    </border>
    <border>
      <left style="thick">
        <color theme="5"/>
      </left>
      <right style="thick">
        <color theme="5"/>
      </right>
      <top style="thin">
        <color indexed="64"/>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ck">
        <color theme="5"/>
      </left>
      <right style="medium">
        <color indexed="64"/>
      </right>
      <top/>
      <bottom style="medium">
        <color indexed="64"/>
      </bottom>
      <diagonal/>
    </border>
    <border>
      <left style="thick">
        <color theme="5"/>
      </left>
      <right style="medium">
        <color indexed="64"/>
      </right>
      <top style="thin">
        <color indexed="64"/>
      </top>
      <bottom style="medium">
        <color indexed="64"/>
      </bottom>
      <diagonal/>
    </border>
    <border>
      <left style="thick">
        <color theme="5"/>
      </left>
      <right style="thick">
        <color theme="5"/>
      </right>
      <top/>
      <bottom style="medium">
        <color indexed="64"/>
      </bottom>
      <diagonal/>
    </border>
    <border>
      <left style="thin">
        <color indexed="64"/>
      </left>
      <right style="thick">
        <color theme="5"/>
      </right>
      <top/>
      <bottom style="medium">
        <color indexed="64"/>
      </bottom>
      <diagonal/>
    </border>
    <border>
      <left style="thin">
        <color indexed="64"/>
      </left>
      <right style="thick">
        <color theme="5"/>
      </right>
      <top style="thin">
        <color indexed="64"/>
      </top>
      <bottom style="thin">
        <color indexed="64"/>
      </bottom>
      <diagonal/>
    </border>
    <border>
      <left style="thin">
        <color theme="1"/>
      </left>
      <right style="thin">
        <color theme="1"/>
      </right>
      <top/>
      <bottom style="thin">
        <color indexed="64"/>
      </bottom>
      <diagonal/>
    </border>
  </borders>
  <cellStyleXfs count="2">
    <xf numFmtId="0" fontId="0" fillId="0" borderId="0"/>
    <xf numFmtId="0" fontId="12" fillId="0" borderId="0" applyNumberFormat="0" applyFill="0" applyBorder="0" applyAlignment="0" applyProtection="0"/>
  </cellStyleXfs>
  <cellXfs count="535">
    <xf numFmtId="0" fontId="0" fillId="0" borderId="0" xfId="0"/>
    <xf numFmtId="0" fontId="0" fillId="0" borderId="0" xfId="0"/>
    <xf numFmtId="0" fontId="2" fillId="2" borderId="8"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2" fillId="0" borderId="11" xfId="0" applyFont="1" applyBorder="1" applyAlignment="1" applyProtection="1">
      <alignment horizontal="left" vertical="center" wrapText="1"/>
      <protection locked="0"/>
    </xf>
    <xf numFmtId="0" fontId="13" fillId="0" borderId="14" xfId="1" applyFont="1" applyBorder="1" applyAlignment="1" applyProtection="1">
      <alignment horizontal="left" vertical="center" wrapText="1"/>
      <protection locked="0"/>
    </xf>
    <xf numFmtId="0" fontId="13" fillId="0" borderId="12" xfId="1" applyFont="1" applyBorder="1" applyAlignment="1" applyProtection="1">
      <alignment horizontal="left" vertical="center" wrapText="1"/>
      <protection locked="0"/>
    </xf>
    <xf numFmtId="0" fontId="5" fillId="0" borderId="15" xfId="0" applyFont="1" applyBorder="1" applyAlignment="1" applyProtection="1">
      <alignment horizontal="center" vertical="center" wrapText="1"/>
      <protection locked="0"/>
    </xf>
    <xf numFmtId="0" fontId="5" fillId="0" borderId="11" xfId="0" applyFont="1" applyFill="1" applyBorder="1" applyAlignment="1" applyProtection="1">
      <alignment horizontal="left" vertical="center" wrapText="1"/>
      <protection locked="0"/>
    </xf>
    <xf numFmtId="0" fontId="5" fillId="4" borderId="25" xfId="0" applyFont="1" applyFill="1" applyBorder="1" applyAlignment="1" applyProtection="1">
      <alignment horizontal="center" vertical="center" wrapText="1"/>
      <protection locked="0"/>
    </xf>
    <xf numFmtId="0" fontId="5" fillId="6" borderId="25" xfId="0" applyFont="1" applyFill="1" applyBorder="1" applyAlignment="1" applyProtection="1">
      <alignment horizontal="center" vertical="center" wrapText="1"/>
      <protection locked="0"/>
    </xf>
    <xf numFmtId="0" fontId="15" fillId="0" borderId="13" xfId="1" applyFont="1" applyFill="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3" fillId="0" borderId="11" xfId="0" applyFont="1" applyBorder="1" applyAlignment="1" applyProtection="1">
      <alignment horizontal="center" vertical="center" wrapText="1"/>
      <protection locked="0"/>
    </xf>
    <xf numFmtId="0" fontId="3" fillId="0" borderId="11" xfId="0" applyFont="1" applyFill="1" applyBorder="1" applyAlignment="1" applyProtection="1">
      <alignment horizontal="left" vertical="center" wrapText="1"/>
      <protection locked="0"/>
    </xf>
    <xf numFmtId="0" fontId="0" fillId="0" borderId="0" xfId="0" applyAlignment="1" applyProtection="1">
      <protection locked="0"/>
    </xf>
    <xf numFmtId="0" fontId="4" fillId="0" borderId="11" xfId="0" applyFont="1" applyFill="1" applyBorder="1" applyAlignment="1" applyProtection="1">
      <alignment horizontal="left" vertical="center" wrapText="1"/>
      <protection locked="0"/>
    </xf>
    <xf numFmtId="0" fontId="5" fillId="0" borderId="15" xfId="0" applyFont="1" applyFill="1" applyBorder="1" applyAlignment="1" applyProtection="1">
      <alignment horizontal="center" vertical="center" wrapText="1"/>
      <protection locked="0"/>
    </xf>
    <xf numFmtId="0" fontId="5" fillId="0" borderId="11" xfId="0" applyFont="1" applyFill="1" applyBorder="1" applyAlignment="1" applyProtection="1">
      <alignment vertical="center" wrapText="1"/>
      <protection locked="0"/>
    </xf>
    <xf numFmtId="0" fontId="13" fillId="0" borderId="24" xfId="1" applyFont="1" applyFill="1" applyBorder="1" applyAlignment="1" applyProtection="1">
      <alignment horizontal="left" vertical="center"/>
      <protection locked="0"/>
    </xf>
    <xf numFmtId="0" fontId="13" fillId="0" borderId="12" xfId="1" applyFont="1" applyFill="1" applyBorder="1" applyAlignment="1" applyProtection="1">
      <alignment horizontal="left" vertical="center"/>
      <protection locked="0"/>
    </xf>
    <xf numFmtId="0" fontId="14" fillId="0" borderId="13" xfId="1" applyFont="1" applyBorder="1" applyAlignment="1" applyProtection="1">
      <alignment horizontal="left" vertical="center" wrapText="1"/>
      <protection locked="0"/>
    </xf>
    <xf numFmtId="0" fontId="0" fillId="0" borderId="0" xfId="0" applyFill="1" applyAlignment="1" applyProtection="1">
      <protection locked="0"/>
    </xf>
    <xf numFmtId="0" fontId="13" fillId="0" borderId="14" xfId="1" applyFont="1" applyFill="1" applyBorder="1" applyAlignment="1" applyProtection="1">
      <alignment horizontal="left" vertical="center" wrapText="1"/>
      <protection locked="0"/>
    </xf>
    <xf numFmtId="0" fontId="5" fillId="0" borderId="13" xfId="0" applyFont="1" applyFill="1" applyBorder="1" applyAlignment="1" applyProtection="1">
      <alignment horizontal="left" vertical="center"/>
      <protection locked="0"/>
    </xf>
    <xf numFmtId="0" fontId="5" fillId="0" borderId="13" xfId="0" applyFont="1" applyFill="1" applyBorder="1" applyAlignment="1" applyProtection="1">
      <alignment horizontal="left" vertical="center" wrapText="1"/>
      <protection locked="0"/>
    </xf>
    <xf numFmtId="0" fontId="3" fillId="0" borderId="11" xfId="0" applyFont="1" applyFill="1" applyBorder="1" applyAlignment="1" applyProtection="1">
      <alignment horizontal="center" vertical="center" wrapText="1"/>
      <protection locked="0"/>
    </xf>
    <xf numFmtId="0" fontId="0" fillId="0" borderId="0" xfId="0" applyFill="1" applyProtection="1">
      <protection locked="0"/>
    </xf>
    <xf numFmtId="14" fontId="5" fillId="0" borderId="11" xfId="0" applyNumberFormat="1" applyFont="1" applyFill="1" applyBorder="1" applyAlignment="1" applyProtection="1">
      <alignment horizontal="left" vertical="center" wrapText="1"/>
      <protection locked="0"/>
    </xf>
    <xf numFmtId="14" fontId="3" fillId="0" borderId="11" xfId="0" applyNumberFormat="1" applyFont="1" applyFill="1" applyBorder="1" applyAlignment="1" applyProtection="1">
      <alignment horizontal="center" vertical="center" wrapText="1"/>
      <protection locked="0"/>
    </xf>
    <xf numFmtId="0" fontId="0" fillId="0" borderId="0" xfId="0" applyFont="1" applyProtection="1">
      <protection locked="0"/>
    </xf>
    <xf numFmtId="0" fontId="4" fillId="0" borderId="11" xfId="0" applyFont="1" applyBorder="1" applyAlignment="1" applyProtection="1">
      <alignment horizontal="left" vertical="center" wrapText="1"/>
      <protection locked="0"/>
    </xf>
    <xf numFmtId="0" fontId="0" fillId="0" borderId="0" xfId="0" applyBorder="1" applyAlignment="1" applyProtection="1">
      <protection locked="0"/>
    </xf>
    <xf numFmtId="0" fontId="18" fillId="7" borderId="0" xfId="0" applyFont="1" applyFill="1" applyAlignment="1">
      <alignment horizontal="center" vertical="center"/>
    </xf>
    <xf numFmtId="0" fontId="18" fillId="7" borderId="0" xfId="0" applyFont="1" applyFill="1" applyAlignment="1">
      <alignment vertical="center"/>
    </xf>
    <xf numFmtId="0" fontId="0" fillId="0" borderId="11" xfId="0" applyBorder="1" applyAlignment="1">
      <alignment wrapText="1"/>
    </xf>
    <xf numFmtId="14" fontId="0" fillId="0" borderId="11" xfId="0" applyNumberFormat="1" applyBorder="1" applyAlignment="1">
      <alignment horizontal="center" vertical="center"/>
    </xf>
    <xf numFmtId="0" fontId="0" fillId="0" borderId="11" xfId="0" applyBorder="1" applyAlignment="1">
      <alignment vertical="center" wrapText="1"/>
    </xf>
    <xf numFmtId="0" fontId="2" fillId="2" borderId="8" xfId="0" applyFont="1" applyFill="1" applyBorder="1" applyAlignment="1" applyProtection="1">
      <alignment horizontal="left" vertical="center" wrapText="1"/>
      <protection locked="0"/>
    </xf>
    <xf numFmtId="0" fontId="0" fillId="0" borderId="35" xfId="0" applyBorder="1" applyAlignment="1" applyProtection="1">
      <alignment horizontal="center" vertical="center"/>
      <protection locked="0"/>
    </xf>
    <xf numFmtId="0" fontId="0" fillId="0" borderId="35" xfId="0" applyBorder="1" applyAlignment="1">
      <alignment horizontal="center" vertical="center"/>
    </xf>
    <xf numFmtId="0" fontId="0" fillId="0" borderId="35" xfId="0" applyFill="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0" xfId="0" applyBorder="1" applyAlignment="1">
      <alignment horizontal="center" vertical="center"/>
    </xf>
    <xf numFmtId="0" fontId="0" fillId="0" borderId="40" xfId="0"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4" borderId="26" xfId="0" applyFont="1" applyFill="1" applyBorder="1" applyAlignment="1" applyProtection="1">
      <alignment horizontal="center" vertical="center" wrapText="1"/>
      <protection locked="0"/>
    </xf>
    <xf numFmtId="0" fontId="5" fillId="4" borderId="28" xfId="0" applyFont="1" applyFill="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4" fillId="0" borderId="11" xfId="0" applyFont="1" applyBorder="1" applyAlignment="1" applyProtection="1">
      <alignment vertical="center" wrapText="1"/>
      <protection locked="0"/>
    </xf>
    <xf numFmtId="0" fontId="4" fillId="0" borderId="11" xfId="0" applyFont="1" applyFill="1" applyBorder="1" applyAlignment="1" applyProtection="1">
      <alignment vertical="center" wrapText="1"/>
      <protection locked="0"/>
    </xf>
    <xf numFmtId="0" fontId="5" fillId="0" borderId="11"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3" xfId="0" applyFont="1" applyBorder="1" applyAlignment="1" applyProtection="1">
      <alignment vertical="center" wrapText="1"/>
      <protection locked="0"/>
    </xf>
    <xf numFmtId="0" fontId="4" fillId="0" borderId="12" xfId="0" applyFont="1" applyBorder="1" applyAlignment="1" applyProtection="1">
      <alignment vertical="center" wrapText="1"/>
      <protection locked="0"/>
    </xf>
    <xf numFmtId="0" fontId="5" fillId="0" borderId="13" xfId="0" applyFont="1" applyBorder="1" applyAlignment="1" applyProtection="1">
      <alignment horizontal="left" vertical="center" wrapText="1"/>
      <protection locked="0"/>
    </xf>
    <xf numFmtId="0" fontId="14" fillId="0" borderId="13" xfId="1" applyFont="1" applyFill="1" applyBorder="1" applyAlignment="1" applyProtection="1">
      <alignment horizontal="left" vertical="center" wrapText="1"/>
      <protection locked="0"/>
    </xf>
    <xf numFmtId="0" fontId="14" fillId="0" borderId="12" xfId="1" applyFont="1" applyFill="1" applyBorder="1" applyAlignment="1" applyProtection="1">
      <alignment horizontal="left" vertical="center" wrapText="1"/>
      <protection locked="0"/>
    </xf>
    <xf numFmtId="0" fontId="13" fillId="0" borderId="31" xfId="1" applyFont="1" applyFill="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0" fillId="0" borderId="44" xfId="0" applyFont="1" applyBorder="1" applyAlignment="1" applyProtection="1">
      <alignment horizontal="center" vertical="center"/>
      <protection locked="0"/>
    </xf>
    <xf numFmtId="49" fontId="3" fillId="0" borderId="11" xfId="0" applyNumberFormat="1" applyFont="1" applyFill="1" applyBorder="1" applyAlignment="1" applyProtection="1">
      <alignment horizontal="center" vertical="center" wrapText="1"/>
      <protection locked="0"/>
    </xf>
    <xf numFmtId="0" fontId="0" fillId="0" borderId="0" xfId="0" applyAlignment="1">
      <alignment vertical="center"/>
    </xf>
    <xf numFmtId="0" fontId="0" fillId="0" borderId="0" xfId="0" applyAlignment="1">
      <alignment horizontal="center" vertical="center"/>
    </xf>
    <xf numFmtId="0" fontId="0" fillId="0" borderId="11" xfId="0" applyBorder="1" applyAlignment="1">
      <alignment horizontal="center" vertical="center"/>
    </xf>
    <xf numFmtId="0" fontId="4" fillId="0" borderId="13" xfId="0" applyFont="1" applyBorder="1" applyAlignment="1" applyProtection="1">
      <alignment vertical="center" wrapText="1"/>
      <protection locked="0"/>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5" fillId="0" borderId="18" xfId="0" applyFont="1" applyFill="1" applyBorder="1" applyAlignment="1" applyProtection="1">
      <alignment horizontal="left" vertical="center" wrapText="1"/>
      <protection locked="0"/>
    </xf>
    <xf numFmtId="49" fontId="0" fillId="0" borderId="43" xfId="0" applyNumberFormat="1" applyBorder="1" applyAlignment="1" applyProtection="1">
      <alignment horizontal="center" vertical="center"/>
      <protection locked="0"/>
    </xf>
    <xf numFmtId="0" fontId="0" fillId="0" borderId="33" xfId="0" applyFont="1" applyFill="1" applyBorder="1" applyAlignment="1" applyProtection="1">
      <alignment horizontal="center" vertical="center" wrapText="1"/>
      <protection locked="0"/>
    </xf>
    <xf numFmtId="0" fontId="0" fillId="0" borderId="35"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29" xfId="0" applyFont="1" applyFill="1" applyBorder="1" applyAlignment="1" applyProtection="1">
      <alignment horizontal="left" vertical="center" wrapText="1"/>
      <protection locked="0"/>
    </xf>
    <xf numFmtId="0" fontId="5" fillId="0" borderId="30" xfId="0" applyFont="1" applyFill="1" applyBorder="1" applyAlignment="1" applyProtection="1">
      <alignment horizontal="left" vertical="center" wrapText="1"/>
      <protection locked="0"/>
    </xf>
    <xf numFmtId="0" fontId="0" fillId="0" borderId="0" xfId="0"/>
    <xf numFmtId="0" fontId="5" fillId="0" borderId="56" xfId="0" applyFont="1" applyFill="1" applyBorder="1" applyAlignment="1" applyProtection="1">
      <alignment horizontal="left" vertical="center" wrapText="1"/>
      <protection locked="0"/>
    </xf>
    <xf numFmtId="0" fontId="7" fillId="0" borderId="12" xfId="0" applyFont="1" applyFill="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0" fillId="0" borderId="0" xfId="0" applyProtection="1">
      <protection locked="0"/>
    </xf>
    <xf numFmtId="49" fontId="25" fillId="0" borderId="0" xfId="0" applyNumberFormat="1" applyFont="1" applyAlignment="1" applyProtection="1">
      <alignment wrapText="1"/>
      <protection locked="0"/>
    </xf>
    <xf numFmtId="0" fontId="25" fillId="0" borderId="0" xfId="0" applyFont="1" applyAlignment="1" applyProtection="1">
      <alignment wrapText="1"/>
      <protection locked="0"/>
    </xf>
    <xf numFmtId="0" fontId="28" fillId="0" borderId="0" xfId="0" applyFont="1" applyProtection="1">
      <protection locked="0"/>
    </xf>
    <xf numFmtId="0" fontId="0" fillId="0" borderId="0" xfId="0" applyBorder="1" applyProtection="1">
      <protection locked="0"/>
    </xf>
    <xf numFmtId="0" fontId="1" fillId="0" borderId="0" xfId="0" applyFont="1" applyBorder="1" applyProtection="1">
      <protection locked="0"/>
    </xf>
    <xf numFmtId="0" fontId="1" fillId="0" borderId="0" xfId="0" applyFont="1" applyBorder="1" applyAlignment="1" applyProtection="1">
      <alignment wrapText="1"/>
      <protection locked="0"/>
    </xf>
    <xf numFmtId="0" fontId="23" fillId="0" borderId="0" xfId="0" applyFont="1" applyBorder="1" applyAlignment="1" applyProtection="1">
      <alignment wrapText="1"/>
      <protection locked="0"/>
    </xf>
    <xf numFmtId="0" fontId="3" fillId="0" borderId="12" xfId="0" applyFont="1" applyBorder="1" applyAlignment="1" applyProtection="1">
      <alignment horizontal="left" vertical="center" wrapText="1"/>
      <protection locked="0"/>
    </xf>
    <xf numFmtId="0" fontId="3" fillId="0" borderId="30" xfId="0" applyFont="1" applyFill="1" applyBorder="1" applyAlignment="1" applyProtection="1">
      <alignment horizontal="left" vertical="center" wrapText="1"/>
      <protection locked="0"/>
    </xf>
    <xf numFmtId="0" fontId="3" fillId="0" borderId="29" xfId="0" applyFont="1" applyFill="1" applyBorder="1" applyAlignment="1" applyProtection="1">
      <alignment horizontal="left" vertical="center" wrapText="1"/>
      <protection locked="0"/>
    </xf>
    <xf numFmtId="0" fontId="1" fillId="0" borderId="0" xfId="0" applyFont="1" applyBorder="1" applyAlignment="1" applyProtection="1">
      <alignment wrapText="1"/>
      <protection locked="0"/>
    </xf>
    <xf numFmtId="0" fontId="29" fillId="0" borderId="0" xfId="0" applyFont="1" applyProtection="1">
      <protection locked="0"/>
    </xf>
    <xf numFmtId="0" fontId="23" fillId="0" borderId="0" xfId="0" applyFont="1" applyBorder="1" applyAlignment="1" applyProtection="1">
      <alignment wrapText="1"/>
      <protection locked="0"/>
    </xf>
    <xf numFmtId="0" fontId="5" fillId="0" borderId="29" xfId="0" applyFont="1" applyFill="1" applyBorder="1" applyAlignment="1" applyProtection="1">
      <alignment horizontal="left" wrapText="1"/>
      <protection locked="0"/>
    </xf>
    <xf numFmtId="0" fontId="5" fillId="0" borderId="30" xfId="0" applyFont="1" applyFill="1" applyBorder="1" applyAlignment="1" applyProtection="1">
      <alignment horizontal="left" vertical="center" wrapText="1"/>
      <protection locked="0"/>
    </xf>
    <xf numFmtId="0" fontId="0" fillId="0" borderId="0" xfId="0" applyAlignment="1" applyProtection="1">
      <alignment wrapText="1"/>
      <protection locked="0"/>
    </xf>
    <xf numFmtId="0" fontId="0" fillId="0" borderId="0" xfId="0" applyFill="1" applyAlignment="1" applyProtection="1">
      <alignment wrapText="1"/>
      <protection locked="0"/>
    </xf>
    <xf numFmtId="0" fontId="5" fillId="0" borderId="29" xfId="0" applyFont="1" applyFill="1" applyBorder="1" applyAlignment="1" applyProtection="1">
      <alignment vertical="center" wrapText="1"/>
      <protection locked="0"/>
    </xf>
    <xf numFmtId="0" fontId="3" fillId="0" borderId="31" xfId="0" applyFont="1" applyFill="1" applyBorder="1" applyAlignment="1" applyProtection="1">
      <alignment vertical="center" wrapText="1"/>
      <protection locked="0"/>
    </xf>
    <xf numFmtId="0" fontId="26" fillId="0" borderId="0" xfId="0" applyFont="1" applyProtection="1">
      <protection locked="0"/>
    </xf>
    <xf numFmtId="0" fontId="13" fillId="0" borderId="12" xfId="1" applyFont="1" applyFill="1" applyBorder="1" applyAlignment="1" applyProtection="1">
      <alignment horizontal="left" vertical="top" wrapText="1"/>
      <protection locked="0"/>
    </xf>
    <xf numFmtId="0" fontId="12" fillId="0" borderId="0" xfId="1"/>
    <xf numFmtId="0" fontId="12" fillId="0" borderId="0" xfId="1" applyAlignment="1" applyProtection="1">
      <protection locked="0"/>
    </xf>
    <xf numFmtId="0" fontId="13" fillId="0" borderId="0" xfId="1" applyFont="1" applyAlignment="1">
      <alignment wrapText="1"/>
    </xf>
    <xf numFmtId="0" fontId="5" fillId="0" borderId="21" xfId="0" applyFont="1" applyFill="1" applyBorder="1" applyAlignment="1" applyProtection="1">
      <alignment horizontal="left" vertical="center" wrapText="1"/>
      <protection locked="0"/>
    </xf>
    <xf numFmtId="0" fontId="12" fillId="0" borderId="0" xfId="1" applyProtection="1">
      <protection locked="0"/>
    </xf>
    <xf numFmtId="0" fontId="5" fillId="0" borderId="31" xfId="0" applyFont="1" applyFill="1" applyBorder="1" applyAlignment="1" applyProtection="1">
      <alignment horizontal="left" vertical="center" wrapText="1"/>
      <protection locked="0"/>
    </xf>
    <xf numFmtId="0" fontId="14" fillId="0" borderId="31" xfId="0" applyFont="1" applyFill="1" applyBorder="1" applyAlignment="1" applyProtection="1">
      <alignment horizontal="left" vertical="center" wrapText="1"/>
      <protection locked="0"/>
    </xf>
    <xf numFmtId="0" fontId="30" fillId="0" borderId="0" xfId="0" applyFont="1" applyProtection="1">
      <protection locked="0"/>
    </xf>
    <xf numFmtId="0" fontId="31" fillId="0" borderId="0" xfId="0" applyFont="1" applyBorder="1" applyAlignment="1" applyProtection="1">
      <alignment wrapText="1"/>
      <protection locked="0"/>
    </xf>
    <xf numFmtId="0" fontId="31" fillId="0" borderId="23" xfId="0" applyFont="1" applyBorder="1" applyProtection="1">
      <protection locked="0"/>
    </xf>
    <xf numFmtId="0" fontId="31" fillId="0" borderId="0" xfId="0" applyFont="1" applyBorder="1" applyProtection="1">
      <protection locked="0"/>
    </xf>
    <xf numFmtId="0" fontId="0" fillId="0" borderId="0" xfId="0" applyFill="1" applyBorder="1" applyProtection="1">
      <protection locked="0"/>
    </xf>
    <xf numFmtId="0" fontId="28" fillId="0" borderId="0" xfId="0" applyFont="1" applyFill="1" applyProtection="1">
      <protection locked="0"/>
    </xf>
    <xf numFmtId="0" fontId="26" fillId="0" borderId="0" xfId="0" applyFont="1" applyFill="1" applyProtection="1">
      <protection locked="0"/>
    </xf>
    <xf numFmtId="0" fontId="12" fillId="0" borderId="0" xfId="1" applyFill="1" applyProtection="1">
      <protection locked="0"/>
    </xf>
    <xf numFmtId="0" fontId="33" fillId="0" borderId="11" xfId="0" applyFont="1" applyBorder="1" applyProtection="1">
      <protection locked="0"/>
    </xf>
    <xf numFmtId="0" fontId="30" fillId="0" borderId="0" xfId="0" applyFont="1" applyBorder="1" applyProtection="1">
      <protection locked="0"/>
    </xf>
    <xf numFmtId="0" fontId="36" fillId="0" borderId="0" xfId="0" applyFont="1" applyProtection="1">
      <protection locked="0"/>
    </xf>
    <xf numFmtId="0" fontId="32" fillId="0" borderId="0" xfId="0" applyFont="1" applyProtection="1">
      <protection locked="0"/>
    </xf>
    <xf numFmtId="0" fontId="30" fillId="0" borderId="0" xfId="0" applyFont="1" applyBorder="1" applyAlignment="1" applyProtection="1">
      <alignment wrapText="1"/>
      <protection locked="0"/>
    </xf>
    <xf numFmtId="0" fontId="32" fillId="0" borderId="0" xfId="0" applyFont="1" applyBorder="1" applyAlignment="1" applyProtection="1">
      <alignment wrapText="1"/>
      <protection locked="0"/>
    </xf>
    <xf numFmtId="0" fontId="5" fillId="4" borderId="26" xfId="0" applyFont="1" applyFill="1" applyBorder="1" applyAlignment="1" applyProtection="1">
      <alignment horizontal="center" vertical="center" wrapText="1"/>
      <protection locked="0"/>
    </xf>
    <xf numFmtId="0" fontId="5" fillId="4" borderId="28" xfId="0" applyFont="1" applyFill="1"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5" fillId="0" borderId="13" xfId="0"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29" xfId="0" applyFont="1" applyFill="1" applyBorder="1" applyAlignment="1" applyProtection="1">
      <alignment horizontal="left" vertical="center" wrapText="1"/>
      <protection locked="0"/>
    </xf>
    <xf numFmtId="0" fontId="5" fillId="0" borderId="31" xfId="0" applyFont="1" applyFill="1" applyBorder="1" applyAlignment="1" applyProtection="1">
      <alignment horizontal="left" vertical="center" wrapText="1"/>
      <protection locked="0"/>
    </xf>
    <xf numFmtId="0" fontId="5" fillId="0" borderId="29" xfId="0" applyFont="1" applyFill="1" applyBorder="1" applyAlignment="1" applyProtection="1">
      <alignment horizontal="left" wrapText="1"/>
      <protection locked="0"/>
    </xf>
    <xf numFmtId="0" fontId="3" fillId="0" borderId="30" xfId="0" applyFont="1" applyBorder="1" applyAlignment="1">
      <alignment vertical="top" wrapText="1"/>
    </xf>
    <xf numFmtId="0" fontId="4" fillId="0" borderId="13" xfId="0" applyFont="1" applyBorder="1" applyAlignment="1" applyProtection="1">
      <alignment vertical="center" wrapText="1"/>
      <protection locked="0"/>
    </xf>
    <xf numFmtId="0" fontId="4" fillId="0" borderId="12" xfId="0" applyFont="1" applyBorder="1" applyAlignment="1" applyProtection="1">
      <alignment vertical="center" wrapText="1"/>
      <protection locked="0"/>
    </xf>
    <xf numFmtId="0" fontId="2" fillId="0" borderId="12"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4" fillId="0" borderId="11" xfId="0" applyFont="1" applyFill="1" applyBorder="1" applyAlignment="1" applyProtection="1">
      <alignment vertical="center" wrapText="1"/>
      <protection locked="0"/>
    </xf>
    <xf numFmtId="0" fontId="4" fillId="0" borderId="13" xfId="0" applyFont="1" applyBorder="1" applyAlignment="1" applyProtection="1">
      <alignment horizontal="left" vertical="center" wrapText="1"/>
      <protection locked="0"/>
    </xf>
    <xf numFmtId="0" fontId="4" fillId="0" borderId="11" xfId="0" applyFont="1" applyBorder="1" applyAlignment="1" applyProtection="1">
      <alignment vertical="center" wrapText="1"/>
      <protection locked="0"/>
    </xf>
    <xf numFmtId="0" fontId="5" fillId="0" borderId="30" xfId="0" applyFont="1" applyFill="1" applyBorder="1" applyAlignment="1" applyProtection="1">
      <alignment horizontal="left" vertical="center" wrapText="1"/>
      <protection locked="0"/>
    </xf>
    <xf numFmtId="0" fontId="2" fillId="2" borderId="6" xfId="0" applyFont="1" applyFill="1" applyBorder="1" applyAlignment="1" applyProtection="1">
      <alignment horizontal="center" vertical="center" wrapText="1"/>
      <protection locked="0"/>
    </xf>
    <xf numFmtId="0" fontId="14" fillId="0" borderId="13" xfId="1" applyFont="1" applyFill="1" applyBorder="1" applyAlignment="1" applyProtection="1">
      <alignment horizontal="left" vertical="center" wrapText="1"/>
      <protection locked="0"/>
    </xf>
    <xf numFmtId="0" fontId="14" fillId="0" borderId="12" xfId="1" applyFont="1" applyFill="1" applyBorder="1" applyAlignment="1" applyProtection="1">
      <alignment horizontal="left" vertical="center" wrapText="1"/>
      <protection locked="0"/>
    </xf>
    <xf numFmtId="0" fontId="5" fillId="0" borderId="15"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4" fillId="0" borderId="11" xfId="0" applyFont="1" applyBorder="1" applyAlignment="1" applyProtection="1">
      <alignment vertical="center" wrapText="1"/>
      <protection locked="0"/>
    </xf>
    <xf numFmtId="0" fontId="3" fillId="0" borderId="13" xfId="0" applyFont="1" applyBorder="1" applyAlignment="1" applyProtection="1">
      <alignment horizontal="center" vertical="center" wrapText="1"/>
      <protection locked="0"/>
    </xf>
    <xf numFmtId="0" fontId="3" fillId="0" borderId="30" xfId="0" applyFont="1" applyFill="1" applyBorder="1" applyAlignment="1" applyProtection="1">
      <alignment horizontal="left" wrapText="1"/>
      <protection locked="0"/>
    </xf>
    <xf numFmtId="0" fontId="5" fillId="0" borderId="0" xfId="0" applyFont="1"/>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29" xfId="0" applyFont="1" applyFill="1" applyBorder="1" applyAlignment="1" applyProtection="1">
      <alignment horizontal="left" vertical="center" wrapText="1"/>
      <protection locked="0"/>
    </xf>
    <xf numFmtId="0" fontId="5" fillId="0" borderId="11" xfId="0" applyFont="1" applyFill="1" applyBorder="1" applyAlignment="1" applyProtection="1">
      <alignment horizontal="center" vertical="center" wrapText="1"/>
      <protection locked="0"/>
    </xf>
    <xf numFmtId="0" fontId="5" fillId="0" borderId="30" xfId="0" applyFont="1" applyFill="1" applyBorder="1" applyAlignment="1" applyProtection="1">
      <alignment horizontal="left" vertical="center" wrapText="1"/>
      <protection locked="0"/>
    </xf>
    <xf numFmtId="0" fontId="3" fillId="0" borderId="30" xfId="0" applyFont="1" applyBorder="1" applyAlignment="1">
      <alignment vertical="top" wrapText="1"/>
    </xf>
    <xf numFmtId="0" fontId="32" fillId="0" borderId="0" xfId="0" applyFont="1" applyBorder="1" applyAlignment="1" applyProtection="1">
      <alignment wrapText="1"/>
      <protection locked="0"/>
    </xf>
    <xf numFmtId="0" fontId="30" fillId="0" borderId="0" xfId="0" applyFont="1" applyBorder="1" applyAlignment="1" applyProtection="1">
      <alignment wrapText="1"/>
      <protection locked="0"/>
    </xf>
    <xf numFmtId="0" fontId="30" fillId="0" borderId="0" xfId="0" applyFont="1" applyBorder="1" applyProtection="1">
      <protection locked="0"/>
    </xf>
    <xf numFmtId="0" fontId="33" fillId="0" borderId="11" xfId="0" applyFont="1" applyBorder="1" applyProtection="1">
      <protection locked="0"/>
    </xf>
    <xf numFmtId="0" fontId="23" fillId="0" borderId="0" xfId="0" applyFont="1" applyBorder="1" applyAlignment="1" applyProtection="1">
      <alignment wrapText="1"/>
      <protection locked="0"/>
    </xf>
    <xf numFmtId="0" fontId="25" fillId="0" borderId="0" xfId="0" applyFont="1" applyAlignment="1" applyProtection="1">
      <alignment horizontal="left" wrapText="1"/>
      <protection locked="0"/>
    </xf>
    <xf numFmtId="0" fontId="1" fillId="0" borderId="0" xfId="0" applyFont="1" applyBorder="1" applyProtection="1">
      <protection locked="0"/>
    </xf>
    <xf numFmtId="0" fontId="5" fillId="0" borderId="31" xfId="0" applyFont="1" applyFill="1" applyBorder="1" applyAlignment="1" applyProtection="1">
      <alignment horizontal="left" vertical="top" wrapText="1"/>
      <protection locked="0"/>
    </xf>
    <xf numFmtId="0" fontId="4" fillId="0" borderId="13" xfId="0" applyFont="1" applyBorder="1" applyAlignment="1" applyProtection="1">
      <alignment vertical="center" wrapText="1"/>
      <protection locked="0"/>
    </xf>
    <xf numFmtId="0" fontId="5" fillId="0" borderId="13" xfId="0" applyFont="1" applyFill="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5" fillId="0" borderId="13" xfId="0" applyFont="1" applyFill="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4" fillId="0" borderId="13" xfId="0" applyFont="1" applyBorder="1" applyAlignment="1" applyProtection="1">
      <alignment vertical="center" wrapText="1"/>
      <protection locked="0"/>
    </xf>
    <xf numFmtId="0" fontId="4" fillId="0" borderId="11" xfId="0" applyFont="1" applyBorder="1" applyAlignment="1" applyProtection="1">
      <alignment vertical="center" wrapText="1"/>
      <protection locked="0"/>
    </xf>
    <xf numFmtId="0" fontId="5" fillId="0" borderId="13" xfId="0" applyFont="1" applyBorder="1" applyAlignment="1" applyProtection="1">
      <alignment vertical="center" wrapText="1"/>
      <protection locked="0"/>
    </xf>
    <xf numFmtId="0" fontId="3" fillId="0" borderId="13" xfId="1" applyFont="1" applyBorder="1" applyAlignment="1" applyProtection="1">
      <alignment horizontal="center" vertical="center" wrapText="1"/>
      <protection locked="0"/>
    </xf>
    <xf numFmtId="0" fontId="3" fillId="0" borderId="13" xfId="0" applyFont="1" applyBorder="1" applyAlignment="1" applyProtection="1">
      <alignment horizontal="left" wrapText="1"/>
      <protection locked="0"/>
    </xf>
    <xf numFmtId="0" fontId="5" fillId="0" borderId="29" xfId="0" applyFont="1" applyFill="1" applyBorder="1" applyAlignment="1" applyProtection="1">
      <alignment horizontal="left" wrapText="1"/>
      <protection locked="0"/>
    </xf>
    <xf numFmtId="0" fontId="3" fillId="0" borderId="12" xfId="0" applyFont="1" applyBorder="1" applyAlignment="1" applyProtection="1">
      <alignment horizontal="left" vertical="top" wrapText="1"/>
      <protection locked="0"/>
    </xf>
    <xf numFmtId="0" fontId="13" fillId="0" borderId="0" xfId="1" applyFont="1" applyAlignment="1">
      <alignment vertical="top" wrapText="1"/>
    </xf>
    <xf numFmtId="0" fontId="5" fillId="0" borderId="70"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center"/>
      <protection locked="0"/>
    </xf>
    <xf numFmtId="0" fontId="5" fillId="0" borderId="14" xfId="0" applyFont="1" applyFill="1" applyBorder="1" applyAlignment="1" applyProtection="1">
      <alignment horizontal="left" vertical="center"/>
      <protection locked="0"/>
    </xf>
    <xf numFmtId="0" fontId="5" fillId="0" borderId="24" xfId="0" applyFont="1" applyFill="1" applyBorder="1" applyAlignment="1" applyProtection="1">
      <alignment horizontal="left" vertical="center" wrapText="1"/>
      <protection locked="0"/>
    </xf>
    <xf numFmtId="0" fontId="0" fillId="0" borderId="0" xfId="0" applyAlignment="1">
      <alignment wrapText="1"/>
    </xf>
    <xf numFmtId="0" fontId="7" fillId="0" borderId="24" xfId="0" applyFont="1" applyFill="1" applyBorder="1" applyAlignment="1" applyProtection="1">
      <alignment horizontal="left" vertical="center" wrapText="1"/>
      <protection locked="0"/>
    </xf>
    <xf numFmtId="0" fontId="14" fillId="0" borderId="11" xfId="1" applyFont="1" applyFill="1" applyBorder="1" applyAlignment="1" applyProtection="1">
      <alignment horizontal="left" vertical="center" wrapText="1"/>
      <protection locked="0"/>
    </xf>
    <xf numFmtId="0" fontId="3" fillId="0" borderId="31" xfId="0" applyFont="1" applyFill="1" applyBorder="1" applyAlignment="1" applyProtection="1">
      <alignment horizontal="left" vertical="top" wrapText="1"/>
      <protection locked="0"/>
    </xf>
    <xf numFmtId="0" fontId="5" fillId="0" borderId="13" xfId="0" applyFont="1" applyBorder="1" applyAlignment="1" applyProtection="1">
      <alignment horizontal="left" wrapText="1"/>
      <protection locked="0"/>
    </xf>
    <xf numFmtId="0" fontId="7" fillId="0" borderId="14" xfId="1" applyFont="1" applyBorder="1" applyAlignment="1" applyProtection="1">
      <alignment horizontal="left" vertical="top" wrapText="1"/>
      <protection locked="0"/>
    </xf>
    <xf numFmtId="0" fontId="5" fillId="0" borderId="13" xfId="0" applyFont="1" applyBorder="1" applyAlignment="1">
      <alignment wrapText="1"/>
    </xf>
    <xf numFmtId="0" fontId="5" fillId="0" borderId="71" xfId="0" applyFont="1" applyFill="1" applyBorder="1" applyAlignment="1" applyProtection="1">
      <alignment horizontal="left" vertical="center" wrapText="1"/>
      <protection locked="0"/>
    </xf>
    <xf numFmtId="0" fontId="0" fillId="0" borderId="0" xfId="0" applyFill="1"/>
    <xf numFmtId="0" fontId="33" fillId="0" borderId="11" xfId="0" applyFont="1" applyBorder="1" applyAlignment="1" applyProtection="1">
      <alignment vertical="center"/>
      <protection locked="0"/>
    </xf>
    <xf numFmtId="0" fontId="25" fillId="0" borderId="0" xfId="0" applyFont="1" applyAlignment="1" applyProtection="1">
      <alignment horizontal="left" wrapText="1"/>
      <protection locked="0"/>
    </xf>
    <xf numFmtId="0" fontId="23" fillId="0" borderId="0" xfId="0" applyFont="1" applyBorder="1" applyAlignment="1" applyProtection="1">
      <alignment vertical="center" wrapText="1"/>
      <protection locked="0"/>
    </xf>
    <xf numFmtId="0" fontId="5" fillId="0" borderId="29" xfId="0" applyFont="1" applyFill="1" applyBorder="1" applyAlignment="1" applyProtection="1">
      <alignment wrapText="1"/>
      <protection locked="0"/>
    </xf>
    <xf numFmtId="0" fontId="3" fillId="0" borderId="31" xfId="0" applyFont="1" applyFill="1" applyBorder="1" applyAlignment="1" applyProtection="1">
      <alignment vertical="top" wrapText="1"/>
      <protection locked="0"/>
    </xf>
    <xf numFmtId="0" fontId="5" fillId="0" borderId="13" xfId="0" applyFont="1" applyFill="1" applyBorder="1" applyAlignment="1" applyProtection="1">
      <alignment horizontal="left" wrapText="1"/>
      <protection locked="0"/>
    </xf>
    <xf numFmtId="0" fontId="7" fillId="0" borderId="12" xfId="0" applyFont="1" applyBorder="1" applyAlignment="1" applyProtection="1">
      <alignment horizontal="left" vertical="top" wrapText="1"/>
      <protection locked="0"/>
    </xf>
    <xf numFmtId="0" fontId="7" fillId="0" borderId="14" xfId="0" applyFont="1" applyBorder="1" applyAlignment="1" applyProtection="1">
      <alignment horizontal="left" vertical="center" wrapText="1"/>
      <protection locked="0"/>
    </xf>
    <xf numFmtId="0" fontId="13" fillId="0" borderId="72" xfId="1" applyFont="1" applyFill="1" applyBorder="1" applyAlignment="1" applyProtection="1">
      <alignment horizontal="left" vertical="center"/>
      <protection locked="0"/>
    </xf>
    <xf numFmtId="0" fontId="5" fillId="0" borderId="30" xfId="0" applyFont="1" applyFill="1" applyBorder="1" applyAlignment="1" applyProtection="1">
      <alignment horizontal="left" vertical="center" wrapText="1"/>
      <protection locked="0"/>
    </xf>
    <xf numFmtId="0" fontId="1" fillId="0" borderId="0" xfId="0" applyFont="1" applyBorder="1" applyAlignment="1" applyProtection="1">
      <alignment wrapText="1"/>
      <protection locked="0"/>
    </xf>
    <xf numFmtId="0" fontId="23" fillId="0" borderId="0" xfId="0" applyFont="1" applyBorder="1" applyAlignment="1" applyProtection="1">
      <alignment wrapText="1"/>
      <protection locked="0"/>
    </xf>
    <xf numFmtId="0" fontId="26" fillId="0" borderId="0" xfId="0" applyFont="1"/>
    <xf numFmtId="0" fontId="19" fillId="0" borderId="0" xfId="0" applyFont="1" applyAlignment="1">
      <alignment wrapText="1"/>
    </xf>
    <xf numFmtId="0" fontId="21" fillId="0" borderId="0" xfId="1" applyFont="1" applyAlignment="1">
      <alignment wrapText="1"/>
    </xf>
    <xf numFmtId="0" fontId="20" fillId="0" borderId="0" xfId="1" applyFont="1" applyAlignment="1">
      <alignment wrapText="1"/>
    </xf>
    <xf numFmtId="0" fontId="19" fillId="0" borderId="0" xfId="0" applyFont="1" applyAlignment="1">
      <alignment vertical="top" wrapText="1"/>
    </xf>
    <xf numFmtId="0" fontId="13" fillId="0" borderId="30" xfId="1" applyFont="1" applyFill="1" applyBorder="1" applyAlignment="1" applyProtection="1">
      <alignment horizontal="left" vertical="top"/>
      <protection locked="0"/>
    </xf>
    <xf numFmtId="0" fontId="13" fillId="0" borderId="31" xfId="1" applyFont="1" applyFill="1" applyBorder="1" applyAlignment="1" applyProtection="1">
      <alignment horizontal="left" vertical="top"/>
      <protection locked="0"/>
    </xf>
    <xf numFmtId="0" fontId="5" fillId="4" borderId="25" xfId="0" applyFont="1" applyFill="1" applyBorder="1" applyAlignment="1" applyProtection="1">
      <alignment horizontal="center" vertical="center" wrapText="1"/>
      <protection locked="0"/>
    </xf>
    <xf numFmtId="0" fontId="30" fillId="0" borderId="0" xfId="0" applyFont="1" applyBorder="1" applyAlignment="1" applyProtection="1">
      <alignment wrapText="1"/>
      <protection locked="0"/>
    </xf>
    <xf numFmtId="0" fontId="30" fillId="0" borderId="0" xfId="0" applyFont="1" applyBorder="1" applyProtection="1">
      <protection locked="0"/>
    </xf>
    <xf numFmtId="0" fontId="30" fillId="0" borderId="23" xfId="0" applyFont="1" applyBorder="1" applyProtection="1">
      <protection locked="0"/>
    </xf>
    <xf numFmtId="0" fontId="30" fillId="0" borderId="0" xfId="0" applyFont="1" applyFill="1" applyBorder="1" applyAlignment="1" applyProtection="1">
      <alignment wrapText="1"/>
      <protection locked="0"/>
    </xf>
    <xf numFmtId="0" fontId="30" fillId="0" borderId="52" xfId="0" applyFont="1" applyBorder="1" applyProtection="1">
      <protection locked="0"/>
    </xf>
    <xf numFmtId="0" fontId="36" fillId="0" borderId="0" xfId="0" applyFont="1" applyProtection="1">
      <protection locked="0"/>
    </xf>
    <xf numFmtId="0" fontId="30" fillId="0" borderId="0" xfId="0" applyFont="1" applyBorder="1" applyAlignment="1" applyProtection="1">
      <alignment wrapText="1"/>
      <protection locked="0"/>
    </xf>
    <xf numFmtId="0" fontId="30" fillId="0" borderId="0" xfId="0" applyFont="1" applyBorder="1" applyProtection="1">
      <protection locked="0"/>
    </xf>
    <xf numFmtId="0" fontId="32" fillId="0" borderId="0" xfId="0" applyFont="1" applyBorder="1" applyAlignment="1" applyProtection="1">
      <alignment wrapText="1"/>
      <protection locked="0"/>
    </xf>
    <xf numFmtId="0" fontId="30" fillId="0" borderId="0" xfId="0" applyFont="1" applyFill="1" applyBorder="1" applyAlignment="1" applyProtection="1">
      <alignment wrapText="1"/>
      <protection locked="0"/>
    </xf>
    <xf numFmtId="0" fontId="36" fillId="0" borderId="0" xfId="0" applyFont="1" applyBorder="1" applyProtection="1">
      <protection locked="0"/>
    </xf>
    <xf numFmtId="0" fontId="5" fillId="0" borderId="29" xfId="0" applyFont="1" applyFill="1" applyBorder="1" applyAlignment="1" applyProtection="1">
      <alignment horizontal="left" vertical="center" wrapText="1"/>
      <protection locked="0"/>
    </xf>
    <xf numFmtId="0" fontId="5" fillId="4" borderId="25" xfId="0" applyFont="1" applyFill="1" applyBorder="1" applyAlignment="1" applyProtection="1">
      <alignment horizontal="center" vertical="center" wrapText="1"/>
      <protection locked="0"/>
    </xf>
    <xf numFmtId="0" fontId="19" fillId="0" borderId="0" xfId="0" applyFont="1" applyAlignment="1">
      <alignment wrapText="1"/>
    </xf>
    <xf numFmtId="0" fontId="37" fillId="0" borderId="0" xfId="1" applyFont="1" applyAlignment="1">
      <alignment wrapText="1"/>
    </xf>
    <xf numFmtId="0" fontId="38" fillId="0" borderId="0" xfId="1" applyFont="1" applyAlignment="1">
      <alignment wrapText="1"/>
    </xf>
    <xf numFmtId="0" fontId="19" fillId="0" borderId="0" xfId="0" applyFont="1" applyAlignment="1">
      <alignment horizontal="left" wrapText="1"/>
    </xf>
    <xf numFmtId="0" fontId="5" fillId="0" borderId="11" xfId="0" applyFont="1" applyBorder="1" applyAlignment="1" applyProtection="1">
      <alignment horizontal="center" vertical="center" wrapText="1"/>
      <protection locked="0"/>
    </xf>
    <xf numFmtId="0" fontId="14" fillId="3" borderId="21" xfId="0" applyFont="1" applyFill="1" applyBorder="1" applyAlignment="1" applyProtection="1">
      <alignment horizontal="left" vertical="center" wrapText="1"/>
      <protection locked="0"/>
    </xf>
    <xf numFmtId="0" fontId="22" fillId="3" borderId="0"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5" fillId="5" borderId="13" xfId="0" applyFont="1" applyFill="1" applyBorder="1" applyAlignment="1" applyProtection="1">
      <alignment horizontal="center" vertical="center" textRotation="90" wrapText="1"/>
      <protection locked="0"/>
    </xf>
    <xf numFmtId="0" fontId="5" fillId="5" borderId="14" xfId="0" applyFont="1" applyFill="1" applyBorder="1" applyAlignment="1" applyProtection="1">
      <alignment horizontal="center" vertical="center" textRotation="90" wrapText="1"/>
      <protection locked="0"/>
    </xf>
    <xf numFmtId="0" fontId="4" fillId="3" borderId="18" xfId="0" applyFont="1" applyFill="1" applyBorder="1" applyAlignment="1" applyProtection="1">
      <alignment horizontal="left" vertical="center" wrapText="1"/>
      <protection locked="0"/>
    </xf>
    <xf numFmtId="0" fontId="4" fillId="3" borderId="19" xfId="0" applyFont="1" applyFill="1" applyBorder="1" applyAlignment="1" applyProtection="1">
      <alignment horizontal="left" vertical="center" wrapText="1"/>
      <protection locked="0"/>
    </xf>
    <xf numFmtId="0" fontId="4" fillId="3" borderId="43" xfId="0" applyFont="1" applyFill="1" applyBorder="1" applyAlignment="1" applyProtection="1">
      <alignment horizontal="left" vertical="center" wrapText="1"/>
      <protection locked="0"/>
    </xf>
    <xf numFmtId="0" fontId="5" fillId="0" borderId="13" xfId="0" applyFont="1" applyBorder="1" applyAlignment="1" applyProtection="1">
      <alignment horizontal="center" vertical="center" wrapText="1"/>
      <protection locked="0"/>
    </xf>
    <xf numFmtId="0" fontId="4" fillId="0" borderId="18"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0" fontId="4" fillId="0" borderId="21" xfId="0" applyFont="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22" xfId="0" applyFont="1" applyBorder="1" applyAlignment="1" applyProtection="1">
      <alignment horizontal="center" vertical="center" wrapText="1"/>
      <protection locked="0"/>
    </xf>
    <xf numFmtId="0" fontId="4" fillId="0" borderId="13" xfId="0" applyFont="1" applyBorder="1" applyAlignment="1" applyProtection="1">
      <alignment vertical="center" wrapText="1"/>
      <protection locked="0"/>
    </xf>
    <xf numFmtId="0" fontId="4" fillId="0" borderId="14" xfId="0" applyFont="1" applyBorder="1" applyAlignment="1" applyProtection="1">
      <alignment vertical="center" wrapText="1"/>
      <protection locked="0"/>
    </xf>
    <xf numFmtId="0" fontId="5" fillId="0" borderId="29" xfId="0" applyFont="1" applyFill="1" applyBorder="1" applyAlignment="1" applyProtection="1">
      <alignment horizontal="left" vertical="center" wrapText="1"/>
      <protection locked="0"/>
    </xf>
    <xf numFmtId="0" fontId="5" fillId="0" borderId="31" xfId="0" applyFont="1" applyFill="1" applyBorder="1" applyAlignment="1" applyProtection="1">
      <alignment horizontal="left" vertical="center" wrapText="1"/>
      <protection locked="0"/>
    </xf>
    <xf numFmtId="0" fontId="4" fillId="0" borderId="16" xfId="0" applyFont="1" applyBorder="1" applyAlignment="1" applyProtection="1">
      <alignment horizontal="center" vertical="center" wrapText="1"/>
      <protection locked="0"/>
    </xf>
    <xf numFmtId="0" fontId="4" fillId="0" borderId="23" xfId="0" applyFont="1" applyBorder="1" applyAlignment="1" applyProtection="1">
      <alignment horizontal="center" vertical="center" wrapText="1"/>
      <protection locked="0"/>
    </xf>
    <xf numFmtId="0" fontId="4" fillId="0" borderId="17" xfId="0" applyFont="1" applyBorder="1" applyAlignment="1" applyProtection="1">
      <alignment horizontal="center" vertical="center" wrapText="1"/>
      <protection locked="0"/>
    </xf>
    <xf numFmtId="0" fontId="4" fillId="0" borderId="12" xfId="0" applyFont="1" applyBorder="1" applyAlignment="1" applyProtection="1">
      <alignment vertical="center" wrapText="1"/>
      <protection locked="0"/>
    </xf>
    <xf numFmtId="0" fontId="4" fillId="5" borderId="13" xfId="0" applyFont="1" applyFill="1" applyBorder="1" applyAlignment="1" applyProtection="1">
      <alignment horizontal="center" vertical="center" textRotation="90" wrapText="1"/>
      <protection locked="0"/>
    </xf>
    <xf numFmtId="0" fontId="4" fillId="5" borderId="14" xfId="0" applyFont="1" applyFill="1" applyBorder="1" applyAlignment="1" applyProtection="1">
      <alignment horizontal="center" vertical="center" textRotation="90" wrapText="1"/>
      <protection locked="0"/>
    </xf>
    <xf numFmtId="0" fontId="4" fillId="5" borderId="12" xfId="0" applyFont="1" applyFill="1" applyBorder="1" applyAlignment="1" applyProtection="1">
      <alignment horizontal="center" vertical="center" textRotation="90" wrapText="1"/>
      <protection locked="0"/>
    </xf>
    <xf numFmtId="0" fontId="0" fillId="0" borderId="40" xfId="0" applyBorder="1" applyAlignment="1" applyProtection="1">
      <alignment horizontal="center" vertical="center"/>
      <protection locked="0"/>
    </xf>
    <xf numFmtId="0" fontId="0" fillId="0" borderId="42" xfId="0" applyBorder="1" applyAlignment="1" applyProtection="1">
      <alignment horizontal="center" vertical="center"/>
      <protection locked="0"/>
    </xf>
    <xf numFmtId="0" fontId="5" fillId="5" borderId="12" xfId="0" applyFont="1" applyFill="1" applyBorder="1" applyAlignment="1" applyProtection="1">
      <alignment horizontal="center" vertical="center" textRotation="90" wrapText="1"/>
      <protection locked="0"/>
    </xf>
    <xf numFmtId="0" fontId="4" fillId="5" borderId="11" xfId="0" applyFont="1" applyFill="1" applyBorder="1" applyAlignment="1" applyProtection="1">
      <alignment horizontal="center" vertical="center" textRotation="90" wrapText="1"/>
      <protection locked="0"/>
    </xf>
    <xf numFmtId="0" fontId="4" fillId="3" borderId="11" xfId="0" applyFont="1" applyFill="1" applyBorder="1" applyAlignment="1" applyProtection="1">
      <alignment horizontal="center" vertical="center" wrapText="1"/>
      <protection locked="0"/>
    </xf>
    <xf numFmtId="0" fontId="13" fillId="0" borderId="30" xfId="1" applyFont="1" applyFill="1" applyBorder="1" applyAlignment="1" applyProtection="1">
      <alignment horizontal="left" vertical="center" wrapText="1"/>
      <protection locked="0"/>
    </xf>
    <xf numFmtId="0" fontId="5" fillId="4" borderId="25" xfId="0" applyFont="1" applyFill="1" applyBorder="1" applyAlignment="1" applyProtection="1">
      <alignment horizontal="center" vertical="center" wrapText="1"/>
      <protection locked="0"/>
    </xf>
    <xf numFmtId="0" fontId="5" fillId="5" borderId="11" xfId="0" applyFont="1" applyFill="1" applyBorder="1" applyAlignment="1" applyProtection="1">
      <alignment horizontal="center" vertical="center" textRotation="90" wrapText="1"/>
      <protection locked="0"/>
    </xf>
    <xf numFmtId="0" fontId="5" fillId="5" borderId="46" xfId="0" applyFont="1" applyFill="1" applyBorder="1" applyAlignment="1" applyProtection="1">
      <alignment horizontal="center" vertical="center" textRotation="90" wrapText="1"/>
      <protection locked="0"/>
    </xf>
    <xf numFmtId="0" fontId="5" fillId="5" borderId="48" xfId="0" applyFont="1" applyFill="1" applyBorder="1" applyAlignment="1" applyProtection="1">
      <alignment horizontal="center" vertical="center" textRotation="90" wrapText="1"/>
      <protection locked="0"/>
    </xf>
    <xf numFmtId="0" fontId="0" fillId="0" borderId="43" xfId="0" applyBorder="1" applyAlignment="1" applyProtection="1">
      <alignment horizontal="center" vertical="center"/>
      <protection locked="0"/>
    </xf>
    <xf numFmtId="0" fontId="0" fillId="0" borderId="44" xfId="0" applyBorder="1" applyAlignment="1" applyProtection="1">
      <alignment horizontal="center" vertical="center"/>
      <protection locked="0"/>
    </xf>
    <xf numFmtId="0" fontId="3" fillId="0" borderId="20" xfId="0" applyFont="1" applyFill="1" applyBorder="1" applyAlignment="1" applyProtection="1">
      <alignment horizontal="center" vertical="center" wrapText="1"/>
      <protection locked="0"/>
    </xf>
    <xf numFmtId="0" fontId="3" fillId="0" borderId="22" xfId="0" applyFont="1" applyFill="1" applyBorder="1" applyAlignment="1" applyProtection="1">
      <alignment horizontal="center" vertical="center" wrapText="1"/>
      <protection locked="0"/>
    </xf>
    <xf numFmtId="0" fontId="5" fillId="4" borderId="26" xfId="0" applyFont="1" applyFill="1" applyBorder="1" applyAlignment="1" applyProtection="1">
      <alignment horizontal="center" vertical="center" wrapText="1"/>
      <protection locked="0"/>
    </xf>
    <xf numFmtId="0" fontId="5" fillId="4" borderId="28" xfId="0" applyFont="1" applyFill="1" applyBorder="1" applyAlignment="1" applyProtection="1">
      <alignment horizontal="center" vertical="center" wrapText="1"/>
      <protection locked="0"/>
    </xf>
    <xf numFmtId="0" fontId="5" fillId="0" borderId="29" xfId="0" applyFont="1" applyFill="1" applyBorder="1" applyAlignment="1" applyProtection="1">
      <alignment horizontal="left" vertical="center"/>
      <protection locked="0"/>
    </xf>
    <xf numFmtId="0" fontId="5" fillId="0" borderId="31" xfId="0" applyFont="1" applyFill="1" applyBorder="1" applyAlignment="1" applyProtection="1">
      <alignment horizontal="left" vertical="center"/>
      <protection locked="0"/>
    </xf>
    <xf numFmtId="0" fontId="5" fillId="4" borderId="27" xfId="0" applyFont="1" applyFill="1" applyBorder="1" applyAlignment="1" applyProtection="1">
      <alignment horizontal="center" vertical="center" wrapText="1"/>
      <protection locked="0"/>
    </xf>
    <xf numFmtId="0" fontId="0" fillId="0" borderId="41"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5" fillId="0" borderId="19" xfId="0" applyFont="1" applyFill="1" applyBorder="1" applyAlignment="1" applyProtection="1">
      <alignment horizontal="center" vertical="center" wrapText="1"/>
      <protection locked="0"/>
    </xf>
    <xf numFmtId="0" fontId="5" fillId="0" borderId="23" xfId="0" applyFont="1" applyFill="1" applyBorder="1" applyAlignment="1" applyProtection="1">
      <alignment horizontal="center" vertical="center" wrapText="1"/>
      <protection locked="0"/>
    </xf>
    <xf numFmtId="0" fontId="5" fillId="0" borderId="13" xfId="0" applyFont="1" applyBorder="1" applyAlignment="1" applyProtection="1">
      <alignment horizontal="left" vertical="center" wrapText="1"/>
      <protection locked="0"/>
    </xf>
    <xf numFmtId="0" fontId="5" fillId="0" borderId="14" xfId="0" applyFont="1" applyBorder="1" applyAlignment="1" applyProtection="1">
      <alignment horizontal="left" vertical="center"/>
      <protection locked="0"/>
    </xf>
    <xf numFmtId="0" fontId="4" fillId="0" borderId="13" xfId="0" applyFont="1" applyFill="1" applyBorder="1" applyAlignment="1" applyProtection="1">
      <alignment horizontal="center" vertical="center" wrapText="1"/>
      <protection locked="0"/>
    </xf>
    <xf numFmtId="0" fontId="4" fillId="0" borderId="14" xfId="0" applyFont="1" applyFill="1" applyBorder="1" applyAlignment="1" applyProtection="1">
      <alignment horizontal="center" vertical="center" wrapText="1"/>
      <protection locked="0"/>
    </xf>
    <xf numFmtId="0" fontId="0" fillId="0" borderId="40" xfId="0" applyFont="1" applyFill="1" applyBorder="1" applyAlignment="1" applyProtection="1">
      <alignment horizontal="center" vertical="center" wrapText="1"/>
      <protection locked="0"/>
    </xf>
    <xf numFmtId="0" fontId="0" fillId="0" borderId="42" xfId="0" applyFont="1" applyFill="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0" fillId="0" borderId="38" xfId="0" applyBorder="1" applyAlignment="1" applyProtection="1">
      <alignment horizontal="center" vertical="center"/>
      <protection locked="0"/>
    </xf>
    <xf numFmtId="0" fontId="0" fillId="0" borderId="39" xfId="0" applyBorder="1" applyAlignment="1" applyProtection="1">
      <alignment horizontal="center" vertical="center"/>
      <protection locked="0"/>
    </xf>
    <xf numFmtId="0" fontId="5" fillId="6" borderId="26" xfId="0" applyFont="1" applyFill="1" applyBorder="1" applyAlignment="1" applyProtection="1">
      <alignment horizontal="center" vertical="center" wrapText="1"/>
      <protection locked="0"/>
    </xf>
    <xf numFmtId="0" fontId="5" fillId="6" borderId="28" xfId="0" applyFont="1" applyFill="1" applyBorder="1" applyAlignment="1" applyProtection="1">
      <alignment horizontal="center" vertical="center" wrapText="1"/>
      <protection locked="0"/>
    </xf>
    <xf numFmtId="0" fontId="4" fillId="3" borderId="21" xfId="0" applyFont="1" applyFill="1" applyBorder="1" applyAlignment="1" applyProtection="1">
      <alignment horizontal="left" vertical="center" wrapText="1"/>
      <protection locked="0"/>
    </xf>
    <xf numFmtId="0" fontId="4" fillId="3" borderId="0" xfId="0" applyFont="1" applyFill="1" applyBorder="1" applyAlignment="1" applyProtection="1">
      <alignment horizontal="left" vertical="center" wrapText="1"/>
      <protection locked="0"/>
    </xf>
    <xf numFmtId="0" fontId="4" fillId="3" borderId="36" xfId="0" applyFont="1" applyFill="1" applyBorder="1" applyAlignment="1" applyProtection="1">
      <alignment horizontal="left" vertical="center" wrapText="1"/>
      <protection locked="0"/>
    </xf>
    <xf numFmtId="0" fontId="4" fillId="3" borderId="16" xfId="0" applyFont="1" applyFill="1" applyBorder="1" applyAlignment="1" applyProtection="1">
      <alignment horizontal="left" vertical="center" wrapText="1"/>
      <protection locked="0"/>
    </xf>
    <xf numFmtId="0" fontId="4" fillId="3" borderId="23" xfId="0" applyFont="1" applyFill="1" applyBorder="1" applyAlignment="1" applyProtection="1">
      <alignment horizontal="left" vertical="center" wrapText="1"/>
      <protection locked="0"/>
    </xf>
    <xf numFmtId="0" fontId="4" fillId="3" borderId="44" xfId="0" applyFont="1" applyFill="1" applyBorder="1" applyAlignment="1" applyProtection="1">
      <alignment horizontal="left" vertical="center" wrapText="1"/>
      <protection locked="0"/>
    </xf>
    <xf numFmtId="0" fontId="4" fillId="0" borderId="11" xfId="0" applyFont="1" applyBorder="1" applyAlignment="1" applyProtection="1">
      <alignment vertical="center" wrapText="1"/>
      <protection locked="0"/>
    </xf>
    <xf numFmtId="0" fontId="8" fillId="5" borderId="11" xfId="0" applyFont="1" applyFill="1" applyBorder="1" applyAlignment="1" applyProtection="1">
      <alignment horizontal="center" vertical="center" textRotation="90" wrapText="1"/>
      <protection locked="0"/>
    </xf>
    <xf numFmtId="0" fontId="4" fillId="0" borderId="18"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4" fillId="0" borderId="20"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23" xfId="0" applyFont="1" applyFill="1" applyBorder="1" applyAlignment="1" applyProtection="1">
      <alignment horizontal="center" vertical="center" wrapText="1"/>
      <protection locked="0"/>
    </xf>
    <xf numFmtId="0" fontId="4" fillId="0" borderId="17" xfId="0" applyFont="1" applyFill="1" applyBorder="1" applyAlignment="1" applyProtection="1">
      <alignment horizontal="center" vertical="center" wrapText="1"/>
      <protection locked="0"/>
    </xf>
    <xf numFmtId="0" fontId="4" fillId="0" borderId="13" xfId="0" applyFont="1" applyFill="1" applyBorder="1" applyAlignment="1" applyProtection="1">
      <alignment vertical="center" wrapText="1"/>
      <protection locked="0"/>
    </xf>
    <xf numFmtId="0" fontId="4" fillId="0" borderId="14" xfId="0" applyFont="1" applyFill="1" applyBorder="1" applyAlignment="1" applyProtection="1">
      <alignment vertical="center" wrapText="1"/>
      <protection locked="0"/>
    </xf>
    <xf numFmtId="0" fontId="4" fillId="0" borderId="12"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5" fillId="0" borderId="30" xfId="0" applyFont="1" applyFill="1" applyBorder="1" applyAlignment="1" applyProtection="1">
      <alignment horizontal="left" vertical="center" wrapText="1"/>
      <protection locked="0"/>
    </xf>
    <xf numFmtId="0" fontId="5" fillId="4" borderId="45" xfId="0" applyFont="1" applyFill="1" applyBorder="1" applyAlignment="1" applyProtection="1">
      <alignment horizontal="center" vertical="center" wrapText="1"/>
      <protection locked="0"/>
    </xf>
    <xf numFmtId="0" fontId="5" fillId="0" borderId="13" xfId="0" applyFont="1" applyFill="1" applyBorder="1" applyAlignment="1" applyProtection="1">
      <alignment horizontal="center" vertical="center" wrapText="1"/>
      <protection locked="0"/>
    </xf>
    <xf numFmtId="0" fontId="5" fillId="0" borderId="14"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0" fillId="0" borderId="34" xfId="0" applyBorder="1" applyAlignment="1">
      <alignment horizontal="center" vertical="center"/>
    </xf>
    <xf numFmtId="0" fontId="8" fillId="5" borderId="13" xfId="0" applyFont="1" applyFill="1" applyBorder="1" applyAlignment="1" applyProtection="1">
      <alignment horizontal="center" vertical="center" textRotation="90" wrapText="1"/>
      <protection locked="0"/>
    </xf>
    <xf numFmtId="0" fontId="8" fillId="5" borderId="12" xfId="0" applyFont="1" applyFill="1" applyBorder="1" applyAlignment="1" applyProtection="1">
      <alignment horizontal="center" vertical="center" textRotation="90" wrapText="1"/>
      <protection locked="0"/>
    </xf>
    <xf numFmtId="0" fontId="4" fillId="0" borderId="13" xfId="0" applyFont="1" applyFill="1" applyBorder="1" applyAlignment="1" applyProtection="1">
      <alignment horizontal="left" vertical="center" wrapText="1"/>
      <protection locked="0"/>
    </xf>
    <xf numFmtId="0" fontId="4" fillId="0" borderId="14" xfId="0" applyFont="1" applyFill="1" applyBorder="1" applyAlignment="1" applyProtection="1">
      <alignment horizontal="left" vertical="center" wrapText="1"/>
      <protection locked="0"/>
    </xf>
    <xf numFmtId="0" fontId="4" fillId="0" borderId="12" xfId="0" applyFont="1" applyFill="1" applyBorder="1" applyAlignment="1" applyProtection="1">
      <alignment horizontal="left" vertical="center" wrapText="1"/>
      <protection locked="0"/>
    </xf>
    <xf numFmtId="0" fontId="4" fillId="5" borderId="48" xfId="0" applyFont="1" applyFill="1" applyBorder="1" applyAlignment="1" applyProtection="1">
      <alignment horizontal="center" vertical="center" textRotation="90" wrapText="1"/>
      <protection locked="0"/>
    </xf>
    <xf numFmtId="0" fontId="14" fillId="3" borderId="16" xfId="0" applyFont="1" applyFill="1" applyBorder="1" applyAlignment="1" applyProtection="1">
      <alignment horizontal="left" vertical="center" wrapText="1"/>
      <protection locked="0"/>
    </xf>
    <xf numFmtId="0" fontId="22" fillId="3" borderId="23" xfId="0" applyFont="1" applyFill="1" applyBorder="1" applyAlignment="1" applyProtection="1">
      <alignment horizontal="left" vertical="center" wrapText="1"/>
      <protection locked="0"/>
    </xf>
    <xf numFmtId="0" fontId="22" fillId="3" borderId="44" xfId="0" applyFont="1" applyFill="1" applyBorder="1" applyAlignment="1" applyProtection="1">
      <alignment horizontal="left" vertical="center" wrapText="1"/>
      <protection locked="0"/>
    </xf>
    <xf numFmtId="0" fontId="4" fillId="0" borderId="62"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0" fontId="4" fillId="0" borderId="48" xfId="0" applyFont="1" applyBorder="1" applyAlignment="1" applyProtection="1">
      <alignment vertical="center" wrapText="1"/>
      <protection locked="0"/>
    </xf>
    <xf numFmtId="0" fontId="5" fillId="4" borderId="60"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5" fillId="6" borderId="27" xfId="0" applyFont="1" applyFill="1" applyBorder="1" applyAlignment="1" applyProtection="1">
      <alignment horizontal="center" vertical="center" wrapText="1"/>
      <protection locked="0"/>
    </xf>
    <xf numFmtId="0" fontId="5" fillId="6" borderId="69" xfId="0" applyFont="1" applyFill="1" applyBorder="1" applyAlignment="1" applyProtection="1">
      <alignment horizontal="center" vertical="center" wrapText="1"/>
      <protection locked="0"/>
    </xf>
    <xf numFmtId="0" fontId="0" fillId="0" borderId="67" xfId="0" applyBorder="1" applyAlignment="1" applyProtection="1">
      <alignment horizontal="center" vertical="center"/>
      <protection locked="0"/>
    </xf>
    <xf numFmtId="0" fontId="22" fillId="3" borderId="15" xfId="0" applyFont="1" applyFill="1" applyBorder="1" applyAlignment="1" applyProtection="1">
      <alignment horizontal="left" vertical="center" wrapText="1"/>
      <protection locked="0"/>
    </xf>
    <xf numFmtId="0" fontId="22" fillId="3" borderId="52" xfId="0" applyFont="1" applyFill="1" applyBorder="1" applyAlignment="1" applyProtection="1">
      <alignment horizontal="left" vertical="center" wrapText="1"/>
      <protection locked="0"/>
    </xf>
    <xf numFmtId="0" fontId="22" fillId="3" borderId="35" xfId="0" applyFont="1" applyFill="1" applyBorder="1" applyAlignment="1" applyProtection="1">
      <alignment horizontal="left" vertical="center" wrapText="1"/>
      <protection locked="0"/>
    </xf>
    <xf numFmtId="0" fontId="4" fillId="0" borderId="11" xfId="0" applyFont="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0" fontId="5" fillId="0" borderId="19"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0" borderId="23" xfId="0" applyFont="1" applyBorder="1" applyAlignment="1" applyProtection="1">
      <alignment horizontal="center" vertical="center" wrapText="1"/>
      <protection locked="0"/>
    </xf>
    <xf numFmtId="0" fontId="5" fillId="0" borderId="17" xfId="0"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5" fillId="0" borderId="29" xfId="0" applyFont="1" applyFill="1" applyBorder="1" applyAlignment="1" applyProtection="1">
      <alignment horizontal="left" wrapText="1"/>
      <protection locked="0"/>
    </xf>
    <xf numFmtId="0" fontId="5" fillId="0" borderId="30" xfId="0" applyFont="1" applyFill="1" applyBorder="1" applyAlignment="1" applyProtection="1">
      <alignment horizontal="left" wrapText="1"/>
      <protection locked="0"/>
    </xf>
    <xf numFmtId="0" fontId="5" fillId="0" borderId="12" xfId="0" applyFont="1" applyBorder="1" applyAlignment="1" applyProtection="1">
      <alignment horizontal="left" vertical="center" wrapText="1"/>
      <protection locked="0"/>
    </xf>
    <xf numFmtId="0" fontId="2" fillId="2" borderId="10" xfId="0" applyFont="1" applyFill="1" applyBorder="1" applyAlignment="1" applyProtection="1">
      <alignment horizontal="center" vertical="center" wrapText="1"/>
      <protection locked="0"/>
    </xf>
    <xf numFmtId="0" fontId="2" fillId="2" borderId="7" xfId="0" applyFont="1" applyFill="1" applyBorder="1" applyAlignment="1" applyProtection="1">
      <alignment horizontal="center" vertical="center" wrapText="1"/>
      <protection locked="0"/>
    </xf>
    <xf numFmtId="0" fontId="2" fillId="2" borderId="32" xfId="0" applyFont="1" applyFill="1" applyBorder="1" applyAlignment="1" applyProtection="1">
      <alignment horizontal="center" vertical="center" wrapText="1"/>
      <protection locked="0"/>
    </xf>
    <xf numFmtId="0" fontId="5" fillId="0" borderId="18" xfId="0" applyFont="1" applyFill="1" applyBorder="1" applyAlignment="1" applyProtection="1">
      <alignment horizontal="center" vertical="center" wrapText="1"/>
      <protection locked="0"/>
    </xf>
    <xf numFmtId="0" fontId="5" fillId="0" borderId="21"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5" fillId="0" borderId="14" xfId="0" applyFont="1" applyBorder="1" applyAlignment="1" applyProtection="1">
      <alignment horizontal="center" vertical="center" wrapText="1"/>
      <protection locked="0"/>
    </xf>
    <xf numFmtId="0" fontId="0" fillId="0" borderId="55" xfId="0" applyFont="1" applyFill="1" applyBorder="1" applyAlignment="1" applyProtection="1">
      <alignment horizontal="center" vertical="center" wrapText="1"/>
      <protection locked="0"/>
    </xf>
    <xf numFmtId="0" fontId="0" fillId="0" borderId="39" xfId="0" applyFont="1" applyFill="1" applyBorder="1" applyAlignment="1" applyProtection="1">
      <alignment horizontal="center" vertical="center" wrapText="1"/>
      <protection locked="0"/>
    </xf>
    <xf numFmtId="0" fontId="4" fillId="0" borderId="56" xfId="0" applyFont="1" applyFill="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4" fillId="0" borderId="56" xfId="0" applyFont="1" applyFill="1" applyBorder="1" applyAlignment="1" applyProtection="1">
      <alignment vertical="center" wrapText="1"/>
      <protection locked="0"/>
    </xf>
    <xf numFmtId="0" fontId="4" fillId="0" borderId="12" xfId="0" applyFont="1" applyFill="1" applyBorder="1" applyAlignment="1" applyProtection="1">
      <alignment vertical="center" wrapText="1"/>
      <protection locked="0"/>
    </xf>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2" fillId="2" borderId="9" xfId="0" applyFont="1" applyFill="1" applyBorder="1" applyAlignment="1" applyProtection="1">
      <alignment vertical="center" wrapText="1"/>
      <protection locked="0"/>
    </xf>
    <xf numFmtId="0" fontId="2" fillId="2" borderId="8" xfId="0" applyFont="1" applyFill="1" applyBorder="1" applyAlignment="1" applyProtection="1">
      <alignment vertical="center" wrapText="1"/>
      <protection locked="0"/>
    </xf>
    <xf numFmtId="0" fontId="2" fillId="2" borderId="9" xfId="0" applyFont="1" applyFill="1"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0" fillId="5" borderId="11" xfId="0" applyFill="1" applyBorder="1" applyAlignment="1" applyProtection="1">
      <alignment vertical="center" textRotation="90" wrapText="1"/>
      <protection locked="0"/>
    </xf>
    <xf numFmtId="0" fontId="0" fillId="5" borderId="11" xfId="0" applyFill="1" applyBorder="1" applyAlignment="1" applyProtection="1">
      <alignment horizontal="center" vertical="center" textRotation="90" wrapText="1"/>
      <protection locked="0"/>
    </xf>
    <xf numFmtId="0" fontId="4" fillId="2" borderId="49" xfId="0" applyFont="1" applyFill="1" applyBorder="1" applyAlignment="1" applyProtection="1">
      <alignment horizontal="center" vertical="center" textRotation="90" wrapText="1"/>
      <protection locked="0"/>
    </xf>
    <xf numFmtId="0" fontId="4" fillId="2" borderId="54" xfId="0" applyFont="1" applyFill="1" applyBorder="1" applyAlignment="1" applyProtection="1">
      <alignment horizontal="center" vertical="center" textRotation="90" wrapText="1"/>
      <protection locked="0"/>
    </xf>
    <xf numFmtId="0" fontId="4" fillId="2" borderId="50" xfId="0" applyFont="1" applyFill="1" applyBorder="1" applyAlignment="1" applyProtection="1">
      <alignment horizontal="center" vertical="center" textRotation="90" wrapText="1"/>
      <protection locked="0"/>
    </xf>
    <xf numFmtId="0" fontId="4" fillId="2" borderId="61" xfId="0" applyFont="1" applyFill="1" applyBorder="1" applyAlignment="1" applyProtection="1">
      <alignment horizontal="center" vertical="center" textRotation="90" wrapText="1"/>
      <protection locked="0"/>
    </xf>
    <xf numFmtId="0" fontId="4" fillId="2" borderId="51" xfId="0" applyFont="1" applyFill="1" applyBorder="1" applyAlignment="1" applyProtection="1">
      <alignment horizontal="center" vertical="center" textRotation="90" wrapText="1"/>
      <protection locked="0"/>
    </xf>
    <xf numFmtId="14" fontId="5" fillId="0" borderId="59" xfId="0" applyNumberFormat="1" applyFont="1" applyBorder="1" applyAlignment="1" applyProtection="1">
      <alignment horizontal="center" vertical="center" wrapText="1"/>
      <protection locked="0"/>
    </xf>
    <xf numFmtId="14" fontId="5" fillId="0" borderId="12" xfId="0" applyNumberFormat="1" applyFont="1" applyBorder="1" applyAlignment="1" applyProtection="1">
      <alignment horizontal="center" vertical="center" wrapText="1"/>
      <protection locked="0"/>
    </xf>
    <xf numFmtId="0" fontId="4" fillId="0" borderId="11" xfId="0" applyFont="1" applyFill="1" applyBorder="1" applyAlignment="1" applyProtection="1">
      <alignment vertical="center" wrapText="1"/>
      <protection locked="0"/>
    </xf>
    <xf numFmtId="0" fontId="5" fillId="5" borderId="11" xfId="0" applyFont="1" applyFill="1" applyBorder="1" applyAlignment="1" applyProtection="1">
      <alignment horizontal="center" vertical="center" wrapText="1"/>
      <protection locked="0"/>
    </xf>
    <xf numFmtId="0" fontId="5" fillId="0" borderId="16" xfId="0" applyFont="1" applyFill="1" applyBorder="1" applyAlignment="1" applyProtection="1">
      <alignment horizontal="center" vertical="center" wrapText="1"/>
      <protection locked="0"/>
    </xf>
    <xf numFmtId="0" fontId="4" fillId="0" borderId="57"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58" xfId="0" applyFont="1" applyBorder="1" applyAlignment="1" applyProtection="1">
      <alignment horizontal="center" vertical="center" wrapText="1"/>
      <protection locked="0"/>
    </xf>
    <xf numFmtId="0" fontId="2" fillId="0" borderId="13"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0" fillId="0" borderId="37" xfId="0" applyFont="1" applyFill="1" applyBorder="1" applyAlignment="1" applyProtection="1">
      <alignment horizontal="center" vertical="center" wrapText="1"/>
      <protection locked="0"/>
    </xf>
    <xf numFmtId="0" fontId="11" fillId="5" borderId="13" xfId="0" applyFont="1" applyFill="1" applyBorder="1" applyAlignment="1" applyProtection="1">
      <alignment horizontal="center" vertical="center" textRotation="90" wrapText="1"/>
      <protection locked="0"/>
    </xf>
    <xf numFmtId="0" fontId="11" fillId="5" borderId="14" xfId="0" applyFont="1" applyFill="1" applyBorder="1" applyAlignment="1" applyProtection="1">
      <alignment horizontal="center" vertical="center" textRotation="90" wrapText="1"/>
      <protection locked="0"/>
    </xf>
    <xf numFmtId="0" fontId="11" fillId="5" borderId="12" xfId="0" applyFont="1" applyFill="1" applyBorder="1" applyAlignment="1" applyProtection="1">
      <alignment horizontal="center" vertical="center" textRotation="90" wrapText="1"/>
      <protection locked="0"/>
    </xf>
    <xf numFmtId="0" fontId="5" fillId="0" borderId="20" xfId="0" applyFont="1" applyFill="1" applyBorder="1" applyAlignment="1" applyProtection="1">
      <alignment horizontal="center" vertical="center" wrapText="1"/>
      <protection locked="0"/>
    </xf>
    <xf numFmtId="0" fontId="5" fillId="0" borderId="22" xfId="0" applyFont="1" applyFill="1" applyBorder="1" applyAlignment="1" applyProtection="1">
      <alignment horizontal="center" vertical="center" wrapText="1"/>
      <protection locked="0"/>
    </xf>
    <xf numFmtId="0" fontId="5" fillId="0" borderId="17" xfId="0" applyFont="1" applyFill="1" applyBorder="1" applyAlignment="1" applyProtection="1">
      <alignment horizontal="center" vertical="center" wrapText="1"/>
      <protection locked="0"/>
    </xf>
    <xf numFmtId="0" fontId="5" fillId="0" borderId="21"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0" borderId="52"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11" fillId="5" borderId="11" xfId="0" applyFont="1" applyFill="1" applyBorder="1" applyAlignment="1" applyProtection="1">
      <alignment horizontal="center" vertical="center" textRotation="90" wrapText="1"/>
      <protection locked="0"/>
    </xf>
    <xf numFmtId="0" fontId="10" fillId="0" borderId="14" xfId="0" applyFont="1" applyBorder="1" applyAlignment="1" applyProtection="1">
      <alignment horizontal="center" vertical="center" wrapText="1"/>
      <protection locked="0"/>
    </xf>
    <xf numFmtId="0" fontId="3" fillId="0" borderId="17" xfId="0" applyFont="1" applyFill="1" applyBorder="1" applyAlignment="1" applyProtection="1">
      <alignment horizontal="center" vertical="center" wrapText="1"/>
      <protection locked="0"/>
    </xf>
    <xf numFmtId="0" fontId="4" fillId="0" borderId="15" xfId="0" applyFont="1" applyBorder="1" applyAlignment="1" applyProtection="1">
      <alignment horizontal="center" vertical="center" wrapText="1"/>
      <protection locked="0"/>
    </xf>
    <xf numFmtId="0" fontId="4" fillId="0" borderId="52" xfId="0" applyFont="1" applyBorder="1" applyAlignment="1" applyProtection="1">
      <alignment horizontal="center" vertical="center" wrapText="1"/>
      <protection locked="0"/>
    </xf>
    <xf numFmtId="0" fontId="4" fillId="0" borderId="53" xfId="0" applyFont="1" applyBorder="1" applyAlignment="1" applyProtection="1">
      <alignment horizontal="center" vertical="center" wrapText="1"/>
      <protection locked="0"/>
    </xf>
    <xf numFmtId="0" fontId="4" fillId="0" borderId="64" xfId="0" applyFont="1" applyBorder="1" applyAlignment="1" applyProtection="1">
      <alignment horizontal="center" vertical="center" wrapText="1"/>
      <protection locked="0"/>
    </xf>
    <xf numFmtId="0" fontId="4" fillId="0" borderId="65" xfId="0" applyFont="1" applyBorder="1" applyAlignment="1" applyProtection="1">
      <alignment horizontal="center" vertical="center" wrapText="1"/>
      <protection locked="0"/>
    </xf>
    <xf numFmtId="0" fontId="4" fillId="0" borderId="66" xfId="0" applyFont="1" applyBorder="1" applyAlignment="1" applyProtection="1">
      <alignment horizontal="center" vertical="center" wrapText="1"/>
      <protection locked="0"/>
    </xf>
    <xf numFmtId="0" fontId="4" fillId="0" borderId="46" xfId="0" applyFont="1" applyBorder="1" applyAlignment="1" applyProtection="1">
      <alignment vertical="center" wrapText="1"/>
      <protection locked="0"/>
    </xf>
    <xf numFmtId="0" fontId="4" fillId="0" borderId="46" xfId="0" applyFont="1" applyFill="1" applyBorder="1" applyAlignment="1" applyProtection="1">
      <alignment horizontal="center" vertical="center" wrapText="1"/>
      <protection locked="0"/>
    </xf>
    <xf numFmtId="0" fontId="0" fillId="0" borderId="68" xfId="0" applyBorder="1" applyAlignment="1" applyProtection="1">
      <alignment horizontal="center" vertical="center"/>
      <protection locked="0"/>
    </xf>
    <xf numFmtId="0" fontId="5" fillId="6" borderId="25" xfId="0" applyFont="1" applyFill="1" applyBorder="1" applyAlignment="1" applyProtection="1">
      <alignment horizontal="center" vertical="center" wrapText="1"/>
      <protection locked="0"/>
    </xf>
    <xf numFmtId="0" fontId="5" fillId="6" borderId="47" xfId="0" applyFont="1" applyFill="1" applyBorder="1" applyAlignment="1" applyProtection="1">
      <alignment horizontal="center" vertical="center" wrapText="1"/>
      <protection locked="0"/>
    </xf>
    <xf numFmtId="0" fontId="32" fillId="0" borderId="13" xfId="0" applyFont="1" applyFill="1" applyBorder="1" applyProtection="1">
      <protection locked="0"/>
    </xf>
    <xf numFmtId="0" fontId="30" fillId="0" borderId="16" xfId="0" applyFont="1" applyFill="1" applyBorder="1" applyAlignment="1" applyProtection="1">
      <alignment wrapText="1"/>
      <protection locked="0"/>
    </xf>
    <xf numFmtId="0" fontId="30" fillId="0" borderId="23" xfId="0" applyFont="1" applyFill="1" applyBorder="1" applyAlignment="1" applyProtection="1">
      <alignment wrapText="1"/>
      <protection locked="0"/>
    </xf>
    <xf numFmtId="0" fontId="30" fillId="0" borderId="17" xfId="0" applyFont="1" applyFill="1" applyBorder="1" applyAlignment="1" applyProtection="1">
      <alignment wrapText="1"/>
      <protection locked="0"/>
    </xf>
    <xf numFmtId="0" fontId="32" fillId="0" borderId="18" xfId="0" applyFont="1" applyFill="1" applyBorder="1" applyProtection="1">
      <protection locked="0"/>
    </xf>
    <xf numFmtId="0" fontId="32" fillId="0" borderId="19" xfId="0" applyFont="1" applyFill="1" applyBorder="1" applyProtection="1">
      <protection locked="0"/>
    </xf>
    <xf numFmtId="0" fontId="32" fillId="0" borderId="20" xfId="0" applyFont="1" applyFill="1" applyBorder="1" applyProtection="1">
      <protection locked="0"/>
    </xf>
    <xf numFmtId="0" fontId="33" fillId="0" borderId="11" xfId="0" applyFont="1" applyBorder="1" applyProtection="1">
      <protection locked="0"/>
    </xf>
    <xf numFmtId="0" fontId="33" fillId="0" borderId="23" xfId="0" applyFont="1" applyBorder="1" applyProtection="1">
      <protection locked="0"/>
    </xf>
    <xf numFmtId="0" fontId="35" fillId="0" borderId="21" xfId="1" applyFont="1" applyBorder="1" applyAlignment="1" applyProtection="1">
      <alignment wrapText="1"/>
      <protection locked="0"/>
    </xf>
    <xf numFmtId="0" fontId="35" fillId="0" borderId="0" xfId="1" applyFont="1" applyBorder="1" applyAlignment="1" applyProtection="1">
      <alignment wrapText="1"/>
      <protection locked="0"/>
    </xf>
    <xf numFmtId="0" fontId="35" fillId="0" borderId="22" xfId="1" applyFont="1" applyBorder="1" applyAlignment="1" applyProtection="1">
      <alignment wrapText="1"/>
      <protection locked="0"/>
    </xf>
    <xf numFmtId="0" fontId="32" fillId="0" borderId="21" xfId="0" applyFont="1" applyBorder="1" applyAlignment="1" applyProtection="1">
      <alignment wrapText="1"/>
      <protection locked="0"/>
    </xf>
    <xf numFmtId="0" fontId="32" fillId="0" borderId="0" xfId="0" applyFont="1" applyBorder="1" applyAlignment="1" applyProtection="1">
      <alignment wrapText="1"/>
      <protection locked="0"/>
    </xf>
    <xf numFmtId="0" fontId="32" fillId="0" borderId="22" xfId="0" applyFont="1" applyBorder="1" applyAlignment="1" applyProtection="1">
      <alignment wrapText="1"/>
      <protection locked="0"/>
    </xf>
    <xf numFmtId="0" fontId="30" fillId="0" borderId="21" xfId="0" applyFont="1" applyBorder="1" applyAlignment="1" applyProtection="1">
      <alignment wrapText="1"/>
      <protection locked="0"/>
    </xf>
    <xf numFmtId="0" fontId="30" fillId="0" borderId="0" xfId="0" applyFont="1" applyBorder="1" applyAlignment="1" applyProtection="1">
      <alignment wrapText="1"/>
      <protection locked="0"/>
    </xf>
    <xf numFmtId="0" fontId="30" fillId="0" borderId="22" xfId="0" applyFont="1" applyBorder="1" applyAlignment="1" applyProtection="1">
      <alignment wrapText="1"/>
      <protection locked="0"/>
    </xf>
    <xf numFmtId="0" fontId="30" fillId="0" borderId="0" xfId="0" applyFont="1" applyBorder="1" applyProtection="1">
      <protection locked="0"/>
    </xf>
    <xf numFmtId="0" fontId="32" fillId="8" borderId="11" xfId="0" applyFont="1" applyFill="1" applyBorder="1" applyProtection="1">
      <protection locked="0"/>
    </xf>
    <xf numFmtId="49" fontId="25" fillId="0" borderId="0" xfId="0" applyNumberFormat="1" applyFont="1" applyAlignment="1" applyProtection="1">
      <alignment horizontal="left" wrapText="1"/>
      <protection locked="0"/>
    </xf>
    <xf numFmtId="0" fontId="24" fillId="0" borderId="0" xfId="0" applyFont="1" applyAlignment="1" applyProtection="1">
      <alignment horizontal="left" wrapText="1"/>
      <protection locked="0"/>
    </xf>
    <xf numFmtId="0" fontId="32" fillId="0" borderId="18" xfId="0" applyFont="1" applyBorder="1" applyAlignment="1" applyProtection="1">
      <protection locked="0"/>
    </xf>
    <xf numFmtId="0" fontId="34" fillId="0" borderId="19" xfId="0" applyFont="1" applyBorder="1" applyAlignment="1" applyProtection="1">
      <protection locked="0"/>
    </xf>
    <xf numFmtId="0" fontId="34" fillId="0" borderId="20" xfId="0" applyFont="1" applyBorder="1" applyAlignment="1" applyProtection="1">
      <protection locked="0"/>
    </xf>
    <xf numFmtId="0" fontId="30" fillId="0" borderId="16" xfId="0" applyFont="1" applyBorder="1" applyAlignment="1" applyProtection="1">
      <alignment wrapText="1"/>
      <protection locked="0"/>
    </xf>
    <xf numFmtId="0" fontId="30" fillId="0" borderId="23" xfId="0" applyFont="1" applyBorder="1" applyAlignment="1" applyProtection="1">
      <alignment wrapText="1"/>
      <protection locked="0"/>
    </xf>
    <xf numFmtId="0" fontId="30" fillId="0" borderId="17" xfId="0" applyFont="1" applyBorder="1" applyAlignment="1" applyProtection="1">
      <alignment wrapText="1"/>
      <protection locked="0"/>
    </xf>
    <xf numFmtId="0" fontId="30" fillId="0" borderId="16" xfId="0" applyFont="1" applyBorder="1" applyProtection="1">
      <protection locked="0"/>
    </xf>
    <xf numFmtId="0" fontId="30" fillId="0" borderId="23" xfId="0" applyFont="1" applyBorder="1" applyProtection="1">
      <protection locked="0"/>
    </xf>
    <xf numFmtId="0" fontId="30" fillId="0" borderId="17" xfId="0" applyFont="1" applyBorder="1" applyProtection="1">
      <protection locked="0"/>
    </xf>
    <xf numFmtId="0" fontId="32" fillId="0" borderId="18" xfId="0" applyFont="1" applyBorder="1" applyProtection="1">
      <protection locked="0"/>
    </xf>
    <xf numFmtId="0" fontId="32" fillId="0" borderId="19" xfId="0" applyFont="1" applyBorder="1" applyProtection="1">
      <protection locked="0"/>
    </xf>
    <xf numFmtId="0" fontId="32" fillId="0" borderId="20" xfId="0" applyFont="1" applyBorder="1" applyProtection="1">
      <protection locked="0"/>
    </xf>
    <xf numFmtId="0" fontId="35" fillId="0" borderId="21" xfId="1" applyFont="1" applyBorder="1" applyProtection="1">
      <protection locked="0"/>
    </xf>
    <xf numFmtId="0" fontId="35" fillId="0" borderId="0" xfId="1" applyFont="1" applyBorder="1" applyProtection="1">
      <protection locked="0"/>
    </xf>
    <xf numFmtId="0" fontId="35" fillId="0" borderId="22" xfId="1" applyFont="1" applyBorder="1" applyProtection="1">
      <protection locked="0"/>
    </xf>
    <xf numFmtId="0" fontId="32" fillId="0" borderId="13" xfId="0" applyFont="1" applyBorder="1" applyProtection="1">
      <protection locked="0"/>
    </xf>
    <xf numFmtId="0" fontId="33" fillId="0" borderId="16" xfId="0" applyFont="1" applyBorder="1" applyAlignment="1" applyProtection="1">
      <alignment wrapText="1"/>
      <protection locked="0"/>
    </xf>
    <xf numFmtId="0" fontId="33" fillId="0" borderId="23" xfId="0" applyFont="1" applyBorder="1" applyAlignment="1" applyProtection="1">
      <alignment wrapText="1"/>
      <protection locked="0"/>
    </xf>
    <xf numFmtId="0" fontId="33" fillId="0" borderId="17" xfId="0" applyFont="1" applyBorder="1" applyAlignment="1" applyProtection="1">
      <alignment wrapText="1"/>
      <protection locked="0"/>
    </xf>
    <xf numFmtId="14" fontId="30" fillId="0" borderId="16" xfId="0" applyNumberFormat="1" applyFont="1" applyBorder="1" applyAlignment="1" applyProtection="1">
      <alignment wrapText="1"/>
      <protection locked="0"/>
    </xf>
    <xf numFmtId="0" fontId="30" fillId="0" borderId="21" xfId="0" applyFont="1" applyBorder="1" applyProtection="1">
      <protection locked="0"/>
    </xf>
    <xf numFmtId="0" fontId="30" fillId="0" borderId="22" xfId="0" applyFont="1" applyBorder="1" applyProtection="1">
      <protection locked="0"/>
    </xf>
    <xf numFmtId="0" fontId="25" fillId="0" borderId="0" xfId="0" applyFont="1" applyAlignment="1" applyProtection="1">
      <alignment horizontal="left" wrapText="1"/>
      <protection locked="0"/>
    </xf>
    <xf numFmtId="0" fontId="30" fillId="0" borderId="21" xfId="0" applyFont="1" applyFill="1" applyBorder="1" applyAlignment="1" applyProtection="1">
      <alignment wrapText="1"/>
      <protection locked="0"/>
    </xf>
    <xf numFmtId="0" fontId="30" fillId="0" borderId="0" xfId="0" applyFont="1" applyFill="1" applyBorder="1" applyAlignment="1" applyProtection="1">
      <alignment wrapText="1"/>
      <protection locked="0"/>
    </xf>
    <xf numFmtId="0" fontId="30" fillId="0" borderId="22" xfId="0" applyFont="1" applyFill="1" applyBorder="1" applyAlignment="1" applyProtection="1">
      <alignment wrapText="1"/>
      <protection locked="0"/>
    </xf>
    <xf numFmtId="0" fontId="35" fillId="0" borderId="21" xfId="1" applyFont="1" applyFill="1" applyBorder="1" applyProtection="1">
      <protection locked="0"/>
    </xf>
    <xf numFmtId="0" fontId="35" fillId="0" borderId="0" xfId="1" applyFont="1" applyFill="1" applyBorder="1" applyProtection="1">
      <protection locked="0"/>
    </xf>
    <xf numFmtId="0" fontId="35" fillId="0" borderId="22" xfId="1" applyFont="1" applyFill="1" applyBorder="1" applyProtection="1">
      <protection locked="0"/>
    </xf>
    <xf numFmtId="0" fontId="30" fillId="0" borderId="21" xfId="0" applyFont="1" applyFill="1" applyBorder="1" applyProtection="1">
      <protection locked="0"/>
    </xf>
    <xf numFmtId="0" fontId="30" fillId="0" borderId="0" xfId="0" applyFont="1" applyFill="1" applyBorder="1" applyProtection="1">
      <protection locked="0"/>
    </xf>
    <xf numFmtId="0" fontId="30" fillId="0" borderId="22" xfId="0" applyFont="1" applyFill="1" applyBorder="1" applyProtection="1">
      <protection locked="0"/>
    </xf>
    <xf numFmtId="0" fontId="32" fillId="0" borderId="16" xfId="0" applyFont="1" applyFill="1" applyBorder="1" applyAlignment="1" applyProtection="1">
      <alignment wrapText="1"/>
      <protection locked="0"/>
    </xf>
    <xf numFmtId="0" fontId="32" fillId="0" borderId="23" xfId="0" applyFont="1" applyFill="1" applyBorder="1" applyAlignment="1" applyProtection="1">
      <alignment wrapText="1"/>
      <protection locked="0"/>
    </xf>
    <xf numFmtId="0" fontId="32" fillId="0" borderId="17" xfId="0" applyFont="1" applyFill="1" applyBorder="1" applyAlignment="1" applyProtection="1">
      <alignment wrapText="1"/>
      <protection locked="0"/>
    </xf>
    <xf numFmtId="0" fontId="30" fillId="0" borderId="19" xfId="0" applyFont="1" applyBorder="1" applyProtection="1">
      <protection locked="0"/>
    </xf>
    <xf numFmtId="0" fontId="30" fillId="0" borderId="52" xfId="0" applyFont="1" applyBorder="1" applyProtection="1">
      <protection locked="0"/>
    </xf>
    <xf numFmtId="0" fontId="36" fillId="0" borderId="19" xfId="0" applyFont="1" applyBorder="1" applyProtection="1">
      <protection locked="0"/>
    </xf>
    <xf numFmtId="0" fontId="29" fillId="0" borderId="23" xfId="0" applyFont="1" applyBorder="1" applyProtection="1">
      <protection locked="0"/>
    </xf>
    <xf numFmtId="0" fontId="30" fillId="0" borderId="19" xfId="0" applyFont="1" applyBorder="1" applyAlignment="1" applyProtection="1">
      <alignment wrapText="1"/>
      <protection locked="0"/>
    </xf>
    <xf numFmtId="0" fontId="28" fillId="0" borderId="23" xfId="0" applyFont="1" applyBorder="1" applyProtection="1">
      <protection locked="0"/>
    </xf>
    <xf numFmtId="0" fontId="32" fillId="0" borderId="16" xfId="0" applyFont="1" applyBorder="1" applyAlignment="1" applyProtection="1">
      <alignment wrapText="1"/>
      <protection locked="0"/>
    </xf>
    <xf numFmtId="0" fontId="32" fillId="0" borderId="23" xfId="0" applyFont="1" applyBorder="1" applyAlignment="1" applyProtection="1">
      <alignment wrapText="1"/>
      <protection locked="0"/>
    </xf>
    <xf numFmtId="0" fontId="32" fillId="0" borderId="17" xfId="0" applyFont="1" applyBorder="1" applyAlignment="1" applyProtection="1">
      <alignment wrapText="1"/>
      <protection locked="0"/>
    </xf>
    <xf numFmtId="0" fontId="1" fillId="0" borderId="23" xfId="0" applyFont="1" applyBorder="1" applyAlignment="1" applyProtection="1">
      <alignment wrapText="1"/>
      <protection locked="0"/>
    </xf>
    <xf numFmtId="0" fontId="33" fillId="0" borderId="21" xfId="0" applyFont="1" applyBorder="1" applyProtection="1">
      <protection locked="0"/>
    </xf>
    <xf numFmtId="0" fontId="33" fillId="0" borderId="0" xfId="0" applyFont="1" applyBorder="1" applyProtection="1">
      <protection locked="0"/>
    </xf>
    <xf numFmtId="0" fontId="33" fillId="0" borderId="22" xfId="0" applyFont="1" applyBorder="1" applyProtection="1">
      <protection locked="0"/>
    </xf>
    <xf numFmtId="0" fontId="35" fillId="0" borderId="16" xfId="1" applyFont="1" applyBorder="1" applyAlignment="1" applyProtection="1">
      <alignment wrapText="1"/>
      <protection locked="0"/>
    </xf>
    <xf numFmtId="0" fontId="35" fillId="0" borderId="23" xfId="1" applyFont="1" applyBorder="1" applyAlignment="1" applyProtection="1">
      <alignment wrapText="1"/>
      <protection locked="0"/>
    </xf>
    <xf numFmtId="0" fontId="35" fillId="0" borderId="17" xfId="1" applyFont="1" applyBorder="1" applyAlignment="1" applyProtection="1">
      <alignment wrapText="1"/>
      <protection locked="0"/>
    </xf>
    <xf numFmtId="0" fontId="33" fillId="0" borderId="15" xfId="0" applyFont="1" applyBorder="1" applyAlignment="1" applyProtection="1">
      <alignment wrapText="1"/>
      <protection locked="0"/>
    </xf>
    <xf numFmtId="0" fontId="33" fillId="0" borderId="53" xfId="0" applyFont="1" applyBorder="1" applyAlignment="1" applyProtection="1">
      <alignment wrapText="1"/>
      <protection locked="0"/>
    </xf>
    <xf numFmtId="0" fontId="33" fillId="0" borderId="11" xfId="0" applyFont="1" applyBorder="1" applyAlignment="1" applyProtection="1">
      <alignment vertical="center"/>
      <protection locked="0"/>
    </xf>
    <xf numFmtId="0" fontId="33" fillId="0" borderId="16" xfId="0" applyFont="1" applyFill="1" applyBorder="1" applyAlignment="1" applyProtection="1">
      <alignment wrapText="1"/>
      <protection locked="0"/>
    </xf>
    <xf numFmtId="0" fontId="33" fillId="0" borderId="23" xfId="0" applyFont="1" applyFill="1" applyBorder="1" applyAlignment="1" applyProtection="1">
      <alignment wrapText="1"/>
      <protection locked="0"/>
    </xf>
    <xf numFmtId="0" fontId="33" fillId="0" borderId="17" xfId="0" applyFont="1" applyFill="1" applyBorder="1" applyAlignment="1" applyProtection="1">
      <alignment wrapText="1"/>
      <protection locked="0"/>
    </xf>
    <xf numFmtId="0" fontId="23" fillId="0" borderId="23" xfId="0" applyFont="1" applyBorder="1" applyAlignment="1" applyProtection="1">
      <alignment wrapText="1"/>
      <protection locked="0"/>
    </xf>
    <xf numFmtId="0" fontId="32" fillId="8" borderId="15" xfId="0" applyFont="1" applyFill="1" applyBorder="1" applyProtection="1">
      <protection locked="0"/>
    </xf>
    <xf numFmtId="0" fontId="32" fillId="8" borderId="52" xfId="0" applyFont="1" applyFill="1" applyBorder="1" applyProtection="1">
      <protection locked="0"/>
    </xf>
    <xf numFmtId="0" fontId="32" fillId="8" borderId="53" xfId="0" applyFont="1" applyFill="1" applyBorder="1" applyProtection="1">
      <protection locked="0"/>
    </xf>
    <xf numFmtId="0" fontId="33" fillId="0" borderId="15" xfId="0" applyFont="1" applyBorder="1" applyProtection="1">
      <protection locked="0"/>
    </xf>
    <xf numFmtId="0" fontId="33" fillId="0" borderId="53" xfId="0" applyFont="1" applyBorder="1" applyProtection="1">
      <protection locked="0"/>
    </xf>
    <xf numFmtId="0" fontId="32" fillId="0" borderId="0" xfId="0" applyFont="1" applyBorder="1" applyProtection="1">
      <protection locked="0"/>
    </xf>
    <xf numFmtId="0" fontId="29" fillId="0" borderId="0" xfId="0" applyFont="1" applyProtection="1">
      <protection locked="0"/>
    </xf>
    <xf numFmtId="0" fontId="1" fillId="0" borderId="0" xfId="0" applyFont="1" applyBorder="1" applyProtection="1">
      <protection locked="0"/>
    </xf>
    <xf numFmtId="0" fontId="31" fillId="0" borderId="0" xfId="0" applyFont="1" applyBorder="1" applyProtection="1">
      <protection locked="0"/>
    </xf>
    <xf numFmtId="0" fontId="35" fillId="0" borderId="16" xfId="1" applyFont="1" applyFill="1" applyBorder="1" applyAlignment="1" applyProtection="1">
      <alignment wrapText="1"/>
      <protection locked="0"/>
    </xf>
    <xf numFmtId="0" fontId="35" fillId="0" borderId="23" xfId="1" applyFont="1" applyFill="1" applyBorder="1" applyAlignment="1" applyProtection="1">
      <alignment wrapText="1"/>
      <protection locked="0"/>
    </xf>
    <xf numFmtId="0" fontId="35" fillId="0" borderId="17" xfId="1" applyFont="1" applyFill="1" applyBorder="1" applyAlignment="1" applyProtection="1">
      <alignment wrapText="1"/>
      <protection locked="0"/>
    </xf>
    <xf numFmtId="0" fontId="23" fillId="0" borderId="0" xfId="0" applyFont="1" applyBorder="1" applyAlignment="1" applyProtection="1">
      <alignment wrapText="1"/>
      <protection locked="0"/>
    </xf>
    <xf numFmtId="0" fontId="27" fillId="0" borderId="23" xfId="0" applyFont="1" applyBorder="1" applyProtection="1">
      <protection locked="0"/>
    </xf>
    <xf numFmtId="0" fontId="31" fillId="0" borderId="23" xfId="0" applyFont="1" applyBorder="1" applyAlignment="1" applyProtection="1">
      <alignment wrapText="1"/>
      <protection locked="0"/>
    </xf>
    <xf numFmtId="0" fontId="32" fillId="0" borderId="21" xfId="0" applyFont="1" applyBorder="1" applyProtection="1">
      <protection locked="0"/>
    </xf>
    <xf numFmtId="0" fontId="32" fillId="0" borderId="22" xfId="0" applyFont="1" applyBorder="1" applyProtection="1">
      <protection locked="0"/>
    </xf>
    <xf numFmtId="0" fontId="36" fillId="0" borderId="0" xfId="0" applyFont="1" applyProtection="1">
      <protection locked="0"/>
    </xf>
    <xf numFmtId="0" fontId="1" fillId="0" borderId="0" xfId="0" applyFont="1" applyBorder="1" applyAlignment="1" applyProtection="1">
      <alignment wrapText="1"/>
      <protection locked="0"/>
    </xf>
    <xf numFmtId="0" fontId="0" fillId="0" borderId="23" xfId="0" applyBorder="1" applyProtection="1">
      <protection locked="0"/>
    </xf>
    <xf numFmtId="0" fontId="1" fillId="0" borderId="23" xfId="0" applyFont="1" applyBorder="1" applyProtection="1">
      <protection locked="0"/>
    </xf>
    <xf numFmtId="0" fontId="30" fillId="0" borderId="21" xfId="0" applyFont="1" applyBorder="1" applyAlignment="1" applyProtection="1">
      <alignment vertical="center" wrapText="1"/>
      <protection locked="0"/>
    </xf>
    <xf numFmtId="0" fontId="30" fillId="0" borderId="0" xfId="0" applyFont="1" applyBorder="1" applyAlignment="1" applyProtection="1">
      <alignment vertical="center" wrapText="1"/>
      <protection locked="0"/>
    </xf>
    <xf numFmtId="0" fontId="30" fillId="0" borderId="22" xfId="0" applyFont="1" applyBorder="1" applyAlignment="1" applyProtection="1">
      <alignment vertical="center" wrapText="1"/>
      <protection locked="0"/>
    </xf>
    <xf numFmtId="0" fontId="32" fillId="0" borderId="19" xfId="0" applyFont="1" applyBorder="1" applyAlignment="1" applyProtection="1">
      <alignment wrapText="1"/>
      <protection locked="0"/>
    </xf>
    <xf numFmtId="0" fontId="31" fillId="0" borderId="0" xfId="0" applyFont="1" applyBorder="1" applyAlignment="1" applyProtection="1">
      <alignment wrapText="1"/>
      <protection locked="0"/>
    </xf>
    <xf numFmtId="0" fontId="32" fillId="8" borderId="12" xfId="0" applyFont="1" applyFill="1" applyBorder="1" applyProtection="1">
      <protection locked="0"/>
    </xf>
    <xf numFmtId="0" fontId="33" fillId="0" borderId="21" xfId="0" applyFont="1" applyBorder="1" applyAlignment="1" applyProtection="1">
      <alignment wrapText="1"/>
      <protection locked="0"/>
    </xf>
    <xf numFmtId="0" fontId="33" fillId="0" borderId="0" xfId="0" applyFont="1" applyBorder="1" applyAlignment="1" applyProtection="1">
      <alignment wrapText="1"/>
      <protection locked="0"/>
    </xf>
    <xf numFmtId="0" fontId="33" fillId="0" borderId="22" xfId="0" applyFont="1" applyBorder="1" applyAlignment="1" applyProtection="1">
      <alignment wrapText="1"/>
      <protection locked="0"/>
    </xf>
    <xf numFmtId="0" fontId="13" fillId="0" borderId="31" xfId="1" applyFont="1" applyFill="1" applyBorder="1" applyAlignment="1" applyProtection="1">
      <alignment vertical="center" wrapText="1"/>
      <protection locked="0"/>
    </xf>
    <xf numFmtId="0" fontId="13" fillId="0" borderId="16" xfId="1" applyFont="1" applyFill="1" applyBorder="1" applyAlignment="1" applyProtection="1">
      <alignment horizontal="left" wrapText="1"/>
      <protection locked="0"/>
    </xf>
    <xf numFmtId="0" fontId="13" fillId="0" borderId="23" xfId="1" applyFont="1" applyFill="1" applyBorder="1" applyAlignment="1" applyProtection="1">
      <alignment horizontal="left" wrapText="1"/>
      <protection locked="0"/>
    </xf>
    <xf numFmtId="0" fontId="13" fillId="0" borderId="17" xfId="1" applyFont="1" applyFill="1" applyBorder="1" applyAlignment="1" applyProtection="1">
      <alignment horizontal="left" wrapText="1"/>
      <protection locked="0"/>
    </xf>
  </cellXfs>
  <cellStyles count="2">
    <cellStyle name="Hyperlink" xfId="1" builtinId="8"/>
    <cellStyle name="Normal" xfId="0" builtinId="0"/>
  </cellStyles>
  <dxfs count="0"/>
  <tableStyles count="0" defaultTableStyle="TableStyleMedium2" defaultPivotStyle="PivotStyleLight16"/>
  <colors>
    <mruColors>
      <color rgb="FF30BE0E"/>
      <color rgb="FF75F357"/>
      <color rgb="FF9BF686"/>
      <color rgb="FFD0FBC6"/>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lto:NRCan.fgp-pgf.RNCan@Canada.ca"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lto:NRCan.fgp-pgf.RNCan@Canada.ca"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123825</xdr:rowOff>
    </xdr:from>
    <xdr:to>
      <xdr:col>3</xdr:col>
      <xdr:colOff>104775</xdr:colOff>
      <xdr:row>19</xdr:row>
      <xdr:rowOff>104775</xdr:rowOff>
    </xdr:to>
    <xdr:sp macro="" textlink="">
      <xdr:nvSpPr>
        <xdr:cNvPr id="4" name="Rectangle 3"/>
        <xdr:cNvSpPr/>
      </xdr:nvSpPr>
      <xdr:spPr>
        <a:xfrm>
          <a:off x="571500" y="8229600"/>
          <a:ext cx="13287375" cy="5105400"/>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CA" sz="1100"/>
        </a:p>
      </xdr:txBody>
    </xdr:sp>
    <xdr:clientData/>
  </xdr:twoCellAnchor>
  <xdr:twoCellAnchor>
    <xdr:from>
      <xdr:col>0</xdr:col>
      <xdr:colOff>571500</xdr:colOff>
      <xdr:row>22</xdr:row>
      <xdr:rowOff>76200</xdr:rowOff>
    </xdr:from>
    <xdr:to>
      <xdr:col>3</xdr:col>
      <xdr:colOff>123825</xdr:colOff>
      <xdr:row>40</xdr:row>
      <xdr:rowOff>123825</xdr:rowOff>
    </xdr:to>
    <xdr:sp macro="" textlink="">
      <xdr:nvSpPr>
        <xdr:cNvPr id="5" name="Rectangle 4"/>
        <xdr:cNvSpPr/>
      </xdr:nvSpPr>
      <xdr:spPr>
        <a:xfrm>
          <a:off x="571500" y="13792200"/>
          <a:ext cx="13306425" cy="3495675"/>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xdr:row>
      <xdr:rowOff>0</xdr:rowOff>
    </xdr:from>
    <xdr:to>
      <xdr:col>5</xdr:col>
      <xdr:colOff>85725</xdr:colOff>
      <xdr:row>7</xdr:row>
      <xdr:rowOff>57151</xdr:rowOff>
    </xdr:to>
    <xdr:sp macro="" textlink="">
      <xdr:nvSpPr>
        <xdr:cNvPr id="2" name="Rounded Rectangle 1"/>
        <xdr:cNvSpPr/>
      </xdr:nvSpPr>
      <xdr:spPr>
        <a:xfrm>
          <a:off x="257175" y="95250"/>
          <a:ext cx="6334125" cy="1476376"/>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CA" sz="1100" b="1" i="1">
              <a:solidFill>
                <a:sysClr val="windowText" lastClr="000000"/>
              </a:solidFill>
              <a:effectLst/>
              <a:latin typeface="+mn-lt"/>
              <a:ea typeface="+mn-ea"/>
              <a:cs typeface="+mn-cs"/>
            </a:rPr>
            <a:t>Overview:</a:t>
          </a:r>
          <a:endParaRPr lang="en-CA" sz="1100">
            <a:solidFill>
              <a:sysClr val="windowText" lastClr="000000"/>
            </a:solidFill>
            <a:effectLst/>
            <a:latin typeface="+mn-lt"/>
            <a:ea typeface="+mn-ea"/>
            <a:cs typeface="+mn-cs"/>
          </a:endParaRPr>
        </a:p>
        <a:p>
          <a:r>
            <a:rPr lang="en-CA" sz="1100">
              <a:solidFill>
                <a:sysClr val="windowText" lastClr="000000"/>
              </a:solidFill>
              <a:effectLst/>
              <a:latin typeface="+mn-lt"/>
              <a:ea typeface="+mn-ea"/>
              <a:cs typeface="+mn-cs"/>
            </a:rPr>
            <a:t>The following guide provides an overview of each element in the basic view of the FGP Data Catalogue. For each element a description and example are provided as well as the best practices to use when creating records in the catalogue.</a:t>
          </a:r>
        </a:p>
        <a:p>
          <a:r>
            <a:rPr lang="en-CA" sz="1100" b="1" i="1">
              <a:solidFill>
                <a:sysClr val="windowText" lastClr="000000"/>
              </a:solidFill>
              <a:effectLst/>
              <a:latin typeface="+mn-lt"/>
              <a:ea typeface="+mn-ea"/>
              <a:cs typeface="+mn-cs"/>
            </a:rPr>
            <a:t> </a:t>
          </a:r>
          <a:endParaRPr lang="en-CA" sz="1100">
            <a:solidFill>
              <a:sysClr val="windowText" lastClr="000000"/>
            </a:solidFill>
            <a:effectLst/>
            <a:latin typeface="+mn-lt"/>
            <a:ea typeface="+mn-ea"/>
            <a:cs typeface="+mn-cs"/>
          </a:endParaRPr>
        </a:p>
        <a:p>
          <a:r>
            <a:rPr lang="en-CA" sz="1100" b="1" i="1">
              <a:solidFill>
                <a:sysClr val="windowText" lastClr="000000"/>
              </a:solidFill>
              <a:effectLst/>
              <a:latin typeface="+mn-lt"/>
              <a:ea typeface="+mn-ea"/>
              <a:cs typeface="+mn-cs"/>
            </a:rPr>
            <a:t>Related reference sheets: </a:t>
          </a:r>
          <a:br>
            <a:rPr lang="en-CA" sz="1100" b="1" i="1">
              <a:solidFill>
                <a:sysClr val="windowText" lastClr="000000"/>
              </a:solidFill>
              <a:effectLst/>
              <a:latin typeface="+mn-lt"/>
              <a:ea typeface="+mn-ea"/>
              <a:cs typeface="+mn-cs"/>
            </a:rPr>
          </a:br>
          <a:r>
            <a:rPr lang="en-CA" sz="1100">
              <a:solidFill>
                <a:sysClr val="windowText" lastClr="000000"/>
              </a:solidFill>
              <a:effectLst/>
              <a:latin typeface="+mn-lt"/>
              <a:ea typeface="+mn-ea"/>
              <a:cs typeface="+mn-cs"/>
            </a:rPr>
            <a:t>Metadata Interactive Editing</a:t>
          </a:r>
        </a:p>
      </xdr:txBody>
    </xdr:sp>
    <xdr:clientData/>
  </xdr:twoCellAnchor>
  <xdr:twoCellAnchor>
    <xdr:from>
      <xdr:col>2</xdr:col>
      <xdr:colOff>361950</xdr:colOff>
      <xdr:row>825</xdr:row>
      <xdr:rowOff>114299</xdr:rowOff>
    </xdr:from>
    <xdr:to>
      <xdr:col>4</xdr:col>
      <xdr:colOff>1457325</xdr:colOff>
      <xdr:row>830</xdr:row>
      <xdr:rowOff>142874</xdr:rowOff>
    </xdr:to>
    <xdr:sp macro="" textlink="">
      <xdr:nvSpPr>
        <xdr:cNvPr id="3" name="Rounded Rectangle 2">
          <a:hlinkClick xmlns:r="http://schemas.openxmlformats.org/officeDocument/2006/relationships" r:id="rId1"/>
        </xdr:cNvPr>
        <xdr:cNvSpPr/>
      </xdr:nvSpPr>
      <xdr:spPr>
        <a:xfrm>
          <a:off x="723900" y="187652024"/>
          <a:ext cx="5191125" cy="981075"/>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i="1">
              <a:solidFill>
                <a:sysClr val="windowText" lastClr="000000"/>
              </a:solidFill>
              <a:effectLst/>
              <a:latin typeface="+mn-lt"/>
              <a:ea typeface="+mn-ea"/>
              <a:cs typeface="+mn-cs"/>
            </a:rPr>
            <a:t>Questions?</a:t>
          </a:r>
          <a:endParaRPr lang="en-CA" sz="1100">
            <a:solidFill>
              <a:sysClr val="windowText" lastClr="000000"/>
            </a:solidFill>
            <a:effectLst/>
            <a:latin typeface="+mn-lt"/>
            <a:ea typeface="+mn-ea"/>
            <a:cs typeface="+mn-cs"/>
          </a:endParaRPr>
        </a:p>
        <a:p>
          <a:pPr algn="ctr"/>
          <a:r>
            <a:rPr lang="en-CA" sz="1100">
              <a:solidFill>
                <a:sysClr val="windowText" lastClr="000000"/>
              </a:solidFill>
              <a:effectLst/>
              <a:latin typeface="+mn-lt"/>
              <a:ea typeface="+mn-ea"/>
              <a:cs typeface="+mn-cs"/>
            </a:rPr>
            <a:t>Contact the Client Support Service team at</a:t>
          </a:r>
          <a:br>
            <a:rPr lang="en-CA" sz="1100">
              <a:solidFill>
                <a:sysClr val="windowText" lastClr="000000"/>
              </a:solidFill>
              <a:effectLst/>
              <a:latin typeface="+mn-lt"/>
              <a:ea typeface="+mn-ea"/>
              <a:cs typeface="+mn-cs"/>
            </a:rPr>
          </a:br>
          <a:r>
            <a:rPr lang="fr-CA" sz="1100" u="sng">
              <a:solidFill>
                <a:schemeClr val="lt1"/>
              </a:solidFill>
              <a:effectLst/>
              <a:latin typeface="+mn-lt"/>
              <a:ea typeface="+mn-ea"/>
              <a:cs typeface="+mn-cs"/>
              <a:hlinkClick xmlns:r="http://schemas.openxmlformats.org/officeDocument/2006/relationships" r:id=""/>
            </a:rPr>
            <a:t>NRCan.fgp-pgf.RNCan@Canada.ca</a:t>
          </a:r>
          <a:r>
            <a:rPr lang="en-CA" sz="1100">
              <a:solidFill>
                <a:sysClr val="windowText" lastClr="000000"/>
              </a:solidFill>
              <a:effectLst/>
              <a:latin typeface="+mn-lt"/>
              <a:ea typeface="+mn-ea"/>
              <a:cs typeface="+mn-cs"/>
            </a:rPr>
            <a:t/>
          </a:r>
          <a:br>
            <a:rPr lang="en-CA" sz="1100">
              <a:solidFill>
                <a:sysClr val="windowText" lastClr="000000"/>
              </a:solidFill>
              <a:effectLst/>
              <a:latin typeface="+mn-lt"/>
              <a:ea typeface="+mn-ea"/>
              <a:cs typeface="+mn-cs"/>
            </a:rPr>
          </a:br>
          <a:r>
            <a:rPr lang="en-CA" sz="1100">
              <a:solidFill>
                <a:sysClr val="windowText" lastClr="000000"/>
              </a:solidFill>
              <a:effectLst/>
              <a:latin typeface="+mn-lt"/>
              <a:ea typeface="+mn-ea"/>
              <a:cs typeface="+mn-cs"/>
            </a:rPr>
            <a:t>for assistance or to book a training session</a:t>
          </a:r>
        </a:p>
      </xdr:txBody>
    </xdr:sp>
    <xdr:clientData/>
  </xdr:twoCellAnchor>
  <xdr:twoCellAnchor editAs="oneCell">
    <xdr:from>
      <xdr:col>2</xdr:col>
      <xdr:colOff>0</xdr:colOff>
      <xdr:row>841</xdr:row>
      <xdr:rowOff>0</xdr:rowOff>
    </xdr:from>
    <xdr:to>
      <xdr:col>3</xdr:col>
      <xdr:colOff>2037840</xdr:colOff>
      <xdr:row>867</xdr:row>
      <xdr:rowOff>56610</xdr:rowOff>
    </xdr:to>
    <xdr:pic>
      <xdr:nvPicPr>
        <xdr:cNvPr id="4" name="Picture 3"/>
        <xdr:cNvPicPr>
          <a:picLocks noChangeAspect="1"/>
        </xdr:cNvPicPr>
      </xdr:nvPicPr>
      <xdr:blipFill>
        <a:blip xmlns:r="http://schemas.openxmlformats.org/officeDocument/2006/relationships" r:embed="rId2"/>
        <a:stretch>
          <a:fillRect/>
        </a:stretch>
      </xdr:blipFill>
      <xdr:spPr>
        <a:xfrm>
          <a:off x="361950" y="131559300"/>
          <a:ext cx="4085715" cy="4323810"/>
        </a:xfrm>
        <a:prstGeom prst="rect">
          <a:avLst/>
        </a:prstGeom>
      </xdr:spPr>
    </xdr:pic>
    <xdr:clientData/>
  </xdr:twoCellAnchor>
  <xdr:twoCellAnchor editAs="oneCell">
    <xdr:from>
      <xdr:col>2</xdr:col>
      <xdr:colOff>0</xdr:colOff>
      <xdr:row>868</xdr:row>
      <xdr:rowOff>104775</xdr:rowOff>
    </xdr:from>
    <xdr:to>
      <xdr:col>3</xdr:col>
      <xdr:colOff>2028316</xdr:colOff>
      <xdr:row>895</xdr:row>
      <xdr:rowOff>8991</xdr:rowOff>
    </xdr:to>
    <xdr:pic>
      <xdr:nvPicPr>
        <xdr:cNvPr id="5" name="Picture 4"/>
        <xdr:cNvPicPr>
          <a:picLocks noChangeAspect="1"/>
        </xdr:cNvPicPr>
      </xdr:nvPicPr>
      <xdr:blipFill>
        <a:blip xmlns:r="http://schemas.openxmlformats.org/officeDocument/2006/relationships" r:embed="rId3"/>
        <a:stretch>
          <a:fillRect/>
        </a:stretch>
      </xdr:blipFill>
      <xdr:spPr>
        <a:xfrm>
          <a:off x="361950" y="136093200"/>
          <a:ext cx="4076191" cy="4276191"/>
        </a:xfrm>
        <a:prstGeom prst="rect">
          <a:avLst/>
        </a:prstGeom>
      </xdr:spPr>
    </xdr:pic>
    <xdr:clientData/>
  </xdr:twoCellAnchor>
  <xdr:twoCellAnchor editAs="oneCell">
    <xdr:from>
      <xdr:col>2</xdr:col>
      <xdr:colOff>0</xdr:colOff>
      <xdr:row>896</xdr:row>
      <xdr:rowOff>104775</xdr:rowOff>
    </xdr:from>
    <xdr:to>
      <xdr:col>3</xdr:col>
      <xdr:colOff>2047363</xdr:colOff>
      <xdr:row>923</xdr:row>
      <xdr:rowOff>28038</xdr:rowOff>
    </xdr:to>
    <xdr:pic>
      <xdr:nvPicPr>
        <xdr:cNvPr id="6" name="Picture 5"/>
        <xdr:cNvPicPr>
          <a:picLocks noChangeAspect="1"/>
        </xdr:cNvPicPr>
      </xdr:nvPicPr>
      <xdr:blipFill>
        <a:blip xmlns:r="http://schemas.openxmlformats.org/officeDocument/2006/relationships" r:embed="rId4"/>
        <a:stretch>
          <a:fillRect/>
        </a:stretch>
      </xdr:blipFill>
      <xdr:spPr>
        <a:xfrm>
          <a:off x="361950" y="140627100"/>
          <a:ext cx="4095238" cy="4295238"/>
        </a:xfrm>
        <a:prstGeom prst="rect">
          <a:avLst/>
        </a:prstGeom>
      </xdr:spPr>
    </xdr:pic>
    <xdr:clientData/>
  </xdr:twoCellAnchor>
  <xdr:twoCellAnchor editAs="oneCell">
    <xdr:from>
      <xdr:col>2</xdr:col>
      <xdr:colOff>0</xdr:colOff>
      <xdr:row>924</xdr:row>
      <xdr:rowOff>104775</xdr:rowOff>
    </xdr:from>
    <xdr:to>
      <xdr:col>4</xdr:col>
      <xdr:colOff>9012</xdr:colOff>
      <xdr:row>951</xdr:row>
      <xdr:rowOff>47086</xdr:rowOff>
    </xdr:to>
    <xdr:pic>
      <xdr:nvPicPr>
        <xdr:cNvPr id="7" name="Picture 6"/>
        <xdr:cNvPicPr>
          <a:picLocks noChangeAspect="1"/>
        </xdr:cNvPicPr>
      </xdr:nvPicPr>
      <xdr:blipFill>
        <a:blip xmlns:r="http://schemas.openxmlformats.org/officeDocument/2006/relationships" r:embed="rId5"/>
        <a:stretch>
          <a:fillRect/>
        </a:stretch>
      </xdr:blipFill>
      <xdr:spPr>
        <a:xfrm>
          <a:off x="361950" y="145161000"/>
          <a:ext cx="4104762" cy="4314286"/>
        </a:xfrm>
        <a:prstGeom prst="rect">
          <a:avLst/>
        </a:prstGeom>
      </xdr:spPr>
    </xdr:pic>
    <xdr:clientData/>
  </xdr:twoCellAnchor>
  <xdr:twoCellAnchor>
    <xdr:from>
      <xdr:col>2</xdr:col>
      <xdr:colOff>904876</xdr:colOff>
      <xdr:row>936</xdr:row>
      <xdr:rowOff>123825</xdr:rowOff>
    </xdr:from>
    <xdr:to>
      <xdr:col>3</xdr:col>
      <xdr:colOff>742951</xdr:colOff>
      <xdr:row>941</xdr:row>
      <xdr:rowOff>133350</xdr:rowOff>
    </xdr:to>
    <xdr:sp macro="" textlink="">
      <xdr:nvSpPr>
        <xdr:cNvPr id="8" name="TextBox 7"/>
        <xdr:cNvSpPr txBox="1"/>
      </xdr:nvSpPr>
      <xdr:spPr>
        <a:xfrm>
          <a:off x="1266826" y="147123150"/>
          <a:ext cx="188595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Column 1	6.5 cm</a:t>
          </a:r>
        </a:p>
        <a:p>
          <a:r>
            <a:rPr lang="en-CA" sz="1100"/>
            <a:t>Column 2	6.0 cm</a:t>
          </a:r>
        </a:p>
        <a:p>
          <a:r>
            <a:rPr lang="en-CA" sz="1100"/>
            <a:t>Column 3	6.5 cm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0</xdr:row>
      <xdr:rowOff>95249</xdr:rowOff>
    </xdr:from>
    <xdr:to>
      <xdr:col>5</xdr:col>
      <xdr:colOff>85725</xdr:colOff>
      <xdr:row>9</xdr:row>
      <xdr:rowOff>114300</xdr:rowOff>
    </xdr:to>
    <xdr:sp macro="" textlink="">
      <xdr:nvSpPr>
        <xdr:cNvPr id="2" name="Rounded Rectangle 1"/>
        <xdr:cNvSpPr/>
      </xdr:nvSpPr>
      <xdr:spPr>
        <a:xfrm>
          <a:off x="257175" y="95249"/>
          <a:ext cx="6334125" cy="1476376"/>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CA" sz="1100" b="1" i="1">
              <a:solidFill>
                <a:sysClr val="windowText" lastClr="000000"/>
              </a:solidFill>
              <a:effectLst/>
              <a:latin typeface="+mn-lt"/>
              <a:ea typeface="+mn-ea"/>
              <a:cs typeface="+mn-cs"/>
            </a:rPr>
            <a:t>Aperçu :</a:t>
          </a:r>
          <a:endParaRPr lang="en-CA" sz="1100">
            <a:solidFill>
              <a:sysClr val="windowText" lastClr="000000"/>
            </a:solidFill>
            <a:effectLst/>
            <a:latin typeface="+mn-lt"/>
            <a:ea typeface="+mn-ea"/>
            <a:cs typeface="+mn-cs"/>
          </a:endParaRPr>
        </a:p>
        <a:p>
          <a:r>
            <a:rPr lang="en-CA" sz="1100">
              <a:solidFill>
                <a:sysClr val="windowText" lastClr="000000"/>
              </a:solidFill>
              <a:effectLst/>
              <a:latin typeface="+mn-lt"/>
              <a:ea typeface="+mn-ea"/>
              <a:cs typeface="+mn-cs"/>
            </a:rPr>
            <a:t>Le présent document fournit un aperçu de chaque item de la « Vue par défaut » du Catalogue de données PGF. Pour</a:t>
          </a:r>
          <a:r>
            <a:rPr lang="en-CA" sz="1100" baseline="0">
              <a:solidFill>
                <a:sysClr val="windowText" lastClr="000000"/>
              </a:solidFill>
              <a:effectLst/>
              <a:latin typeface="+mn-lt"/>
              <a:ea typeface="+mn-ea"/>
              <a:cs typeface="+mn-cs"/>
            </a:rPr>
            <a:t> chaque élément, une description et un exemple sont fournis ainsi que les règles d'affaires à utiliser lors de la création d'enregistrements dans le catalogue.</a:t>
          </a:r>
          <a:r>
            <a:rPr lang="en-CA" sz="1100">
              <a:solidFill>
                <a:sysClr val="windowText" lastClr="000000"/>
              </a:solidFill>
              <a:effectLst/>
              <a:latin typeface="+mn-lt"/>
              <a:ea typeface="+mn-ea"/>
              <a:cs typeface="+mn-cs"/>
            </a:rPr>
            <a:t> </a:t>
          </a:r>
          <a:r>
            <a:rPr lang="en-CA" sz="1100" b="1" i="1">
              <a:solidFill>
                <a:sysClr val="windowText" lastClr="000000"/>
              </a:solidFill>
              <a:effectLst/>
              <a:latin typeface="+mn-lt"/>
              <a:ea typeface="+mn-ea"/>
              <a:cs typeface="+mn-cs"/>
            </a:rPr>
            <a:t> </a:t>
          </a:r>
          <a:endParaRPr lang="en-CA" sz="1100">
            <a:solidFill>
              <a:sysClr val="windowText" lastClr="000000"/>
            </a:solidFill>
            <a:effectLst/>
            <a:latin typeface="+mn-lt"/>
            <a:ea typeface="+mn-ea"/>
            <a:cs typeface="+mn-cs"/>
          </a:endParaRPr>
        </a:p>
        <a:p>
          <a:endParaRPr lang="en-CA" sz="1100" b="1" i="1">
            <a:solidFill>
              <a:sysClr val="windowText" lastClr="000000"/>
            </a:solidFill>
            <a:effectLst/>
            <a:latin typeface="+mn-lt"/>
            <a:ea typeface="+mn-ea"/>
            <a:cs typeface="+mn-cs"/>
          </a:endParaRPr>
        </a:p>
        <a:p>
          <a:r>
            <a:rPr lang="en-CA" sz="1100" b="1" i="1">
              <a:solidFill>
                <a:sysClr val="windowText" lastClr="000000"/>
              </a:solidFill>
              <a:effectLst/>
              <a:latin typeface="+mn-lt"/>
              <a:ea typeface="+mn-ea"/>
              <a:cs typeface="+mn-cs"/>
            </a:rPr>
            <a:t>Fiches de référence connexes:  </a:t>
          </a:r>
          <a:br>
            <a:rPr lang="en-CA" sz="1100" b="1" i="1">
              <a:solidFill>
                <a:sysClr val="windowText" lastClr="000000"/>
              </a:solidFill>
              <a:effectLst/>
              <a:latin typeface="+mn-lt"/>
              <a:ea typeface="+mn-ea"/>
              <a:cs typeface="+mn-cs"/>
            </a:rPr>
          </a:br>
          <a:r>
            <a:rPr lang="fr-CA" sz="1100">
              <a:solidFill>
                <a:schemeClr val="tx1"/>
              </a:solidFill>
              <a:effectLst/>
              <a:latin typeface="+mn-lt"/>
              <a:ea typeface="+mn-ea"/>
              <a:cs typeface="+mn-cs"/>
            </a:rPr>
            <a:t>Créer les métadonnées</a:t>
          </a:r>
          <a:endParaRPr lang="en-CA" sz="1100">
            <a:solidFill>
              <a:schemeClr val="tx1"/>
            </a:solidFill>
            <a:effectLst/>
            <a:latin typeface="+mn-lt"/>
            <a:ea typeface="+mn-ea"/>
            <a:cs typeface="+mn-cs"/>
          </a:endParaRPr>
        </a:p>
      </xdr:txBody>
    </xdr:sp>
    <xdr:clientData/>
  </xdr:twoCellAnchor>
  <xdr:twoCellAnchor>
    <xdr:from>
      <xdr:col>2</xdr:col>
      <xdr:colOff>95250</xdr:colOff>
      <xdr:row>836</xdr:row>
      <xdr:rowOff>114299</xdr:rowOff>
    </xdr:from>
    <xdr:to>
      <xdr:col>4</xdr:col>
      <xdr:colOff>1905000</xdr:colOff>
      <xdr:row>841</xdr:row>
      <xdr:rowOff>142874</xdr:rowOff>
    </xdr:to>
    <xdr:sp macro="" textlink="">
      <xdr:nvSpPr>
        <xdr:cNvPr id="3" name="Rounded Rectangle 2">
          <a:hlinkClick xmlns:r="http://schemas.openxmlformats.org/officeDocument/2006/relationships" r:id="rId1"/>
        </xdr:cNvPr>
        <xdr:cNvSpPr/>
      </xdr:nvSpPr>
      <xdr:spPr>
        <a:xfrm>
          <a:off x="457200" y="127863599"/>
          <a:ext cx="5905500" cy="981075"/>
        </a:xfrm>
        <a:prstGeom prst="roundRect">
          <a:avLst/>
        </a:prstGeom>
        <a:solidFill>
          <a:srgbClr val="D0FBC6"/>
        </a:solidFill>
        <a:ln>
          <a:solidFill>
            <a:schemeClr val="bg1"/>
          </a:solidFill>
        </a:ln>
        <a:effectLst>
          <a:outerShdw blurRad="25400" dist="38100" dir="3600000" algn="ctr" rotWithShape="0">
            <a:schemeClr val="bg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i="1">
              <a:solidFill>
                <a:sysClr val="windowText" lastClr="000000"/>
              </a:solidFill>
              <a:effectLst/>
              <a:latin typeface="+mn-lt"/>
              <a:ea typeface="+mn-ea"/>
              <a:cs typeface="+mn-cs"/>
            </a:rPr>
            <a:t>Questions?</a:t>
          </a:r>
          <a:endParaRPr lang="en-CA" sz="1100">
            <a:solidFill>
              <a:sysClr val="windowText" lastClr="000000"/>
            </a:solidFill>
            <a:effectLst/>
            <a:latin typeface="+mn-lt"/>
            <a:ea typeface="+mn-ea"/>
            <a:cs typeface="+mn-cs"/>
          </a:endParaRPr>
        </a:p>
        <a:p>
          <a:pPr algn="ctr"/>
          <a:r>
            <a:rPr lang="en-CA" sz="1100">
              <a:solidFill>
                <a:sysClr val="windowText" lastClr="000000"/>
              </a:solidFill>
              <a:effectLst/>
              <a:latin typeface="+mn-lt"/>
              <a:ea typeface="+mn-ea"/>
              <a:cs typeface="+mn-cs"/>
            </a:rPr>
            <a:t>Pour avoir de l'aide ou pour réserver</a:t>
          </a:r>
          <a:r>
            <a:rPr lang="en-CA" sz="1100" baseline="0">
              <a:solidFill>
                <a:sysClr val="windowText" lastClr="000000"/>
              </a:solidFill>
              <a:effectLst/>
              <a:latin typeface="+mn-lt"/>
              <a:ea typeface="+mn-ea"/>
              <a:cs typeface="+mn-cs"/>
            </a:rPr>
            <a:t> une séance de formation, </a:t>
          </a:r>
          <a:br>
            <a:rPr lang="en-CA" sz="1100" baseline="0">
              <a:solidFill>
                <a:sysClr val="windowText" lastClr="000000"/>
              </a:solidFill>
              <a:effectLst/>
              <a:latin typeface="+mn-lt"/>
              <a:ea typeface="+mn-ea"/>
              <a:cs typeface="+mn-cs"/>
            </a:rPr>
          </a:br>
          <a:r>
            <a:rPr lang="en-CA" sz="1100" baseline="0">
              <a:solidFill>
                <a:sysClr val="windowText" lastClr="000000"/>
              </a:solidFill>
              <a:effectLst/>
              <a:latin typeface="+mn-lt"/>
              <a:ea typeface="+mn-ea"/>
              <a:cs typeface="+mn-cs"/>
            </a:rPr>
            <a:t>communiquez avec </a:t>
          </a:r>
          <a:r>
            <a:rPr lang="en-CA" sz="1100">
              <a:solidFill>
                <a:sysClr val="windowText" lastClr="000000"/>
              </a:solidFill>
              <a:effectLst/>
              <a:latin typeface="+mn-lt"/>
              <a:ea typeface="+mn-ea"/>
              <a:cs typeface="+mn-cs"/>
            </a:rPr>
            <a:t> l'équipe de Service de support à la</a:t>
          </a:r>
          <a:r>
            <a:rPr lang="en-CA" sz="1100">
              <a:solidFill>
                <a:schemeClr val="lt1"/>
              </a:solidFill>
              <a:effectLst/>
              <a:latin typeface="+mn-lt"/>
              <a:ea typeface="+mn-ea"/>
              <a:cs typeface="+mn-cs"/>
            </a:rPr>
            <a:t> </a:t>
          </a:r>
          <a:r>
            <a:rPr lang="en-CA" sz="1100">
              <a:solidFill>
                <a:sysClr val="windowText" lastClr="000000"/>
              </a:solidFill>
              <a:effectLst/>
              <a:latin typeface="+mn-lt"/>
              <a:ea typeface="+mn-ea"/>
              <a:cs typeface="+mn-cs"/>
            </a:rPr>
            <a:t>clientèle à</a:t>
          </a:r>
          <a:br>
            <a:rPr lang="en-CA" sz="1100">
              <a:solidFill>
                <a:sysClr val="windowText" lastClr="000000"/>
              </a:solidFill>
              <a:effectLst/>
              <a:latin typeface="+mn-lt"/>
              <a:ea typeface="+mn-ea"/>
              <a:cs typeface="+mn-cs"/>
            </a:rPr>
          </a:br>
          <a:r>
            <a:rPr lang="fr-CA" sz="1100" u="sng">
              <a:solidFill>
                <a:schemeClr val="lt1"/>
              </a:solidFill>
              <a:effectLst/>
              <a:latin typeface="+mn-lt"/>
              <a:ea typeface="+mn-ea"/>
              <a:cs typeface="+mn-cs"/>
              <a:hlinkClick xmlns:r="http://schemas.openxmlformats.org/officeDocument/2006/relationships" r:id=""/>
            </a:rPr>
            <a:t>NRCan.fgp-pgf.RNCan@Canada.ca</a:t>
          </a:r>
          <a:endParaRPr lang="en-CA" sz="1100">
            <a:solidFill>
              <a:sysClr val="windowText" lastClr="000000"/>
            </a:solidFill>
            <a:effectLst/>
            <a:latin typeface="+mn-lt"/>
            <a:ea typeface="+mn-ea"/>
            <a:cs typeface="+mn-cs"/>
          </a:endParaRPr>
        </a:p>
      </xdr:txBody>
    </xdr:sp>
    <xdr:clientData/>
  </xdr:twoCellAnchor>
  <xdr:twoCellAnchor editAs="oneCell">
    <xdr:from>
      <xdr:col>2</xdr:col>
      <xdr:colOff>0</xdr:colOff>
      <xdr:row>849</xdr:row>
      <xdr:rowOff>0</xdr:rowOff>
    </xdr:from>
    <xdr:to>
      <xdr:col>3</xdr:col>
      <xdr:colOff>2037840</xdr:colOff>
      <xdr:row>875</xdr:row>
      <xdr:rowOff>113760</xdr:rowOff>
    </xdr:to>
    <xdr:pic>
      <xdr:nvPicPr>
        <xdr:cNvPr id="4" name="Picture 3"/>
        <xdr:cNvPicPr>
          <a:picLocks noChangeAspect="1"/>
        </xdr:cNvPicPr>
      </xdr:nvPicPr>
      <xdr:blipFill>
        <a:blip xmlns:r="http://schemas.openxmlformats.org/officeDocument/2006/relationships" r:embed="rId2"/>
        <a:stretch>
          <a:fillRect/>
        </a:stretch>
      </xdr:blipFill>
      <xdr:spPr>
        <a:xfrm>
          <a:off x="361950" y="131949825"/>
          <a:ext cx="4085715" cy="4323810"/>
        </a:xfrm>
        <a:prstGeom prst="rect">
          <a:avLst/>
        </a:prstGeom>
      </xdr:spPr>
    </xdr:pic>
    <xdr:clientData/>
  </xdr:twoCellAnchor>
  <xdr:twoCellAnchor editAs="oneCell">
    <xdr:from>
      <xdr:col>2</xdr:col>
      <xdr:colOff>0</xdr:colOff>
      <xdr:row>877</xdr:row>
      <xdr:rowOff>0</xdr:rowOff>
    </xdr:from>
    <xdr:to>
      <xdr:col>3</xdr:col>
      <xdr:colOff>2028316</xdr:colOff>
      <xdr:row>903</xdr:row>
      <xdr:rowOff>66141</xdr:rowOff>
    </xdr:to>
    <xdr:pic>
      <xdr:nvPicPr>
        <xdr:cNvPr id="5" name="Picture 4"/>
        <xdr:cNvPicPr>
          <a:picLocks noChangeAspect="1"/>
        </xdr:cNvPicPr>
      </xdr:nvPicPr>
      <xdr:blipFill>
        <a:blip xmlns:r="http://schemas.openxmlformats.org/officeDocument/2006/relationships" r:embed="rId3"/>
        <a:stretch>
          <a:fillRect/>
        </a:stretch>
      </xdr:blipFill>
      <xdr:spPr>
        <a:xfrm>
          <a:off x="361950" y="136483725"/>
          <a:ext cx="4076191" cy="4276191"/>
        </a:xfrm>
        <a:prstGeom prst="rect">
          <a:avLst/>
        </a:prstGeom>
      </xdr:spPr>
    </xdr:pic>
    <xdr:clientData/>
  </xdr:twoCellAnchor>
  <xdr:twoCellAnchor editAs="oneCell">
    <xdr:from>
      <xdr:col>2</xdr:col>
      <xdr:colOff>0</xdr:colOff>
      <xdr:row>905</xdr:row>
      <xdr:rowOff>0</xdr:rowOff>
    </xdr:from>
    <xdr:to>
      <xdr:col>3</xdr:col>
      <xdr:colOff>2047363</xdr:colOff>
      <xdr:row>931</xdr:row>
      <xdr:rowOff>85188</xdr:rowOff>
    </xdr:to>
    <xdr:pic>
      <xdr:nvPicPr>
        <xdr:cNvPr id="6" name="Picture 5"/>
        <xdr:cNvPicPr>
          <a:picLocks noChangeAspect="1"/>
        </xdr:cNvPicPr>
      </xdr:nvPicPr>
      <xdr:blipFill>
        <a:blip xmlns:r="http://schemas.openxmlformats.org/officeDocument/2006/relationships" r:embed="rId4"/>
        <a:stretch>
          <a:fillRect/>
        </a:stretch>
      </xdr:blipFill>
      <xdr:spPr>
        <a:xfrm>
          <a:off x="361950" y="141017625"/>
          <a:ext cx="4095238" cy="4295238"/>
        </a:xfrm>
        <a:prstGeom prst="rect">
          <a:avLst/>
        </a:prstGeom>
      </xdr:spPr>
    </xdr:pic>
    <xdr:clientData/>
  </xdr:twoCellAnchor>
  <xdr:twoCellAnchor editAs="oneCell">
    <xdr:from>
      <xdr:col>2</xdr:col>
      <xdr:colOff>0</xdr:colOff>
      <xdr:row>933</xdr:row>
      <xdr:rowOff>0</xdr:rowOff>
    </xdr:from>
    <xdr:to>
      <xdr:col>4</xdr:col>
      <xdr:colOff>9012</xdr:colOff>
      <xdr:row>959</xdr:row>
      <xdr:rowOff>104236</xdr:rowOff>
    </xdr:to>
    <xdr:pic>
      <xdr:nvPicPr>
        <xdr:cNvPr id="7" name="Picture 6"/>
        <xdr:cNvPicPr>
          <a:picLocks noChangeAspect="1"/>
        </xdr:cNvPicPr>
      </xdr:nvPicPr>
      <xdr:blipFill>
        <a:blip xmlns:r="http://schemas.openxmlformats.org/officeDocument/2006/relationships" r:embed="rId5"/>
        <a:stretch>
          <a:fillRect/>
        </a:stretch>
      </xdr:blipFill>
      <xdr:spPr>
        <a:xfrm>
          <a:off x="361950" y="145551525"/>
          <a:ext cx="4104762" cy="4314286"/>
        </a:xfrm>
        <a:prstGeom prst="rect">
          <a:avLst/>
        </a:prstGeom>
      </xdr:spPr>
    </xdr:pic>
    <xdr:clientData/>
  </xdr:twoCellAnchor>
  <xdr:twoCellAnchor>
    <xdr:from>
      <xdr:col>2</xdr:col>
      <xdr:colOff>904876</xdr:colOff>
      <xdr:row>945</xdr:row>
      <xdr:rowOff>19050</xdr:rowOff>
    </xdr:from>
    <xdr:to>
      <xdr:col>3</xdr:col>
      <xdr:colOff>742951</xdr:colOff>
      <xdr:row>950</xdr:row>
      <xdr:rowOff>28575</xdr:rowOff>
    </xdr:to>
    <xdr:sp macro="" textlink="">
      <xdr:nvSpPr>
        <xdr:cNvPr id="8" name="TextBox 7"/>
        <xdr:cNvSpPr txBox="1"/>
      </xdr:nvSpPr>
      <xdr:spPr>
        <a:xfrm>
          <a:off x="1266826" y="147513675"/>
          <a:ext cx="188595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Column 1	6.5 cm</a:t>
          </a:r>
        </a:p>
        <a:p>
          <a:r>
            <a:rPr lang="en-CA" sz="1100"/>
            <a:t>Column 2	6.0 cm</a:t>
          </a:r>
        </a:p>
        <a:p>
          <a:r>
            <a:rPr lang="en-CA" sz="1100"/>
            <a:t>Column 3	6.5 cm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cpedia.gc.ca/wiki/Federal_Geospatial_Platform/Policies_and_Standards/Catalogue/Release/Appendix_B_Guidelines_and_Best_Practices/Guide_to_Harmonized_ISO_19115:2003_NAP" TargetMode="External"/><Relationship Id="rId2" Type="http://schemas.openxmlformats.org/officeDocument/2006/relationships/hyperlink" Target="http://nap.geogratis.gc.ca/accueil.html" TargetMode="External"/><Relationship Id="rId1" Type="http://schemas.openxmlformats.org/officeDocument/2006/relationships/hyperlink" Target="http://nap.geogratis.gc.ca/home.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gcpedia.gc.ca/wiki/Federal_Geospatial_Platform/Policies_and_Standards/Catalogue/Release/Appendix_B_Guidelines_and_Best_Practices/Guide_to_Harmonized_ISO_19115:2003_NA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hesaurus.gc.ca/default.asp?lang=Fr&amp;n=E5807AB0-1" TargetMode="External"/><Relationship Id="rId18" Type="http://schemas.openxmlformats.org/officeDocument/2006/relationships/hyperlink" Target="http://nap.geogratis.gc.ca/metadata/register/codelists-eng.html" TargetMode="External"/><Relationship Id="rId26" Type="http://schemas.openxmlformats.org/officeDocument/2006/relationships/printerSettings" Target="../printerSettings/printerSettings3.bin"/><Relationship Id="rId3" Type="http://schemas.openxmlformats.org/officeDocument/2006/relationships/hyperlink" Target="http://nap.geogratis.gc.ca/metadata/register/codelists-eng.html" TargetMode="External"/><Relationship Id="rId21" Type="http://schemas.openxmlformats.org/officeDocument/2006/relationships/hyperlink" Target="http://nap.geogratis.gc.ca/metadata/register/registerItemClasses-eng.html"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hesaurus.gc.ca/default.asp?lang=En&amp;n=E5807AB0-1" TargetMode="External"/><Relationship Id="rId17" Type="http://schemas.openxmlformats.org/officeDocument/2006/relationships/hyperlink" Target="http://nap.geogratis.gc.ca/metadata/register/codelists-fra.html" TargetMode="External"/><Relationship Id="rId25" Type="http://schemas.openxmlformats.org/officeDocument/2006/relationships/hyperlink" Target="http://www.gcpedia.gc.ca/wiki/Federal_Geospatial_Platform/Policies_and_Standards/Catalogue/Release/Appendix_B_Guidelines_and_Best_Practices/FGP_Dataset_Naming_Guidelines" TargetMode="External"/><Relationship Id="rId2" Type="http://schemas.openxmlformats.org/officeDocument/2006/relationships/hyperlink" Target="http://nap.geogratis.gc.ca/metadata/register/codelists-fra.html" TargetMode="External"/><Relationship Id="rId16" Type="http://schemas.openxmlformats.org/officeDocument/2006/relationships/hyperlink" Target="http://nap.geogratis.gc.ca/metadata/register/codelists-eng.html" TargetMode="External"/><Relationship Id="rId20" Type="http://schemas.openxmlformats.org/officeDocument/2006/relationships/hyperlink" Target="http://ouvert.canada.ca/fr/licence-du-gouvernement-ouvert-canada" TargetMode="Externa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nap.geogratis.gc.ca/metadata/register/codelists-fra.html" TargetMode="External"/><Relationship Id="rId24"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nap.geogratis.gc.ca/metadata/register/codelists-fra.html" TargetMode="External"/><Relationship Id="rId23" Type="http://schemas.openxmlformats.org/officeDocument/2006/relationships/hyperlink" Target="http://www.tbs-sct.gc.ca/fip-pcim/reg-eng.asp" TargetMode="External"/><Relationship Id="rId10" Type="http://schemas.openxmlformats.org/officeDocument/2006/relationships/hyperlink" Target="http://nap.geogratis.gc.ca/metadata/register/codelists-fra.html" TargetMode="External"/><Relationship Id="rId19" Type="http://schemas.openxmlformats.org/officeDocument/2006/relationships/hyperlink" Target="http://open.canada.ca/en/open-government-licence-canada" TargetMode="External"/><Relationship Id="rId4" Type="http://schemas.openxmlformats.org/officeDocument/2006/relationships/hyperlink" Target="http://nap.geogratis.gc.ca/metadata/register/codelists-eng.html"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nap.geogratis.gc.ca/metadata/register/codelists-eng.html" TargetMode="External"/><Relationship Id="rId22" Type="http://schemas.openxmlformats.org/officeDocument/2006/relationships/hyperlink" Target="http://www.tbs-sct.gc.ca/fip-pcim/reg-eng.a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hesaurus.gc.ca/default.asp?lang=Fr&amp;n=E5807AB0-1" TargetMode="External"/><Relationship Id="rId18" Type="http://schemas.openxmlformats.org/officeDocument/2006/relationships/hyperlink" Target="http://nap.geogratis.gc.ca/metadata/register/codelists-fra.html" TargetMode="External"/><Relationship Id="rId26" Type="http://schemas.openxmlformats.org/officeDocument/2006/relationships/hyperlink" Target="http://www.gcpedia.gc.ca/wiki/Federal_Geospatial_Platform/Policies_and_Standards/Catalogue/Release/Appendix_B_Guidelines_and_Best_Practices/FGP_Dataset_Naming_Guidelines" TargetMode="External"/><Relationship Id="rId3" Type="http://schemas.openxmlformats.org/officeDocument/2006/relationships/hyperlink" Target="http://nap.geogratis.gc.ca/metadata/register/codelists-eng.html" TargetMode="External"/><Relationship Id="rId21" Type="http://schemas.openxmlformats.org/officeDocument/2006/relationships/hyperlink" Target="http://nap.geogratis.gc.ca/metadata/register/registerItemClasses-eng.html"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hesaurus.gc.ca/default.asp?lang=En&amp;n=E5807AB0-1" TargetMode="External"/><Relationship Id="rId17" Type="http://schemas.openxmlformats.org/officeDocument/2006/relationships/hyperlink" Target="http://nap.geogratis.gc.ca/metadata/register/codelists-fra.html" TargetMode="External"/><Relationship Id="rId25" Type="http://schemas.openxmlformats.org/officeDocument/2006/relationships/hyperlink" Target="http://www.tbs-sct.gc.ca/fip-pcim/reg-fra.asp" TargetMode="External"/><Relationship Id="rId2" Type="http://schemas.openxmlformats.org/officeDocument/2006/relationships/hyperlink" Target="http://nap.geogratis.gc.ca/metadata/register/codelists-fra.html" TargetMode="External"/><Relationship Id="rId16" Type="http://schemas.openxmlformats.org/officeDocument/2006/relationships/hyperlink" Target="http://nap.geogratis.gc.ca/metadata/register/codelists-eng.html" TargetMode="External"/><Relationship Id="rId20" Type="http://schemas.openxmlformats.org/officeDocument/2006/relationships/hyperlink" Target="http://ouvert.canada.ca/fr/licence-du-gouvernement-ouvert-canada" TargetMode="Externa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nap.geogratis.gc.ca/metadata/register/codelists-fra.html" TargetMode="External"/><Relationship Id="rId24" Type="http://schemas.openxmlformats.org/officeDocument/2006/relationships/hyperlink" Target="http://www.tbs-sct.gc.ca/fip-pcim/reg-fra.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nap.geogratis.gc.ca/metadata/register/codelists-fra.html" TargetMode="External"/><Relationship Id="rId23" Type="http://schemas.openxmlformats.org/officeDocument/2006/relationships/hyperlink" Target="http://www.tbs-sct.gc.ca/fip-pcim/reg-fra.asp" TargetMode="External"/><Relationship Id="rId10" Type="http://schemas.openxmlformats.org/officeDocument/2006/relationships/hyperlink" Target="http://nap.geogratis.gc.ca/metadata/register/codelists-fra.html" TargetMode="External"/><Relationship Id="rId19" Type="http://schemas.openxmlformats.org/officeDocument/2006/relationships/hyperlink" Target="http://open.canada.ca/en/open-government-licence-canada" TargetMode="External"/><Relationship Id="rId4" Type="http://schemas.openxmlformats.org/officeDocument/2006/relationships/hyperlink" Target="http://nap.geogratis.gc.ca/metadata/register/codelists-fra.html"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nap.geogratis.gc.ca/metadata/register/codelists-eng.html" TargetMode="External"/><Relationship Id="rId22" Type="http://schemas.openxmlformats.org/officeDocument/2006/relationships/hyperlink" Target="http://www.tbs-sct.gc.ca/fip-pcim/reg-fra.asp" TargetMode="External"/><Relationship Id="rId27"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nap.geogratis.gc.ca/metadata/register/codelists-eng.html" TargetMode="External"/><Relationship Id="rId13" Type="http://schemas.openxmlformats.org/officeDocument/2006/relationships/hyperlink" Target="http://www.tbs-sct.gc.ca/fip-pcim/reg-eng.asp" TargetMode="External"/><Relationship Id="rId18" Type="http://schemas.openxmlformats.org/officeDocument/2006/relationships/hyperlink" Target="http://www.gcpedia.gc.ca/wiki/Federal_Geospatial_Platform/Policies_and_Standards/Catalogue/Release/Appendix_B_Guidelines_and_Best_Practices/FGP_Dataset_Naming_Guidelines" TargetMode="External"/><Relationship Id="rId3" Type="http://schemas.openxmlformats.org/officeDocument/2006/relationships/hyperlink" Target="http://nap.geogratis.gc.ca/metadata/register/codelists-eng.html" TargetMode="External"/><Relationship Id="rId21" Type="http://schemas.openxmlformats.org/officeDocument/2006/relationships/vmlDrawing" Target="../drawings/vmlDrawing1.vml"/><Relationship Id="rId7" Type="http://schemas.openxmlformats.org/officeDocument/2006/relationships/hyperlink" Target="http://nap.geogratis.gc.ca/metadata/register/codelists-eng.html" TargetMode="External"/><Relationship Id="rId12" Type="http://schemas.openxmlformats.org/officeDocument/2006/relationships/hyperlink" Target="http://nap.geogratis.gc.ca/metadata/register/codelists-eng.html" TargetMode="External"/><Relationship Id="rId17" Type="http://schemas.openxmlformats.org/officeDocument/2006/relationships/hyperlink" Target="http://nap.geogratis.gc.ca/metadata/register/codelists-eng.html" TargetMode="External"/><Relationship Id="rId2" Type="http://schemas.openxmlformats.org/officeDocument/2006/relationships/hyperlink" Target="http://nap.geogratis.gc.ca/metadata/register/codelists-eng.html" TargetMode="External"/><Relationship Id="rId16" Type="http://schemas.openxmlformats.org/officeDocument/2006/relationships/hyperlink" Target="http://nap.geogratis.gc.ca/metadata/register/codelists-eng.html" TargetMode="External"/><Relationship Id="rId20" Type="http://schemas.openxmlformats.org/officeDocument/2006/relationships/drawing" Target="../drawings/drawing2.xm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registerItemClasses-eng.html" TargetMode="External"/><Relationship Id="rId11" Type="http://schemas.openxmlformats.org/officeDocument/2006/relationships/hyperlink" Target="http://ouvert.canada.ca/fr/licence-du-gouvernement-ouvert-canada"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www.tbs-sct.gc.ca/fip-pcim/reg-eng.asp" TargetMode="External"/><Relationship Id="rId10" Type="http://schemas.openxmlformats.org/officeDocument/2006/relationships/hyperlink" Target="http://open.canada.ca/en/open-government-licence-canada" TargetMode="External"/><Relationship Id="rId19" Type="http://schemas.openxmlformats.org/officeDocument/2006/relationships/printerSettings" Target="../printerSettings/printerSettings5.bin"/><Relationship Id="rId4" Type="http://schemas.openxmlformats.org/officeDocument/2006/relationships/hyperlink" Target="http://nap.geogratis.gc.ca/metadata/register/codelists-eng.html" TargetMode="External"/><Relationship Id="rId9" Type="http://schemas.openxmlformats.org/officeDocument/2006/relationships/hyperlink" Target="http://www.thesaurus.gc.ca/default.asp?lang=En&amp;n=EAEAD1E6-1" TargetMode="External"/><Relationship Id="rId14" Type="http://schemas.openxmlformats.org/officeDocument/2006/relationships/hyperlink" Target="http://www.tbs-sct.gc.ca/fip-pcim/reg-eng.asp"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18" Type="http://schemas.openxmlformats.org/officeDocument/2006/relationships/printerSettings" Target="../printerSettings/printerSettings6.bin"/><Relationship Id="rId3" Type="http://schemas.openxmlformats.org/officeDocument/2006/relationships/hyperlink" Target="http://nap.geogratis.gc.ca/metadata/register/codelists-fra.html" TargetMode="External"/><Relationship Id="rId7" Type="http://schemas.openxmlformats.org/officeDocument/2006/relationships/hyperlink" Target="http://nap.geogratis.gc.ca/metadata/register/codelists-fra.html" TargetMode="External"/><Relationship Id="rId12" Type="http://schemas.openxmlformats.org/officeDocument/2006/relationships/hyperlink" Target="http://nap.geogratis.gc.ca/metadata/register/codelists-fra.html" TargetMode="External"/><Relationship Id="rId17" Type="http://schemas.openxmlformats.org/officeDocument/2006/relationships/hyperlink" Target="http://www.gcpedia.gc.ca/wiki/Federal_Geospatial_Platform/Policies_and_Standards/Catalogue/Release/Appendix_B_Guidelines_and_Best_Practices/FGP_Dataset_Naming_Guidelines" TargetMode="External"/><Relationship Id="rId2" Type="http://schemas.openxmlformats.org/officeDocument/2006/relationships/hyperlink" Target="http://nap.geogratis.gc.ca/metadata/register/codelists-fra.html" TargetMode="External"/><Relationship Id="rId16" Type="http://schemas.openxmlformats.org/officeDocument/2006/relationships/hyperlink" Target="http://nap.geogratis.gc.ca/metadata/register/codelists-fra.html" TargetMode="External"/><Relationship Id="rId20" Type="http://schemas.openxmlformats.org/officeDocument/2006/relationships/vmlDrawing" Target="../drawings/vmlDrawing2.vml"/><Relationship Id="rId1" Type="http://schemas.openxmlformats.org/officeDocument/2006/relationships/hyperlink" Target="http://nap.geogratis.gc.ca/metadata/register/codelists-fra.html" TargetMode="External"/><Relationship Id="rId6" Type="http://schemas.openxmlformats.org/officeDocument/2006/relationships/hyperlink" Target="http://nap.geogratis.gc.ca/metadata/register/registerItemClasses-eng.html" TargetMode="External"/><Relationship Id="rId11" Type="http://schemas.openxmlformats.org/officeDocument/2006/relationships/hyperlink" Target="http://ouvert.canada.ca/fr/licence-du-gouvernement-ouvert-canada" TargetMode="External"/><Relationship Id="rId5" Type="http://schemas.openxmlformats.org/officeDocument/2006/relationships/hyperlink" Target="http://nap.geogratis.gc.ca/metadata/register/codelists-fra.html" TargetMode="External"/><Relationship Id="rId15" Type="http://schemas.openxmlformats.org/officeDocument/2006/relationships/hyperlink" Target="http://www.tbs-sct.gc.ca/fip-pcim/reg-eng.asp" TargetMode="External"/><Relationship Id="rId10" Type="http://schemas.openxmlformats.org/officeDocument/2006/relationships/hyperlink" Target="http://open.canada.ca/en/open-government-licence-canada" TargetMode="External"/><Relationship Id="rId19" Type="http://schemas.openxmlformats.org/officeDocument/2006/relationships/drawing" Target="../drawings/drawing3.xml"/><Relationship Id="rId4" Type="http://schemas.openxmlformats.org/officeDocument/2006/relationships/hyperlink" Target="http://nap.geogratis.gc.ca/metadata/register/codelists-fra.html" TargetMode="External"/><Relationship Id="rId9" Type="http://schemas.openxmlformats.org/officeDocument/2006/relationships/hyperlink" Target="http://www.thesaurus.gc.ca/default.asp?lang=Fr&amp;n=EAEAD1E6-1" TargetMode="External"/><Relationship Id="rId14" Type="http://schemas.openxmlformats.org/officeDocument/2006/relationships/hyperlink" Target="http://www.tbs-sct.gc.ca/fip-pcim/reg-eng.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C42"/>
  <sheetViews>
    <sheetView showGridLines="0" topLeftCell="A19" workbookViewId="0"/>
  </sheetViews>
  <sheetFormatPr defaultColWidth="11.42578125" defaultRowHeight="12.75" x14ac:dyDescent="0.2"/>
  <cols>
    <col min="1" max="1" width="11.42578125" style="1"/>
    <col min="2" max="2" width="28.5703125" style="1" customWidth="1"/>
    <col min="3" max="3" width="164" style="1" customWidth="1"/>
    <col min="4" max="4" width="8.5703125" style="1" customWidth="1"/>
    <col min="5" max="16384" width="11.42578125" style="1"/>
  </cols>
  <sheetData>
    <row r="2" spans="2:3" s="77" customFormat="1" x14ac:dyDescent="0.2"/>
    <row r="3" spans="2:3" s="77" customFormat="1" x14ac:dyDescent="0.2"/>
    <row r="4" spans="2:3" s="77" customFormat="1" ht="54" customHeight="1" x14ac:dyDescent="0.25">
      <c r="B4" s="228" t="s">
        <v>763</v>
      </c>
      <c r="C4" s="228"/>
    </row>
    <row r="5" spans="2:3" s="77" customFormat="1" ht="18" x14ac:dyDescent="0.25">
      <c r="B5" s="228" t="s">
        <v>764</v>
      </c>
      <c r="C5" s="228"/>
    </row>
    <row r="6" spans="2:3" s="77" customFormat="1" ht="36" customHeight="1" x14ac:dyDescent="0.25">
      <c r="B6" s="228" t="s">
        <v>774</v>
      </c>
      <c r="C6" s="228"/>
    </row>
    <row r="7" spans="2:3" s="77" customFormat="1" ht="36" customHeight="1" x14ac:dyDescent="0.25">
      <c r="B7" s="211" t="s">
        <v>766</v>
      </c>
      <c r="C7" s="209" t="s">
        <v>152</v>
      </c>
    </row>
    <row r="8" spans="2:3" s="77" customFormat="1" ht="18" x14ac:dyDescent="0.25">
      <c r="B8" s="228"/>
      <c r="C8" s="228"/>
    </row>
    <row r="9" spans="2:3" s="77" customFormat="1" ht="18" x14ac:dyDescent="0.25">
      <c r="B9" s="229" t="s">
        <v>776</v>
      </c>
      <c r="C9" s="229"/>
    </row>
    <row r="10" spans="2:3" s="77" customFormat="1" ht="18" x14ac:dyDescent="0.25">
      <c r="B10" s="230" t="s">
        <v>755</v>
      </c>
      <c r="C10" s="230"/>
    </row>
    <row r="11" spans="2:3" s="77" customFormat="1" ht="36" customHeight="1" x14ac:dyDescent="0.25">
      <c r="B11" s="228" t="s">
        <v>768</v>
      </c>
      <c r="C11" s="228"/>
    </row>
    <row r="12" spans="2:3" s="77" customFormat="1" ht="18" x14ac:dyDescent="0.25">
      <c r="B12" s="231" t="s">
        <v>756</v>
      </c>
      <c r="C12" s="231"/>
    </row>
    <row r="13" spans="2:3" s="77" customFormat="1" ht="18" x14ac:dyDescent="0.25">
      <c r="B13" s="208" t="s">
        <v>767</v>
      </c>
      <c r="C13" s="209" t="s">
        <v>153</v>
      </c>
    </row>
    <row r="14" spans="2:3" s="77" customFormat="1" ht="18" x14ac:dyDescent="0.25">
      <c r="B14" s="228"/>
      <c r="C14" s="228"/>
    </row>
    <row r="15" spans="2:3" s="77" customFormat="1" ht="18" x14ac:dyDescent="0.25">
      <c r="B15" s="229" t="s">
        <v>773</v>
      </c>
      <c r="C15" s="229"/>
    </row>
    <row r="16" spans="2:3" s="77" customFormat="1" ht="18" x14ac:dyDescent="0.25">
      <c r="B16" s="230" t="s">
        <v>770</v>
      </c>
      <c r="C16" s="230"/>
    </row>
    <row r="17" spans="2:3" s="77" customFormat="1" ht="18" x14ac:dyDescent="0.25">
      <c r="B17" s="230" t="s">
        <v>758</v>
      </c>
      <c r="C17" s="230"/>
    </row>
    <row r="18" spans="2:3" s="77" customFormat="1" ht="18" customHeight="1" x14ac:dyDescent="0.25">
      <c r="B18" s="231" t="s">
        <v>757</v>
      </c>
      <c r="C18" s="231"/>
    </row>
    <row r="19" spans="2:3" s="77" customFormat="1" ht="18" x14ac:dyDescent="0.25">
      <c r="B19" s="230"/>
      <c r="C19" s="230"/>
    </row>
    <row r="20" spans="2:3" s="77" customFormat="1" x14ac:dyDescent="0.2"/>
    <row r="21" spans="2:3" s="77" customFormat="1" x14ac:dyDescent="0.2"/>
    <row r="22" spans="2:3" s="77" customFormat="1" x14ac:dyDescent="0.2"/>
    <row r="23" spans="2:3" s="77" customFormat="1" x14ac:dyDescent="0.2"/>
    <row r="24" spans="2:3" s="77" customFormat="1" x14ac:dyDescent="0.2">
      <c r="B24" s="186"/>
      <c r="C24" s="186"/>
    </row>
    <row r="25" spans="2:3" s="77" customFormat="1" ht="72" customHeight="1" x14ac:dyDescent="0.25">
      <c r="B25" s="228" t="s">
        <v>778</v>
      </c>
      <c r="C25" s="228"/>
    </row>
    <row r="26" spans="2:3" s="77" customFormat="1" ht="18" x14ac:dyDescent="0.25">
      <c r="B26" s="228" t="s">
        <v>772</v>
      </c>
      <c r="C26" s="228"/>
    </row>
    <row r="27" spans="2:3" s="77" customFormat="1" ht="54" customHeight="1" x14ac:dyDescent="0.25">
      <c r="B27" s="228" t="s">
        <v>779</v>
      </c>
      <c r="C27" s="228"/>
    </row>
    <row r="28" spans="2:3" s="77" customFormat="1" ht="36" x14ac:dyDescent="0.25">
      <c r="B28" s="211" t="s">
        <v>765</v>
      </c>
      <c r="C28" s="209" t="s">
        <v>152</v>
      </c>
    </row>
    <row r="29" spans="2:3" s="77" customFormat="1" ht="18" x14ac:dyDescent="0.2">
      <c r="B29" s="211"/>
      <c r="C29" s="210"/>
    </row>
    <row r="30" spans="2:3" s="77" customFormat="1" ht="18" x14ac:dyDescent="0.25">
      <c r="B30" s="229" t="s">
        <v>777</v>
      </c>
      <c r="C30" s="229"/>
    </row>
    <row r="31" spans="2:3" s="77" customFormat="1" ht="18" x14ac:dyDescent="0.25">
      <c r="B31" s="228" t="s">
        <v>759</v>
      </c>
      <c r="C31" s="228"/>
    </row>
    <row r="32" spans="2:3" s="77" customFormat="1" ht="36" customHeight="1" x14ac:dyDescent="0.25">
      <c r="B32" s="228" t="s">
        <v>769</v>
      </c>
      <c r="C32" s="228"/>
    </row>
    <row r="33" spans="2:3" s="77" customFormat="1" ht="18" x14ac:dyDescent="0.25">
      <c r="B33" s="231" t="s">
        <v>760</v>
      </c>
      <c r="C33" s="231"/>
    </row>
    <row r="34" spans="2:3" s="77" customFormat="1" ht="18" customHeight="1" x14ac:dyDescent="0.25">
      <c r="B34" s="208" t="s">
        <v>154</v>
      </c>
      <c r="C34" s="209" t="s">
        <v>155</v>
      </c>
    </row>
    <row r="35" spans="2:3" s="77" customFormat="1" ht="18" x14ac:dyDescent="0.25">
      <c r="B35" s="228"/>
      <c r="C35" s="228"/>
    </row>
    <row r="36" spans="2:3" s="77" customFormat="1" ht="18" x14ac:dyDescent="0.25">
      <c r="B36" s="229" t="s">
        <v>775</v>
      </c>
      <c r="C36" s="229"/>
    </row>
    <row r="37" spans="2:3" s="77" customFormat="1" ht="18" x14ac:dyDescent="0.25">
      <c r="B37" s="228" t="s">
        <v>761</v>
      </c>
      <c r="C37" s="228"/>
    </row>
    <row r="38" spans="2:3" s="77" customFormat="1" ht="18" x14ac:dyDescent="0.25">
      <c r="B38" s="228" t="s">
        <v>762</v>
      </c>
      <c r="C38" s="228"/>
    </row>
    <row r="39" spans="2:3" s="77" customFormat="1" ht="18" x14ac:dyDescent="0.25">
      <c r="B39" s="228" t="s">
        <v>771</v>
      </c>
      <c r="C39" s="228"/>
    </row>
    <row r="40" spans="2:3" s="77" customFormat="1" ht="18" x14ac:dyDescent="0.25">
      <c r="B40" s="208"/>
      <c r="C40" s="208"/>
    </row>
    <row r="41" spans="2:3" s="77" customFormat="1" x14ac:dyDescent="0.2"/>
    <row r="42" spans="2:3" s="77" customFormat="1" x14ac:dyDescent="0.2"/>
  </sheetData>
  <mergeCells count="26">
    <mergeCell ref="B17:C17"/>
    <mergeCell ref="B36:C36"/>
    <mergeCell ref="B35:C35"/>
    <mergeCell ref="B6:C6"/>
    <mergeCell ref="B31:C31"/>
    <mergeCell ref="B32:C32"/>
    <mergeCell ref="B18:C18"/>
    <mergeCell ref="B19:C19"/>
    <mergeCell ref="B11:C11"/>
    <mergeCell ref="B12:C12"/>
    <mergeCell ref="B14:C14"/>
    <mergeCell ref="B15:C15"/>
    <mergeCell ref="B16:C16"/>
    <mergeCell ref="B39:C39"/>
    <mergeCell ref="B38:C38"/>
    <mergeCell ref="B25:C25"/>
    <mergeCell ref="B26:C26"/>
    <mergeCell ref="B30:C30"/>
    <mergeCell ref="B27:C27"/>
    <mergeCell ref="B33:C33"/>
    <mergeCell ref="B37:C37"/>
    <mergeCell ref="B4:C4"/>
    <mergeCell ref="B5:C5"/>
    <mergeCell ref="B8:C8"/>
    <mergeCell ref="B9:C9"/>
    <mergeCell ref="B10:C10"/>
  </mergeCells>
  <hyperlinks>
    <hyperlink ref="C13" r:id="rId1"/>
    <hyperlink ref="C34" r:id="rId2"/>
    <hyperlink ref="C7" r:id="rId3"/>
    <hyperlink ref="C28" r:id="rId4"/>
    <hyperlink ref="B9" location="'English HNAP Metadata Form'!A1" display="English HNAP Metadata Form'"/>
    <hyperlink ref="B15" location="RefSheet_En!A1" display="RefSheet_En"/>
    <hyperlink ref="B30:C30" location="GuideXml_Fr!A1" display="GuideXml_Fr"/>
    <hyperlink ref="B36:C36" location="GuideRef_Fr!A1" display="GuideRef_Fr"/>
    <hyperlink ref="B15:C15" location="RefGuide_En!A1" display="RefGuide_En"/>
    <hyperlink ref="B9:C9" location="XmlGuide_En!A1" display="XmlGuide_En"/>
  </hyperlinks>
  <pageMargins left="0.7" right="0.7" top="0.75" bottom="0.75" header="0.3" footer="0.3"/>
  <pageSetup scale="57"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4"/>
  <sheetViews>
    <sheetView showGridLines="0" tabSelected="1" workbookViewId="0">
      <selection activeCell="C22" sqref="C21:C22"/>
    </sheetView>
  </sheetViews>
  <sheetFormatPr defaultColWidth="11.42578125" defaultRowHeight="12.75" x14ac:dyDescent="0.2"/>
  <cols>
    <col min="2" max="2" width="21.28515625" style="64" customWidth="1"/>
    <col min="3" max="3" width="68" style="63" customWidth="1"/>
    <col min="4" max="4" width="87.140625" customWidth="1"/>
  </cols>
  <sheetData>
    <row r="3" spans="2:4" ht="6" customHeight="1" x14ac:dyDescent="0.2"/>
    <row r="4" spans="2:4" ht="20.25" customHeight="1" x14ac:dyDescent="0.2">
      <c r="B4" s="33" t="s">
        <v>156</v>
      </c>
      <c r="C4" s="34" t="s">
        <v>157</v>
      </c>
      <c r="D4" s="34" t="s">
        <v>754</v>
      </c>
    </row>
    <row r="5" spans="2:4" x14ac:dyDescent="0.2">
      <c r="B5" s="36">
        <v>42058</v>
      </c>
      <c r="C5" s="37" t="s">
        <v>158</v>
      </c>
      <c r="D5" s="37" t="s">
        <v>159</v>
      </c>
    </row>
    <row r="6" spans="2:4" ht="25.5" x14ac:dyDescent="0.2">
      <c r="B6" s="36">
        <v>42060</v>
      </c>
      <c r="C6" s="37" t="s">
        <v>158</v>
      </c>
      <c r="D6" s="37" t="s">
        <v>160</v>
      </c>
    </row>
    <row r="7" spans="2:4" x14ac:dyDescent="0.2">
      <c r="B7" s="36">
        <v>42061</v>
      </c>
      <c r="C7" s="37" t="s">
        <v>162</v>
      </c>
      <c r="D7" s="35" t="s">
        <v>163</v>
      </c>
    </row>
    <row r="8" spans="2:4" x14ac:dyDescent="0.2">
      <c r="B8" s="36">
        <v>42065</v>
      </c>
      <c r="C8" s="37" t="s">
        <v>162</v>
      </c>
      <c r="D8" s="35" t="s">
        <v>167</v>
      </c>
    </row>
    <row r="9" spans="2:4" x14ac:dyDescent="0.2">
      <c r="B9" s="36">
        <v>42066</v>
      </c>
      <c r="C9" s="37" t="s">
        <v>162</v>
      </c>
      <c r="D9" s="35" t="s">
        <v>176</v>
      </c>
    </row>
    <row r="10" spans="2:4" ht="51" x14ac:dyDescent="0.2">
      <c r="B10" s="36">
        <v>42067</v>
      </c>
      <c r="C10" s="37" t="s">
        <v>162</v>
      </c>
      <c r="D10" s="35" t="s">
        <v>177</v>
      </c>
    </row>
    <row r="11" spans="2:4" ht="25.5" x14ac:dyDescent="0.2">
      <c r="B11" s="36">
        <v>42067</v>
      </c>
      <c r="C11" s="37" t="s">
        <v>162</v>
      </c>
      <c r="D11" s="35" t="s">
        <v>179</v>
      </c>
    </row>
    <row r="12" spans="2:4" ht="25.5" x14ac:dyDescent="0.2">
      <c r="B12" s="36">
        <v>42075</v>
      </c>
      <c r="C12" s="37" t="s">
        <v>162</v>
      </c>
      <c r="D12" s="35" t="s">
        <v>180</v>
      </c>
    </row>
    <row r="13" spans="2:4" x14ac:dyDescent="0.2">
      <c r="B13" s="36">
        <v>42075</v>
      </c>
      <c r="C13" s="37" t="s">
        <v>162</v>
      </c>
      <c r="D13" s="35" t="s">
        <v>183</v>
      </c>
    </row>
    <row r="14" spans="2:4" x14ac:dyDescent="0.2">
      <c r="B14" s="36">
        <v>42103</v>
      </c>
      <c r="C14" s="37" t="s">
        <v>184</v>
      </c>
      <c r="D14" s="35" t="s">
        <v>185</v>
      </c>
    </row>
    <row r="15" spans="2:4" ht="76.5" x14ac:dyDescent="0.2">
      <c r="B15" s="36">
        <v>42129</v>
      </c>
      <c r="C15" s="37" t="s">
        <v>196</v>
      </c>
      <c r="D15" s="35" t="s">
        <v>199</v>
      </c>
    </row>
    <row r="16" spans="2:4" ht="25.5" x14ac:dyDescent="0.2">
      <c r="B16" s="36">
        <v>42334</v>
      </c>
      <c r="C16" s="37" t="s">
        <v>196</v>
      </c>
      <c r="D16" s="35" t="s">
        <v>753</v>
      </c>
    </row>
    <row r="17" spans="2:4" x14ac:dyDescent="0.2">
      <c r="B17" s="36">
        <v>42361</v>
      </c>
      <c r="C17" s="37" t="s">
        <v>196</v>
      </c>
      <c r="D17" s="35" t="s">
        <v>804</v>
      </c>
    </row>
    <row r="18" spans="2:4" x14ac:dyDescent="0.2">
      <c r="B18" s="36">
        <v>42674</v>
      </c>
      <c r="C18" s="37" t="s">
        <v>820</v>
      </c>
      <c r="D18" s="35" t="s">
        <v>821</v>
      </c>
    </row>
    <row r="19" spans="2:4" ht="51" x14ac:dyDescent="0.2">
      <c r="B19" s="65"/>
      <c r="C19" s="37" t="s">
        <v>162</v>
      </c>
      <c r="D19" s="35" t="s">
        <v>828</v>
      </c>
    </row>
    <row r="20" spans="2:4" x14ac:dyDescent="0.2">
      <c r="B20" s="65"/>
      <c r="C20" s="37"/>
      <c r="D20" s="35"/>
    </row>
    <row r="21" spans="2:4" x14ac:dyDescent="0.2">
      <c r="B21" s="65"/>
      <c r="C21" s="37"/>
      <c r="D21" s="35"/>
    </row>
    <row r="22" spans="2:4" x14ac:dyDescent="0.2">
      <c r="B22" s="65"/>
      <c r="C22" s="37"/>
      <c r="D22" s="35"/>
    </row>
    <row r="23" spans="2:4" x14ac:dyDescent="0.2">
      <c r="B23" s="65"/>
      <c r="C23" s="37"/>
      <c r="D23" s="35"/>
    </row>
    <row r="24" spans="2:4" x14ac:dyDescent="0.2">
      <c r="B24" s="65"/>
      <c r="C24" s="37"/>
      <c r="D24" s="35"/>
    </row>
    <row r="25" spans="2:4" x14ac:dyDescent="0.2">
      <c r="B25" s="65"/>
      <c r="C25" s="37"/>
      <c r="D25" s="35"/>
    </row>
    <row r="26" spans="2:4" x14ac:dyDescent="0.2">
      <c r="B26" s="65"/>
      <c r="C26" s="37"/>
      <c r="D26" s="35"/>
    </row>
    <row r="27" spans="2:4" x14ac:dyDescent="0.2">
      <c r="B27" s="65"/>
      <c r="C27" s="37"/>
      <c r="D27" s="35"/>
    </row>
    <row r="28" spans="2:4" x14ac:dyDescent="0.2">
      <c r="B28" s="65"/>
      <c r="C28" s="37"/>
      <c r="D28" s="35"/>
    </row>
    <row r="29" spans="2:4" x14ac:dyDescent="0.2">
      <c r="B29" s="65"/>
      <c r="C29" s="37"/>
      <c r="D29" s="35"/>
    </row>
    <row r="30" spans="2:4" x14ac:dyDescent="0.2">
      <c r="B30" s="65"/>
      <c r="C30" s="37"/>
      <c r="D30" s="35"/>
    </row>
    <row r="31" spans="2:4" x14ac:dyDescent="0.2">
      <c r="B31" s="65"/>
      <c r="C31" s="37"/>
      <c r="D31" s="35"/>
    </row>
    <row r="32" spans="2:4" x14ac:dyDescent="0.2">
      <c r="B32" s="65"/>
      <c r="C32" s="37"/>
      <c r="D32" s="35"/>
    </row>
    <row r="33" spans="2:4" x14ac:dyDescent="0.2">
      <c r="B33" s="65"/>
      <c r="C33" s="37"/>
      <c r="D33" s="35"/>
    </row>
    <row r="34" spans="2:4" x14ac:dyDescent="0.2">
      <c r="B34" s="65"/>
      <c r="C34" s="37"/>
      <c r="D34" s="35"/>
    </row>
    <row r="35" spans="2:4" x14ac:dyDescent="0.2">
      <c r="B35" s="65"/>
      <c r="C35" s="37"/>
      <c r="D35" s="35"/>
    </row>
    <row r="36" spans="2:4" x14ac:dyDescent="0.2">
      <c r="B36" s="65"/>
      <c r="C36" s="37"/>
      <c r="D36" s="35"/>
    </row>
    <row r="37" spans="2:4" x14ac:dyDescent="0.2">
      <c r="B37" s="65"/>
      <c r="C37" s="37"/>
      <c r="D37" s="35"/>
    </row>
    <row r="38" spans="2:4" x14ac:dyDescent="0.2">
      <c r="B38" s="65"/>
      <c r="C38" s="37"/>
      <c r="D38" s="35"/>
    </row>
    <row r="39" spans="2:4" x14ac:dyDescent="0.2">
      <c r="B39" s="65"/>
      <c r="C39" s="37"/>
      <c r="D39" s="35"/>
    </row>
    <row r="40" spans="2:4" x14ac:dyDescent="0.2">
      <c r="B40" s="65"/>
      <c r="C40" s="37"/>
      <c r="D40" s="35"/>
    </row>
    <row r="41" spans="2:4" x14ac:dyDescent="0.2">
      <c r="B41" s="65"/>
      <c r="C41" s="37"/>
      <c r="D41" s="35"/>
    </row>
    <row r="42" spans="2:4" x14ac:dyDescent="0.2">
      <c r="B42" s="65"/>
      <c r="C42" s="37"/>
      <c r="D42" s="35"/>
    </row>
    <row r="43" spans="2:4" x14ac:dyDescent="0.2">
      <c r="B43" s="65"/>
      <c r="C43" s="37"/>
      <c r="D43" s="35"/>
    </row>
    <row r="44" spans="2:4" x14ac:dyDescent="0.2">
      <c r="B44" s="65"/>
      <c r="C44" s="37"/>
      <c r="D44"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3"/>
  <sheetViews>
    <sheetView showGridLines="0" zoomScaleNormal="100" zoomScalePageLayoutView="85" workbookViewId="0">
      <pane xSplit="1" ySplit="2" topLeftCell="B3" activePane="bottomRight" state="frozen"/>
      <selection pane="topRight" activeCell="B1" sqref="B1"/>
      <selection pane="bottomLeft" activeCell="A3" sqref="A3"/>
      <selection pane="bottomRight" activeCell="K161" sqref="K161:K163"/>
    </sheetView>
  </sheetViews>
  <sheetFormatPr defaultColWidth="11.42578125" defaultRowHeight="12.75" x14ac:dyDescent="0.2"/>
  <cols>
    <col min="1" max="6" width="9.28515625" customWidth="1"/>
    <col min="8" max="8" width="30.7109375" customWidth="1"/>
    <col min="9" max="9" width="16.28515625" customWidth="1"/>
    <col min="10" max="10" width="69.85546875" customWidth="1"/>
    <col min="11" max="11" width="38.85546875" customWidth="1"/>
    <col min="12" max="12" width="11.42578125" style="43"/>
  </cols>
  <sheetData>
    <row r="1" spans="1:12" ht="13.5" thickBot="1" x14ac:dyDescent="0.25">
      <c r="A1" s="367" t="s">
        <v>0</v>
      </c>
      <c r="B1" s="368"/>
      <c r="C1" s="368"/>
      <c r="D1" s="368"/>
      <c r="E1" s="368"/>
      <c r="F1" s="369"/>
      <c r="G1" s="375" t="s">
        <v>1</v>
      </c>
      <c r="H1" s="373" t="s">
        <v>2</v>
      </c>
      <c r="I1" s="354" t="s">
        <v>3</v>
      </c>
      <c r="J1" s="355"/>
      <c r="K1" s="355"/>
      <c r="L1" s="356"/>
    </row>
    <row r="2" spans="1:12" ht="13.5" thickBot="1" x14ac:dyDescent="0.25">
      <c r="A2" s="370"/>
      <c r="B2" s="371"/>
      <c r="C2" s="371"/>
      <c r="D2" s="371"/>
      <c r="E2" s="371"/>
      <c r="F2" s="372"/>
      <c r="G2" s="376"/>
      <c r="H2" s="374"/>
      <c r="I2" s="2" t="s">
        <v>4</v>
      </c>
      <c r="J2" s="38" t="s">
        <v>5</v>
      </c>
      <c r="K2" s="52" t="s">
        <v>6</v>
      </c>
      <c r="L2" s="52" t="s">
        <v>161</v>
      </c>
    </row>
    <row r="3" spans="1:12" ht="48" customHeight="1" x14ac:dyDescent="0.2">
      <c r="A3" s="379" t="s">
        <v>377</v>
      </c>
      <c r="B3" s="389" t="s">
        <v>7</v>
      </c>
      <c r="C3" s="390"/>
      <c r="D3" s="390"/>
      <c r="E3" s="390"/>
      <c r="F3" s="390"/>
      <c r="G3" s="391"/>
      <c r="H3" s="365" t="s">
        <v>8</v>
      </c>
      <c r="I3" s="364" t="s">
        <v>9</v>
      </c>
      <c r="J3" s="78" t="s">
        <v>361</v>
      </c>
      <c r="K3" s="363" t="s">
        <v>174</v>
      </c>
      <c r="L3" s="361">
        <v>1</v>
      </c>
    </row>
    <row r="4" spans="1:12" s="1" customFormat="1" ht="12" customHeight="1" x14ac:dyDescent="0.2">
      <c r="A4" s="380"/>
      <c r="B4" s="252"/>
      <c r="C4" s="253"/>
      <c r="D4" s="253"/>
      <c r="E4" s="253"/>
      <c r="F4" s="253"/>
      <c r="G4" s="254"/>
      <c r="H4" s="366"/>
      <c r="I4" s="350"/>
      <c r="J4" s="79" t="s">
        <v>197</v>
      </c>
      <c r="K4" s="309"/>
      <c r="L4" s="362"/>
    </row>
    <row r="5" spans="1:12" ht="24" customHeight="1" x14ac:dyDescent="0.2">
      <c r="A5" s="381"/>
      <c r="B5" s="242" t="s">
        <v>10</v>
      </c>
      <c r="C5" s="243"/>
      <c r="D5" s="243"/>
      <c r="E5" s="243"/>
      <c r="F5" s="243"/>
      <c r="G5" s="244"/>
      <c r="H5" s="307" t="s">
        <v>11</v>
      </c>
      <c r="I5" s="241" t="s">
        <v>9</v>
      </c>
      <c r="J5" s="74" t="s">
        <v>534</v>
      </c>
      <c r="K5" s="392" t="s">
        <v>12</v>
      </c>
      <c r="L5" s="394">
        <v>2</v>
      </c>
    </row>
    <row r="6" spans="1:12" s="1" customFormat="1" ht="12" customHeight="1" x14ac:dyDescent="0.2">
      <c r="A6" s="381"/>
      <c r="B6" s="252"/>
      <c r="C6" s="253"/>
      <c r="D6" s="253"/>
      <c r="E6" s="253"/>
      <c r="F6" s="253"/>
      <c r="G6" s="254"/>
      <c r="H6" s="366"/>
      <c r="I6" s="350"/>
      <c r="J6" s="80" t="s">
        <v>197</v>
      </c>
      <c r="K6" s="393"/>
      <c r="L6" s="362"/>
    </row>
    <row r="7" spans="1:12" ht="24" customHeight="1" thickBot="1" x14ac:dyDescent="0.25">
      <c r="A7" s="381"/>
      <c r="B7" s="338" t="s">
        <v>13</v>
      </c>
      <c r="C7" s="341"/>
      <c r="D7" s="341"/>
      <c r="E7" s="341"/>
      <c r="F7" s="341"/>
      <c r="G7" s="341"/>
      <c r="H7" s="49" t="s">
        <v>14</v>
      </c>
      <c r="I7" s="48" t="s">
        <v>9</v>
      </c>
      <c r="J7" s="4" t="s">
        <v>535</v>
      </c>
      <c r="K7" s="3" t="s">
        <v>15</v>
      </c>
      <c r="L7" s="71">
        <v>3</v>
      </c>
    </row>
    <row r="8" spans="1:12" ht="24" customHeight="1" thickTop="1" x14ac:dyDescent="0.2">
      <c r="A8" s="381"/>
      <c r="B8" s="338" t="s">
        <v>16</v>
      </c>
      <c r="C8" s="338"/>
      <c r="D8" s="338"/>
      <c r="E8" s="338"/>
      <c r="F8" s="338"/>
      <c r="G8" s="338"/>
      <c r="H8" s="307" t="s">
        <v>17</v>
      </c>
      <c r="I8" s="241" t="s">
        <v>9</v>
      </c>
      <c r="J8" s="178" t="s">
        <v>780</v>
      </c>
      <c r="K8" s="273" t="s">
        <v>18</v>
      </c>
      <c r="L8" s="359">
        <v>4</v>
      </c>
    </row>
    <row r="9" spans="1:12" ht="12" customHeight="1" x14ac:dyDescent="0.2">
      <c r="A9" s="381"/>
      <c r="B9" s="338"/>
      <c r="C9" s="338"/>
      <c r="D9" s="338"/>
      <c r="E9" s="338"/>
      <c r="F9" s="338"/>
      <c r="G9" s="338"/>
      <c r="H9" s="308"/>
      <c r="I9" s="360"/>
      <c r="J9" s="5" t="s">
        <v>19</v>
      </c>
      <c r="K9" s="277"/>
      <c r="L9" s="359"/>
    </row>
    <row r="10" spans="1:12" ht="12" customHeight="1" thickBot="1" x14ac:dyDescent="0.25">
      <c r="A10" s="381"/>
      <c r="B10" s="338"/>
      <c r="C10" s="338"/>
      <c r="D10" s="338"/>
      <c r="E10" s="338"/>
      <c r="F10" s="338"/>
      <c r="G10" s="338"/>
      <c r="H10" s="366"/>
      <c r="I10" s="350"/>
      <c r="J10" s="6" t="s">
        <v>20</v>
      </c>
      <c r="K10" s="274"/>
      <c r="L10" s="359"/>
    </row>
    <row r="11" spans="1:12" ht="36" customHeight="1" thickTop="1" thickBot="1" x14ac:dyDescent="0.25">
      <c r="A11" s="381"/>
      <c r="B11" s="300" t="s">
        <v>378</v>
      </c>
      <c r="C11" s="232" t="s">
        <v>21</v>
      </c>
      <c r="D11" s="341"/>
      <c r="E11" s="341"/>
      <c r="F11" s="341"/>
      <c r="G11" s="341"/>
      <c r="H11" s="319" t="s">
        <v>22</v>
      </c>
      <c r="I11" s="313" t="s">
        <v>9</v>
      </c>
      <c r="J11" s="131" t="s">
        <v>784</v>
      </c>
      <c r="K11" s="265" t="s">
        <v>23</v>
      </c>
      <c r="L11" s="286">
        <v>5</v>
      </c>
    </row>
    <row r="12" spans="1:12" s="77" customFormat="1" ht="6" customHeight="1" thickTop="1" thickBot="1" x14ac:dyDescent="0.25">
      <c r="A12" s="381"/>
      <c r="B12" s="300"/>
      <c r="C12" s="232"/>
      <c r="D12" s="341"/>
      <c r="E12" s="341"/>
      <c r="F12" s="341"/>
      <c r="G12" s="341"/>
      <c r="H12" s="320"/>
      <c r="I12" s="314"/>
      <c r="J12" s="264" t="s">
        <v>148</v>
      </c>
      <c r="K12" s="265"/>
      <c r="L12" s="287"/>
    </row>
    <row r="13" spans="1:12" s="1" customFormat="1" ht="6" customHeight="1" thickTop="1" thickBot="1" x14ac:dyDescent="0.25">
      <c r="A13" s="381"/>
      <c r="B13" s="300"/>
      <c r="C13" s="232"/>
      <c r="D13" s="341"/>
      <c r="E13" s="341"/>
      <c r="F13" s="341"/>
      <c r="G13" s="341"/>
      <c r="H13" s="321"/>
      <c r="I13" s="315"/>
      <c r="J13" s="264"/>
      <c r="K13" s="265" t="s">
        <v>25</v>
      </c>
      <c r="L13" s="286">
        <v>6</v>
      </c>
    </row>
    <row r="14" spans="1:12" s="1" customFormat="1" ht="36" customHeight="1" thickTop="1" thickBot="1" x14ac:dyDescent="0.25">
      <c r="A14" s="381"/>
      <c r="B14" s="300"/>
      <c r="C14" s="232"/>
      <c r="D14" s="341"/>
      <c r="E14" s="341"/>
      <c r="F14" s="341"/>
      <c r="G14" s="341"/>
      <c r="H14" s="142" t="s">
        <v>24</v>
      </c>
      <c r="I14" s="127" t="s">
        <v>9</v>
      </c>
      <c r="J14" s="134" t="s">
        <v>781</v>
      </c>
      <c r="K14" s="265"/>
      <c r="L14" s="287"/>
    </row>
    <row r="15" spans="1:12" ht="30" customHeight="1" thickTop="1" thickBot="1" x14ac:dyDescent="0.25">
      <c r="A15" s="381"/>
      <c r="B15" s="300"/>
      <c r="C15" s="300" t="s">
        <v>379</v>
      </c>
      <c r="D15" s="300" t="s">
        <v>380</v>
      </c>
      <c r="E15" s="338" t="s">
        <v>672</v>
      </c>
      <c r="F15" s="338"/>
      <c r="G15" s="338"/>
      <c r="H15" s="169" t="s">
        <v>653</v>
      </c>
      <c r="I15" s="170" t="s">
        <v>9</v>
      </c>
      <c r="J15" s="250" t="s">
        <v>536</v>
      </c>
      <c r="K15" s="9" t="s">
        <v>27</v>
      </c>
      <c r="L15" s="71">
        <v>7</v>
      </c>
    </row>
    <row r="16" spans="1:12" ht="30" customHeight="1" thickTop="1" thickBot="1" x14ac:dyDescent="0.25">
      <c r="A16" s="381"/>
      <c r="B16" s="300"/>
      <c r="C16" s="300"/>
      <c r="D16" s="300"/>
      <c r="E16" s="338"/>
      <c r="F16" s="338"/>
      <c r="G16" s="338"/>
      <c r="H16" s="169" t="s">
        <v>654</v>
      </c>
      <c r="I16" s="170" t="s">
        <v>9</v>
      </c>
      <c r="J16" s="251"/>
      <c r="K16" s="214" t="s">
        <v>28</v>
      </c>
      <c r="L16" s="71">
        <v>8</v>
      </c>
    </row>
    <row r="17" spans="1:17" ht="24" customHeight="1" thickTop="1" x14ac:dyDescent="0.2">
      <c r="A17" s="381"/>
      <c r="B17" s="300"/>
      <c r="C17" s="232" t="s">
        <v>29</v>
      </c>
      <c r="D17" s="232"/>
      <c r="E17" s="232"/>
      <c r="F17" s="232"/>
      <c r="G17" s="232"/>
      <c r="H17" s="299" t="s">
        <v>30</v>
      </c>
      <c r="I17" s="232" t="s">
        <v>9</v>
      </c>
      <c r="J17" s="11" t="s">
        <v>537</v>
      </c>
      <c r="K17" s="273" t="s">
        <v>31</v>
      </c>
      <c r="L17" s="359">
        <v>9</v>
      </c>
    </row>
    <row r="18" spans="1:17" ht="12" customHeight="1" x14ac:dyDescent="0.2">
      <c r="A18" s="381"/>
      <c r="B18" s="300"/>
      <c r="C18" s="232"/>
      <c r="D18" s="232"/>
      <c r="E18" s="232"/>
      <c r="F18" s="232"/>
      <c r="G18" s="232"/>
      <c r="H18" s="299"/>
      <c r="I18" s="232"/>
      <c r="J18" s="5" t="s">
        <v>32</v>
      </c>
      <c r="K18" s="277"/>
      <c r="L18" s="359"/>
    </row>
    <row r="19" spans="1:17" ht="12" customHeight="1" thickBot="1" x14ac:dyDescent="0.25">
      <c r="A19" s="381"/>
      <c r="B19" s="300"/>
      <c r="C19" s="232"/>
      <c r="D19" s="232"/>
      <c r="E19" s="232"/>
      <c r="F19" s="232"/>
      <c r="G19" s="232"/>
      <c r="H19" s="299"/>
      <c r="I19" s="232"/>
      <c r="J19" s="5" t="s">
        <v>33</v>
      </c>
      <c r="K19" s="274"/>
      <c r="L19" s="359"/>
    </row>
    <row r="20" spans="1:17" ht="12" customHeight="1" thickTop="1" x14ac:dyDescent="0.2">
      <c r="A20" s="381"/>
      <c r="B20" s="344" t="s">
        <v>34</v>
      </c>
      <c r="C20" s="345"/>
      <c r="D20" s="345"/>
      <c r="E20" s="345"/>
      <c r="F20" s="345"/>
      <c r="G20" s="346"/>
      <c r="H20" s="248" t="s">
        <v>35</v>
      </c>
      <c r="I20" s="241" t="s">
        <v>9</v>
      </c>
      <c r="J20" s="74" t="s">
        <v>675</v>
      </c>
      <c r="K20" s="384" t="s">
        <v>178</v>
      </c>
      <c r="L20" s="394">
        <v>10</v>
      </c>
    </row>
    <row r="21" spans="1:17" s="1" customFormat="1" ht="12" customHeight="1" x14ac:dyDescent="0.2">
      <c r="A21" s="381"/>
      <c r="B21" s="347"/>
      <c r="C21" s="348"/>
      <c r="D21" s="348"/>
      <c r="E21" s="348"/>
      <c r="F21" s="348"/>
      <c r="G21" s="349"/>
      <c r="H21" s="255"/>
      <c r="I21" s="350"/>
      <c r="J21" s="80" t="s">
        <v>197</v>
      </c>
      <c r="K21" s="385"/>
      <c r="L21" s="362"/>
    </row>
    <row r="22" spans="1:17" ht="30" customHeight="1" x14ac:dyDescent="0.2">
      <c r="A22" s="381"/>
      <c r="B22" s="232" t="s">
        <v>36</v>
      </c>
      <c r="C22" s="232"/>
      <c r="D22" s="232"/>
      <c r="E22" s="232"/>
      <c r="F22" s="232"/>
      <c r="G22" s="232"/>
      <c r="H22" s="49" t="s">
        <v>430</v>
      </c>
      <c r="I22" s="48" t="s">
        <v>9</v>
      </c>
      <c r="J22" s="282" t="s">
        <v>658</v>
      </c>
      <c r="K22" s="13" t="s">
        <v>37</v>
      </c>
      <c r="L22" s="71">
        <v>11</v>
      </c>
      <c r="M22" s="1"/>
      <c r="N22" s="1"/>
      <c r="O22" s="1"/>
      <c r="P22" s="1"/>
      <c r="Q22" s="1"/>
    </row>
    <row r="23" spans="1:17" ht="30" customHeight="1" x14ac:dyDescent="0.2">
      <c r="A23" s="381"/>
      <c r="B23" s="232"/>
      <c r="C23" s="232"/>
      <c r="D23" s="232"/>
      <c r="E23" s="232"/>
      <c r="F23" s="232"/>
      <c r="G23" s="232"/>
      <c r="H23" s="49" t="s">
        <v>431</v>
      </c>
      <c r="I23" s="48" t="s">
        <v>9</v>
      </c>
      <c r="J23" s="353"/>
      <c r="K23" s="13" t="s">
        <v>38</v>
      </c>
      <c r="L23" s="72">
        <v>12</v>
      </c>
      <c r="M23" s="1"/>
      <c r="N23" s="1"/>
      <c r="O23" s="1"/>
      <c r="P23" s="1"/>
      <c r="Q23" s="1"/>
    </row>
    <row r="24" spans="1:17" ht="36" customHeight="1" x14ac:dyDescent="0.2">
      <c r="A24" s="381"/>
      <c r="B24" s="310" t="s">
        <v>432</v>
      </c>
      <c r="C24" s="310"/>
      <c r="D24" s="310"/>
      <c r="E24" s="310"/>
      <c r="F24" s="310"/>
      <c r="G24" s="310"/>
      <c r="H24" s="49" t="s">
        <v>11</v>
      </c>
      <c r="I24" s="155" t="s">
        <v>9</v>
      </c>
      <c r="J24" s="12" t="s">
        <v>538</v>
      </c>
      <c r="K24" s="13" t="s">
        <v>40</v>
      </c>
      <c r="L24" s="72">
        <v>13</v>
      </c>
      <c r="M24" s="1"/>
      <c r="N24" s="1"/>
      <c r="O24" s="1"/>
      <c r="P24" s="1"/>
      <c r="Q24" s="1"/>
    </row>
    <row r="25" spans="1:17" ht="36" customHeight="1" x14ac:dyDescent="0.2">
      <c r="A25" s="381"/>
      <c r="B25" s="310"/>
      <c r="C25" s="310"/>
      <c r="D25" s="310"/>
      <c r="E25" s="310"/>
      <c r="F25" s="310"/>
      <c r="G25" s="310"/>
      <c r="H25" s="50" t="s">
        <v>41</v>
      </c>
      <c r="I25" s="155" t="s">
        <v>9</v>
      </c>
      <c r="J25" s="14" t="s">
        <v>539</v>
      </c>
      <c r="K25" s="13" t="s">
        <v>42</v>
      </c>
      <c r="L25" s="72">
        <v>14</v>
      </c>
      <c r="M25" s="1"/>
      <c r="N25" s="1"/>
      <c r="O25" s="1"/>
      <c r="P25" s="1"/>
      <c r="Q25" s="1"/>
    </row>
    <row r="26" spans="1:17" ht="36" customHeight="1" thickBot="1" x14ac:dyDescent="0.25">
      <c r="A26" s="381"/>
      <c r="B26" s="310"/>
      <c r="C26" s="310"/>
      <c r="D26" s="310"/>
      <c r="E26" s="310"/>
      <c r="F26" s="310"/>
      <c r="G26" s="310"/>
      <c r="H26" s="54" t="s">
        <v>43</v>
      </c>
      <c r="I26" s="155" t="s">
        <v>9</v>
      </c>
      <c r="J26" s="56" t="s">
        <v>540</v>
      </c>
      <c r="K26" s="13" t="s">
        <v>15</v>
      </c>
      <c r="L26" s="71">
        <v>15</v>
      </c>
      <c r="M26" s="1"/>
      <c r="N26" s="1"/>
      <c r="O26" s="1"/>
      <c r="P26" s="1"/>
      <c r="Q26" s="1"/>
    </row>
    <row r="27" spans="1:17" ht="36" customHeight="1" thickTop="1" x14ac:dyDescent="0.2">
      <c r="A27" s="381"/>
      <c r="B27" s="300" t="s">
        <v>371</v>
      </c>
      <c r="C27" s="300" t="s">
        <v>381</v>
      </c>
      <c r="D27" s="344" t="s">
        <v>44</v>
      </c>
      <c r="E27" s="345"/>
      <c r="F27" s="345"/>
      <c r="G27" s="346"/>
      <c r="H27" s="248" t="s">
        <v>45</v>
      </c>
      <c r="I27" s="241" t="s">
        <v>9</v>
      </c>
      <c r="J27" s="133" t="s">
        <v>541</v>
      </c>
      <c r="K27" s="273" t="s">
        <v>46</v>
      </c>
      <c r="L27" s="286">
        <v>16</v>
      </c>
      <c r="M27" s="15"/>
      <c r="N27" s="15"/>
      <c r="O27" s="15"/>
      <c r="P27" s="1"/>
      <c r="Q27" s="1"/>
    </row>
    <row r="28" spans="1:17" s="1" customFormat="1" ht="12" customHeight="1" thickBot="1" x14ac:dyDescent="0.25">
      <c r="A28" s="381"/>
      <c r="B28" s="300"/>
      <c r="C28" s="300"/>
      <c r="D28" s="347"/>
      <c r="E28" s="348"/>
      <c r="F28" s="348"/>
      <c r="G28" s="349"/>
      <c r="H28" s="255"/>
      <c r="I28" s="350"/>
      <c r="J28" s="189" t="s">
        <v>292</v>
      </c>
      <c r="K28" s="274"/>
      <c r="L28" s="287"/>
      <c r="M28" s="15"/>
      <c r="N28" s="15"/>
      <c r="O28" s="15"/>
    </row>
    <row r="29" spans="1:17" ht="36" customHeight="1" thickTop="1" thickBot="1" x14ac:dyDescent="0.25">
      <c r="A29" s="381"/>
      <c r="B29" s="378"/>
      <c r="C29" s="378"/>
      <c r="D29" s="232" t="s">
        <v>47</v>
      </c>
      <c r="E29" s="341"/>
      <c r="F29" s="341"/>
      <c r="G29" s="341"/>
      <c r="H29" s="49" t="s">
        <v>48</v>
      </c>
      <c r="I29" s="7" t="s">
        <v>49</v>
      </c>
      <c r="J29" s="8" t="s">
        <v>350</v>
      </c>
      <c r="K29" s="9" t="s">
        <v>175</v>
      </c>
      <c r="L29" s="73">
        <v>17</v>
      </c>
      <c r="M29" s="15"/>
      <c r="N29" s="15"/>
      <c r="O29" s="15"/>
      <c r="P29" s="1"/>
      <c r="Q29" s="1"/>
    </row>
    <row r="30" spans="1:17" ht="30" customHeight="1" thickTop="1" thickBot="1" x14ac:dyDescent="0.25">
      <c r="A30" s="381"/>
      <c r="B30" s="378"/>
      <c r="C30" s="378"/>
      <c r="D30" s="232" t="s">
        <v>50</v>
      </c>
      <c r="E30" s="341"/>
      <c r="F30" s="341"/>
      <c r="G30" s="341"/>
      <c r="H30" s="49" t="s">
        <v>51</v>
      </c>
      <c r="I30" s="48" t="s">
        <v>49</v>
      </c>
      <c r="J30" s="16" t="s">
        <v>351</v>
      </c>
      <c r="K30" s="9" t="s">
        <v>52</v>
      </c>
      <c r="L30" s="73">
        <v>18</v>
      </c>
      <c r="M30" s="15"/>
      <c r="N30" s="15"/>
      <c r="O30" s="15"/>
      <c r="P30" s="1"/>
      <c r="Q30" s="1"/>
    </row>
    <row r="31" spans="1:17" ht="13.5" customHeight="1" thickTop="1" thickBot="1" x14ac:dyDescent="0.25">
      <c r="A31" s="381"/>
      <c r="B31" s="263" t="s">
        <v>53</v>
      </c>
      <c r="C31" s="263"/>
      <c r="D31" s="263"/>
      <c r="E31" s="263"/>
      <c r="F31" s="263"/>
      <c r="G31" s="263"/>
      <c r="H31" s="293" t="s">
        <v>382</v>
      </c>
      <c r="I31" s="294"/>
      <c r="J31" s="294"/>
      <c r="K31" s="294"/>
      <c r="L31" s="295"/>
      <c r="M31" s="1"/>
      <c r="N31" s="1"/>
      <c r="O31" s="1"/>
      <c r="P31" s="1"/>
      <c r="Q31" s="1"/>
    </row>
    <row r="32" spans="1:17" ht="30" customHeight="1" thickTop="1" thickBot="1" x14ac:dyDescent="0.25">
      <c r="A32" s="381"/>
      <c r="B32" s="395" t="s">
        <v>384</v>
      </c>
      <c r="C32" s="300" t="s">
        <v>386</v>
      </c>
      <c r="D32" s="339" t="s">
        <v>54</v>
      </c>
      <c r="E32" s="339"/>
      <c r="F32" s="339"/>
      <c r="G32" s="339"/>
      <c r="H32" s="50" t="s">
        <v>55</v>
      </c>
      <c r="I32" s="17" t="s">
        <v>9</v>
      </c>
      <c r="J32" s="99" t="s">
        <v>822</v>
      </c>
      <c r="K32" s="9" t="s">
        <v>56</v>
      </c>
      <c r="L32" s="73">
        <v>19</v>
      </c>
      <c r="M32" s="1"/>
      <c r="N32" s="1"/>
      <c r="O32" s="1"/>
      <c r="P32" s="1"/>
      <c r="Q32" s="1"/>
    </row>
    <row r="33" spans="1:25" ht="30" customHeight="1" thickTop="1" thickBot="1" x14ac:dyDescent="0.25">
      <c r="A33" s="381"/>
      <c r="B33" s="396"/>
      <c r="C33" s="300"/>
      <c r="D33" s="339"/>
      <c r="E33" s="339"/>
      <c r="F33" s="339"/>
      <c r="G33" s="339"/>
      <c r="H33" s="18" t="s">
        <v>57</v>
      </c>
      <c r="I33" s="17" t="s">
        <v>9</v>
      </c>
      <c r="J33" s="531" t="s">
        <v>823</v>
      </c>
      <c r="K33" s="9" t="s">
        <v>58</v>
      </c>
      <c r="L33" s="73">
        <v>20</v>
      </c>
      <c r="M33" s="15"/>
      <c r="N33" s="15"/>
      <c r="O33" s="15"/>
      <c r="P33" s="1"/>
      <c r="Q33" s="1"/>
    </row>
    <row r="34" spans="1:25" ht="24" customHeight="1" thickTop="1" x14ac:dyDescent="0.2">
      <c r="A34" s="381"/>
      <c r="B34" s="396"/>
      <c r="C34" s="300"/>
      <c r="D34" s="300" t="s">
        <v>388</v>
      </c>
      <c r="E34" s="301" t="s">
        <v>59</v>
      </c>
      <c r="F34" s="302"/>
      <c r="G34" s="303"/>
      <c r="H34" s="307" t="s">
        <v>60</v>
      </c>
      <c r="I34" s="357" t="s">
        <v>9</v>
      </c>
      <c r="J34" s="198" t="s">
        <v>659</v>
      </c>
      <c r="K34" s="273" t="s">
        <v>61</v>
      </c>
      <c r="L34" s="286">
        <v>21</v>
      </c>
      <c r="M34" s="15"/>
      <c r="N34" s="15"/>
      <c r="O34" s="15"/>
      <c r="P34" s="15"/>
      <c r="Q34" s="15"/>
    </row>
    <row r="35" spans="1:25" s="77" customFormat="1" ht="12" customHeight="1" thickBot="1" x14ac:dyDescent="0.25">
      <c r="A35" s="381"/>
      <c r="B35" s="396"/>
      <c r="C35" s="300"/>
      <c r="D35" s="300"/>
      <c r="E35" s="304"/>
      <c r="F35" s="305"/>
      <c r="G35" s="306"/>
      <c r="H35" s="366"/>
      <c r="I35" s="388"/>
      <c r="J35" s="199" t="s">
        <v>674</v>
      </c>
      <c r="K35" s="274"/>
      <c r="L35" s="287"/>
      <c r="M35" s="15"/>
      <c r="N35" s="15"/>
      <c r="O35" s="15"/>
      <c r="P35" s="15"/>
      <c r="Q35" s="15"/>
    </row>
    <row r="36" spans="1:25" ht="12" customHeight="1" thickTop="1" x14ac:dyDescent="0.2">
      <c r="A36" s="381"/>
      <c r="B36" s="396"/>
      <c r="C36" s="300"/>
      <c r="D36" s="300"/>
      <c r="E36" s="310" t="s">
        <v>62</v>
      </c>
      <c r="F36" s="310"/>
      <c r="G36" s="310"/>
      <c r="H36" s="307" t="s">
        <v>63</v>
      </c>
      <c r="I36" s="357" t="s">
        <v>9</v>
      </c>
      <c r="J36" s="183" t="s">
        <v>660</v>
      </c>
      <c r="K36" s="271" t="s">
        <v>64</v>
      </c>
      <c r="L36" s="288">
        <v>22</v>
      </c>
      <c r="M36" s="15"/>
      <c r="N36" s="15"/>
      <c r="O36" s="15"/>
      <c r="P36" s="15"/>
      <c r="Q36" s="15"/>
    </row>
    <row r="37" spans="1:25" s="77" customFormat="1" ht="12" customHeight="1" x14ac:dyDescent="0.2">
      <c r="A37" s="381"/>
      <c r="B37" s="396"/>
      <c r="C37" s="300"/>
      <c r="D37" s="300"/>
      <c r="E37" s="310"/>
      <c r="F37" s="310"/>
      <c r="G37" s="310"/>
      <c r="H37" s="308"/>
      <c r="I37" s="358"/>
      <c r="J37" s="202" t="s">
        <v>197</v>
      </c>
      <c r="K37" s="272"/>
      <c r="L37" s="289"/>
      <c r="M37" s="15"/>
      <c r="N37" s="15"/>
      <c r="O37" s="15"/>
      <c r="P37" s="15"/>
      <c r="Q37" s="15"/>
    </row>
    <row r="38" spans="1:25" ht="12" customHeight="1" thickBot="1" x14ac:dyDescent="0.25">
      <c r="A38" s="381"/>
      <c r="B38" s="396"/>
      <c r="C38" s="300"/>
      <c r="D38" s="300"/>
      <c r="E38" s="310"/>
      <c r="F38" s="310"/>
      <c r="G38" s="310"/>
      <c r="H38" s="308"/>
      <c r="I38" s="358"/>
      <c r="J38" s="203" t="s">
        <v>65</v>
      </c>
      <c r="K38" s="272"/>
      <c r="L38" s="289"/>
      <c r="M38" s="15"/>
      <c r="N38" s="15"/>
      <c r="O38" s="15"/>
      <c r="P38" s="15"/>
      <c r="Q38" s="15"/>
    </row>
    <row r="39" spans="1:25" ht="24" customHeight="1" thickTop="1" x14ac:dyDescent="0.2">
      <c r="A39" s="381"/>
      <c r="B39" s="396"/>
      <c r="C39" s="300"/>
      <c r="D39" s="300" t="s">
        <v>388</v>
      </c>
      <c r="E39" s="301" t="s">
        <v>59</v>
      </c>
      <c r="F39" s="302"/>
      <c r="G39" s="303"/>
      <c r="H39" s="307" t="s">
        <v>60</v>
      </c>
      <c r="I39" s="313" t="s">
        <v>9</v>
      </c>
      <c r="J39" s="200" t="s">
        <v>661</v>
      </c>
      <c r="K39" s="273" t="s">
        <v>61</v>
      </c>
      <c r="L39" s="269">
        <v>23</v>
      </c>
      <c r="M39" s="15"/>
      <c r="N39" s="15"/>
      <c r="O39" s="15"/>
      <c r="P39" s="15"/>
      <c r="Q39" s="15"/>
    </row>
    <row r="40" spans="1:25" s="77" customFormat="1" ht="12" customHeight="1" thickBot="1" x14ac:dyDescent="0.25">
      <c r="A40" s="381"/>
      <c r="B40" s="396"/>
      <c r="C40" s="300"/>
      <c r="D40" s="300"/>
      <c r="E40" s="304"/>
      <c r="F40" s="305"/>
      <c r="G40" s="306"/>
      <c r="H40" s="366"/>
      <c r="I40" s="315"/>
      <c r="J40" s="199" t="s">
        <v>674</v>
      </c>
      <c r="K40" s="274"/>
      <c r="L40" s="270"/>
      <c r="M40" s="15"/>
      <c r="N40" s="15"/>
      <c r="O40" s="15"/>
      <c r="P40" s="15"/>
      <c r="Q40" s="15"/>
    </row>
    <row r="41" spans="1:25" ht="12" customHeight="1" thickTop="1" x14ac:dyDescent="0.2">
      <c r="A41" s="381"/>
      <c r="B41" s="396"/>
      <c r="C41" s="300"/>
      <c r="D41" s="300"/>
      <c r="E41" s="310" t="s">
        <v>62</v>
      </c>
      <c r="F41" s="310"/>
      <c r="G41" s="310"/>
      <c r="H41" s="307" t="s">
        <v>63</v>
      </c>
      <c r="I41" s="357" t="s">
        <v>9</v>
      </c>
      <c r="J41" s="184" t="s">
        <v>660</v>
      </c>
      <c r="K41" s="271" t="s">
        <v>67</v>
      </c>
      <c r="L41" s="288">
        <v>24</v>
      </c>
      <c r="M41" s="15"/>
      <c r="N41" s="15"/>
      <c r="O41" s="15"/>
      <c r="P41" s="15"/>
      <c r="Q41" s="15"/>
      <c r="R41" s="1"/>
      <c r="S41" s="1"/>
      <c r="T41" s="1"/>
      <c r="U41" s="1"/>
      <c r="V41" s="1"/>
      <c r="W41" s="1"/>
      <c r="X41" s="1"/>
      <c r="Y41" s="1"/>
    </row>
    <row r="42" spans="1:25" s="77" customFormat="1" ht="12" customHeight="1" x14ac:dyDescent="0.2">
      <c r="A42" s="381"/>
      <c r="B42" s="396"/>
      <c r="C42" s="300"/>
      <c r="D42" s="300"/>
      <c r="E42" s="310"/>
      <c r="F42" s="310"/>
      <c r="G42" s="310"/>
      <c r="H42" s="308"/>
      <c r="I42" s="358"/>
      <c r="J42" s="202" t="s">
        <v>197</v>
      </c>
      <c r="K42" s="272"/>
      <c r="L42" s="289"/>
      <c r="M42" s="15"/>
      <c r="N42" s="15"/>
      <c r="O42" s="15"/>
      <c r="P42" s="15"/>
      <c r="Q42" s="15"/>
    </row>
    <row r="43" spans="1:25" ht="12" customHeight="1" thickBot="1" x14ac:dyDescent="0.25">
      <c r="A43" s="381"/>
      <c r="B43" s="396"/>
      <c r="C43" s="300"/>
      <c r="D43" s="300"/>
      <c r="E43" s="310"/>
      <c r="F43" s="310"/>
      <c r="G43" s="310"/>
      <c r="H43" s="308"/>
      <c r="I43" s="358"/>
      <c r="J43" s="20" t="s">
        <v>65</v>
      </c>
      <c r="K43" s="272"/>
      <c r="L43" s="289"/>
      <c r="M43" s="15"/>
      <c r="N43" s="15"/>
      <c r="O43" s="15"/>
      <c r="P43" s="15"/>
      <c r="Q43" s="15"/>
      <c r="R43" s="1"/>
      <c r="S43" s="1"/>
      <c r="T43" s="1"/>
      <c r="U43" s="1"/>
      <c r="V43" s="1"/>
      <c r="W43" s="1"/>
      <c r="X43" s="1"/>
      <c r="Y43" s="1"/>
    </row>
    <row r="44" spans="1:25" ht="36" customHeight="1" thickTop="1" thickBot="1" x14ac:dyDescent="0.25">
      <c r="A44" s="381"/>
      <c r="B44" s="396"/>
      <c r="C44" s="300"/>
      <c r="D44" s="300" t="s">
        <v>389</v>
      </c>
      <c r="E44" s="339" t="s">
        <v>21</v>
      </c>
      <c r="F44" s="339"/>
      <c r="G44" s="339"/>
      <c r="H44" s="319" t="s">
        <v>22</v>
      </c>
      <c r="I44" s="313" t="s">
        <v>9</v>
      </c>
      <c r="J44" s="133" t="s">
        <v>782</v>
      </c>
      <c r="K44" s="265" t="s">
        <v>172</v>
      </c>
      <c r="L44" s="279">
        <v>25</v>
      </c>
      <c r="M44" s="15"/>
      <c r="N44" s="15"/>
      <c r="O44" s="15"/>
      <c r="P44" s="15"/>
      <c r="Q44" s="15"/>
      <c r="R44" s="1"/>
      <c r="S44" s="1"/>
      <c r="T44" s="1"/>
      <c r="U44" s="1"/>
      <c r="V44" s="1"/>
      <c r="W44" s="1"/>
      <c r="X44" s="1"/>
      <c r="Y44" s="1"/>
    </row>
    <row r="45" spans="1:25" s="77" customFormat="1" ht="6" customHeight="1" thickTop="1" thickBot="1" x14ac:dyDescent="0.25">
      <c r="A45" s="381"/>
      <c r="B45" s="396"/>
      <c r="C45" s="300"/>
      <c r="D45" s="300"/>
      <c r="E45" s="339"/>
      <c r="F45" s="339"/>
      <c r="G45" s="339"/>
      <c r="H45" s="320"/>
      <c r="I45" s="314"/>
      <c r="J45" s="264" t="s">
        <v>148</v>
      </c>
      <c r="K45" s="265"/>
      <c r="L45" s="279"/>
      <c r="M45" s="15"/>
      <c r="N45" s="15"/>
      <c r="O45" s="15"/>
      <c r="P45" s="15"/>
      <c r="Q45" s="15"/>
    </row>
    <row r="46" spans="1:25" s="1" customFormat="1" ht="6" customHeight="1" thickTop="1" thickBot="1" x14ac:dyDescent="0.25">
      <c r="A46" s="381"/>
      <c r="B46" s="396"/>
      <c r="C46" s="300"/>
      <c r="D46" s="300"/>
      <c r="E46" s="339"/>
      <c r="F46" s="339"/>
      <c r="G46" s="339"/>
      <c r="H46" s="321"/>
      <c r="I46" s="315"/>
      <c r="J46" s="264"/>
      <c r="K46" s="265" t="s">
        <v>173</v>
      </c>
      <c r="L46" s="279">
        <v>26</v>
      </c>
      <c r="M46" s="15"/>
      <c r="N46" s="15"/>
      <c r="O46" s="15"/>
      <c r="P46" s="15"/>
      <c r="Q46" s="15"/>
    </row>
    <row r="47" spans="1:25" s="1" customFormat="1" ht="36" customHeight="1" thickTop="1" thickBot="1" x14ac:dyDescent="0.25">
      <c r="A47" s="381"/>
      <c r="B47" s="396"/>
      <c r="C47" s="300"/>
      <c r="D47" s="300"/>
      <c r="E47" s="339"/>
      <c r="F47" s="339"/>
      <c r="G47" s="339"/>
      <c r="H47" s="142" t="s">
        <v>24</v>
      </c>
      <c r="I47" s="127" t="s">
        <v>9</v>
      </c>
      <c r="J47" s="160" t="s">
        <v>781</v>
      </c>
      <c r="K47" s="265"/>
      <c r="L47" s="279"/>
      <c r="M47" s="15"/>
      <c r="N47" s="15"/>
      <c r="O47" s="15"/>
      <c r="P47" s="15"/>
      <c r="Q47" s="15"/>
    </row>
    <row r="48" spans="1:25" ht="30" customHeight="1" thickTop="1" thickBot="1" x14ac:dyDescent="0.25">
      <c r="A48" s="381"/>
      <c r="B48" s="396"/>
      <c r="C48" s="300"/>
      <c r="D48" s="377"/>
      <c r="E48" s="317" t="s">
        <v>379</v>
      </c>
      <c r="F48" s="317" t="s">
        <v>380</v>
      </c>
      <c r="G48" s="284" t="s">
        <v>672</v>
      </c>
      <c r="H48" s="169" t="s">
        <v>662</v>
      </c>
      <c r="I48" s="170" t="s">
        <v>9</v>
      </c>
      <c r="J48" s="250" t="s">
        <v>536</v>
      </c>
      <c r="K48" s="9" t="s">
        <v>68</v>
      </c>
      <c r="L48" s="40">
        <v>27</v>
      </c>
      <c r="M48" s="1"/>
      <c r="N48" s="1"/>
      <c r="O48" s="1"/>
      <c r="P48" s="1"/>
      <c r="Q48" s="1"/>
      <c r="R48" s="1"/>
      <c r="S48" s="1"/>
      <c r="T48" s="1"/>
      <c r="U48" s="1"/>
      <c r="V48" s="1"/>
      <c r="W48" s="1"/>
      <c r="X48" s="1"/>
      <c r="Y48" s="1"/>
    </row>
    <row r="49" spans="1:25" ht="30" customHeight="1" thickTop="1" thickBot="1" x14ac:dyDescent="0.25">
      <c r="A49" s="381"/>
      <c r="B49" s="396"/>
      <c r="C49" s="300"/>
      <c r="D49" s="377"/>
      <c r="E49" s="318"/>
      <c r="F49" s="318"/>
      <c r="G49" s="309"/>
      <c r="H49" s="169" t="s">
        <v>654</v>
      </c>
      <c r="I49" s="170" t="s">
        <v>9</v>
      </c>
      <c r="J49" s="251"/>
      <c r="K49" s="214" t="s">
        <v>68</v>
      </c>
      <c r="L49" s="71">
        <v>28</v>
      </c>
      <c r="M49" s="1"/>
      <c r="N49" s="1"/>
      <c r="O49" s="1"/>
      <c r="P49" s="1"/>
      <c r="Q49" s="1"/>
      <c r="R49" s="1"/>
      <c r="S49" s="1"/>
      <c r="T49" s="1"/>
      <c r="U49" s="1"/>
      <c r="V49" s="1"/>
      <c r="W49" s="1"/>
      <c r="X49" s="1"/>
      <c r="Y49" s="1"/>
    </row>
    <row r="50" spans="1:25" ht="24" customHeight="1" thickTop="1" x14ac:dyDescent="0.2">
      <c r="A50" s="381"/>
      <c r="B50" s="396"/>
      <c r="C50" s="300"/>
      <c r="D50" s="377"/>
      <c r="E50" s="232" t="s">
        <v>29</v>
      </c>
      <c r="F50" s="232"/>
      <c r="G50" s="232"/>
      <c r="H50" s="299" t="s">
        <v>30</v>
      </c>
      <c r="I50" s="232" t="s">
        <v>9</v>
      </c>
      <c r="J50" s="11" t="s">
        <v>537</v>
      </c>
      <c r="K50" s="273" t="s">
        <v>31</v>
      </c>
      <c r="L50" s="259">
        <v>29</v>
      </c>
      <c r="M50" s="15"/>
      <c r="N50" s="15"/>
      <c r="O50" s="15"/>
      <c r="P50" s="15"/>
      <c r="Q50" s="15"/>
      <c r="R50" s="15"/>
      <c r="S50" s="15"/>
      <c r="T50" s="15"/>
      <c r="U50" s="15"/>
      <c r="V50" s="15"/>
      <c r="W50" s="15"/>
      <c r="X50" s="15"/>
      <c r="Y50" s="15"/>
    </row>
    <row r="51" spans="1:25" ht="12" customHeight="1" x14ac:dyDescent="0.2">
      <c r="A51" s="381"/>
      <c r="B51" s="396"/>
      <c r="C51" s="300"/>
      <c r="D51" s="377"/>
      <c r="E51" s="232"/>
      <c r="F51" s="232"/>
      <c r="G51" s="232"/>
      <c r="H51" s="299"/>
      <c r="I51" s="232"/>
      <c r="J51" s="5" t="s">
        <v>32</v>
      </c>
      <c r="K51" s="277"/>
      <c r="L51" s="278"/>
      <c r="M51" s="15"/>
      <c r="N51" s="15"/>
      <c r="O51" s="15"/>
      <c r="P51" s="15"/>
      <c r="Q51" s="15"/>
      <c r="R51" s="15"/>
      <c r="S51" s="15"/>
      <c r="T51" s="15"/>
      <c r="U51" s="15"/>
      <c r="V51" s="15"/>
      <c r="W51" s="15"/>
      <c r="X51" s="15"/>
      <c r="Y51" s="15"/>
    </row>
    <row r="52" spans="1:25" ht="12" customHeight="1" thickBot="1" x14ac:dyDescent="0.25">
      <c r="A52" s="381"/>
      <c r="B52" s="396"/>
      <c r="C52" s="300"/>
      <c r="D52" s="377"/>
      <c r="E52" s="232"/>
      <c r="F52" s="232"/>
      <c r="G52" s="232"/>
      <c r="H52" s="299"/>
      <c r="I52" s="232"/>
      <c r="J52" s="5" t="s">
        <v>33</v>
      </c>
      <c r="K52" s="274"/>
      <c r="L52" s="260"/>
      <c r="M52" s="15"/>
      <c r="N52" s="15"/>
      <c r="O52" s="15"/>
      <c r="P52" s="15"/>
      <c r="Q52" s="15"/>
      <c r="R52" s="1"/>
      <c r="S52" s="1"/>
      <c r="T52" s="1"/>
      <c r="U52" s="1"/>
      <c r="V52" s="1"/>
      <c r="W52" s="1"/>
      <c r="X52" s="1"/>
      <c r="Y52" s="1"/>
    </row>
    <row r="53" spans="1:25" ht="42" customHeight="1" thickTop="1" thickBot="1" x14ac:dyDescent="0.25">
      <c r="A53" s="381"/>
      <c r="B53" s="396"/>
      <c r="C53" s="310" t="s">
        <v>69</v>
      </c>
      <c r="D53" s="310"/>
      <c r="E53" s="310"/>
      <c r="F53" s="310"/>
      <c r="G53" s="310"/>
      <c r="H53" s="50" t="s">
        <v>70</v>
      </c>
      <c r="I53" s="51" t="s">
        <v>9</v>
      </c>
      <c r="J53" s="275" t="s">
        <v>491</v>
      </c>
      <c r="K53" s="9" t="s">
        <v>71</v>
      </c>
      <c r="L53" s="41">
        <v>30</v>
      </c>
      <c r="M53" s="15"/>
      <c r="N53" s="15"/>
      <c r="O53" s="15"/>
      <c r="P53" s="15"/>
      <c r="Q53" s="15"/>
      <c r="R53" s="15"/>
      <c r="S53" s="15"/>
      <c r="T53" s="1"/>
      <c r="U53" s="1"/>
      <c r="V53" s="1"/>
      <c r="W53" s="1"/>
      <c r="X53" s="1"/>
      <c r="Y53" s="1"/>
    </row>
    <row r="54" spans="1:25" ht="42" customHeight="1" thickTop="1" thickBot="1" x14ac:dyDescent="0.25">
      <c r="A54" s="381"/>
      <c r="B54" s="396"/>
      <c r="C54" s="310"/>
      <c r="D54" s="310"/>
      <c r="E54" s="310"/>
      <c r="F54" s="310"/>
      <c r="G54" s="310"/>
      <c r="H54" s="50" t="s">
        <v>72</v>
      </c>
      <c r="I54" s="51" t="s">
        <v>9</v>
      </c>
      <c r="J54" s="276"/>
      <c r="K54" s="9" t="s">
        <v>73</v>
      </c>
      <c r="L54" s="39">
        <v>31</v>
      </c>
      <c r="M54" s="1"/>
      <c r="N54" s="1"/>
      <c r="O54" s="1"/>
      <c r="P54" s="1"/>
      <c r="Q54" s="1"/>
      <c r="R54" s="1"/>
      <c r="S54" s="1"/>
      <c r="T54" s="1"/>
      <c r="U54" s="1"/>
      <c r="V54" s="1"/>
      <c r="W54" s="1"/>
      <c r="X54" s="1"/>
      <c r="Y54" s="1"/>
    </row>
    <row r="55" spans="1:25" ht="12" customHeight="1" thickTop="1" x14ac:dyDescent="0.2">
      <c r="A55" s="381"/>
      <c r="B55" s="396"/>
      <c r="C55" s="310" t="s">
        <v>74</v>
      </c>
      <c r="D55" s="310"/>
      <c r="E55" s="310"/>
      <c r="F55" s="310"/>
      <c r="G55" s="310"/>
      <c r="H55" s="386" t="s">
        <v>75</v>
      </c>
      <c r="I55" s="310" t="s">
        <v>9</v>
      </c>
      <c r="J55" s="57" t="s">
        <v>493</v>
      </c>
      <c r="K55" s="273" t="s">
        <v>76</v>
      </c>
      <c r="L55" s="259">
        <v>32</v>
      </c>
      <c r="M55" s="1"/>
      <c r="N55" s="1"/>
      <c r="O55" s="1"/>
      <c r="P55" s="1"/>
      <c r="Q55" s="1"/>
      <c r="R55" s="1"/>
      <c r="S55" s="1"/>
      <c r="T55" s="1"/>
      <c r="U55" s="1"/>
      <c r="V55" s="1"/>
      <c r="W55" s="1"/>
      <c r="X55" s="1"/>
      <c r="Y55" s="1"/>
    </row>
    <row r="56" spans="1:25" ht="12" customHeight="1" x14ac:dyDescent="0.2">
      <c r="A56" s="381"/>
      <c r="B56" s="396"/>
      <c r="C56" s="310"/>
      <c r="D56" s="310"/>
      <c r="E56" s="310"/>
      <c r="F56" s="310"/>
      <c r="G56" s="310"/>
      <c r="H56" s="386"/>
      <c r="I56" s="310"/>
      <c r="J56" s="23" t="s">
        <v>77</v>
      </c>
      <c r="K56" s="277"/>
      <c r="L56" s="278"/>
      <c r="M56" s="1"/>
      <c r="N56" s="1"/>
      <c r="O56" s="1"/>
      <c r="P56" s="1"/>
      <c r="Q56" s="1"/>
      <c r="R56" s="1"/>
      <c r="S56" s="1"/>
      <c r="T56" s="1"/>
      <c r="U56" s="1"/>
      <c r="V56" s="1"/>
      <c r="W56" s="1"/>
      <c r="X56" s="1"/>
      <c r="Y56" s="1"/>
    </row>
    <row r="57" spans="1:25" ht="12" customHeight="1" thickBot="1" x14ac:dyDescent="0.25">
      <c r="A57" s="381"/>
      <c r="B57" s="396"/>
      <c r="C57" s="310"/>
      <c r="D57" s="310"/>
      <c r="E57" s="310"/>
      <c r="F57" s="310"/>
      <c r="G57" s="310"/>
      <c r="H57" s="386"/>
      <c r="I57" s="310"/>
      <c r="J57" s="23" t="s">
        <v>78</v>
      </c>
      <c r="K57" s="274"/>
      <c r="L57" s="260"/>
      <c r="M57" s="1"/>
      <c r="N57" s="1"/>
      <c r="O57" s="1"/>
      <c r="P57" s="1"/>
      <c r="Q57" s="1"/>
      <c r="R57" s="1"/>
      <c r="S57" s="1"/>
      <c r="T57" s="1"/>
      <c r="U57" s="1"/>
      <c r="V57" s="1"/>
      <c r="W57" s="1"/>
      <c r="X57" s="1"/>
      <c r="Y57" s="1"/>
    </row>
    <row r="58" spans="1:25" ht="12" customHeight="1" thickTop="1" x14ac:dyDescent="0.2">
      <c r="A58" s="381"/>
      <c r="B58" s="396"/>
      <c r="C58" s="387" t="s">
        <v>79</v>
      </c>
      <c r="D58" s="387"/>
      <c r="E58" s="387"/>
      <c r="F58" s="387"/>
      <c r="G58" s="339" t="s">
        <v>80</v>
      </c>
      <c r="H58" s="386" t="s">
        <v>81</v>
      </c>
      <c r="I58" s="339" t="s">
        <v>9</v>
      </c>
      <c r="J58" s="24" t="s">
        <v>542</v>
      </c>
      <c r="K58" s="273" t="s">
        <v>82</v>
      </c>
      <c r="L58" s="259">
        <v>33</v>
      </c>
      <c r="M58" s="15"/>
      <c r="N58" s="15"/>
      <c r="O58" s="15"/>
      <c r="P58" s="1"/>
      <c r="Q58" s="1"/>
      <c r="R58" s="1"/>
      <c r="S58" s="1"/>
      <c r="T58" s="1"/>
      <c r="U58" s="1"/>
      <c r="V58" s="1"/>
      <c r="W58" s="1"/>
      <c r="X58" s="1"/>
      <c r="Y58" s="1"/>
    </row>
    <row r="59" spans="1:25" ht="12" customHeight="1" x14ac:dyDescent="0.2">
      <c r="A59" s="381"/>
      <c r="B59" s="396"/>
      <c r="C59" s="387"/>
      <c r="D59" s="387"/>
      <c r="E59" s="387"/>
      <c r="F59" s="387"/>
      <c r="G59" s="339"/>
      <c r="H59" s="386"/>
      <c r="I59" s="339"/>
      <c r="J59" s="23" t="s">
        <v>83</v>
      </c>
      <c r="K59" s="277"/>
      <c r="L59" s="278"/>
      <c r="M59" s="15"/>
      <c r="N59" s="15"/>
      <c r="O59" s="15"/>
      <c r="P59" s="1"/>
      <c r="Q59" s="1"/>
      <c r="R59" s="1"/>
      <c r="S59" s="1"/>
      <c r="T59" s="1"/>
      <c r="U59" s="1"/>
      <c r="V59" s="1"/>
    </row>
    <row r="60" spans="1:25" ht="12" customHeight="1" thickBot="1" x14ac:dyDescent="0.25">
      <c r="A60" s="381"/>
      <c r="B60" s="396"/>
      <c r="C60" s="387"/>
      <c r="D60" s="387"/>
      <c r="E60" s="387"/>
      <c r="F60" s="387"/>
      <c r="G60" s="339"/>
      <c r="H60" s="386"/>
      <c r="I60" s="339"/>
      <c r="J60" s="59" t="s">
        <v>149</v>
      </c>
      <c r="K60" s="274"/>
      <c r="L60" s="260"/>
      <c r="M60" s="15"/>
      <c r="N60" s="15"/>
      <c r="O60" s="15"/>
      <c r="P60" s="1"/>
      <c r="Q60" s="1"/>
      <c r="R60" s="1"/>
      <c r="S60" s="1"/>
      <c r="T60" s="1"/>
      <c r="U60" s="1"/>
      <c r="V60" s="1"/>
    </row>
    <row r="61" spans="1:25" ht="110.25" customHeight="1" thickTop="1" thickBot="1" x14ac:dyDescent="0.25">
      <c r="A61" s="381"/>
      <c r="B61" s="396"/>
      <c r="C61" s="266" t="s">
        <v>392</v>
      </c>
      <c r="D61" s="339" t="s">
        <v>84</v>
      </c>
      <c r="E61" s="339"/>
      <c r="F61" s="339"/>
      <c r="G61" s="339"/>
      <c r="H61" s="50" t="s">
        <v>440</v>
      </c>
      <c r="I61" s="158" t="s">
        <v>26</v>
      </c>
      <c r="J61" s="351" t="s">
        <v>806</v>
      </c>
      <c r="K61" s="46" t="s">
        <v>151</v>
      </c>
      <c r="L61" s="44">
        <v>34</v>
      </c>
      <c r="M61" s="15"/>
      <c r="N61" s="15"/>
      <c r="O61" s="15"/>
      <c r="P61" s="15"/>
      <c r="Q61" s="1"/>
      <c r="R61" s="1"/>
      <c r="S61" s="1"/>
      <c r="T61" s="1"/>
      <c r="U61" s="1"/>
      <c r="V61" s="1"/>
    </row>
    <row r="62" spans="1:25" s="77" customFormat="1" ht="66" customHeight="1" thickTop="1" x14ac:dyDescent="0.2">
      <c r="A62" s="381"/>
      <c r="B62" s="396"/>
      <c r="C62" s="266"/>
      <c r="D62" s="339"/>
      <c r="E62" s="339"/>
      <c r="F62" s="339"/>
      <c r="G62" s="339"/>
      <c r="H62" s="319" t="s">
        <v>441</v>
      </c>
      <c r="I62" s="339" t="s">
        <v>26</v>
      </c>
      <c r="J62" s="352"/>
      <c r="K62" s="273" t="s">
        <v>281</v>
      </c>
      <c r="L62" s="259">
        <v>35</v>
      </c>
      <c r="M62" s="15"/>
      <c r="N62" s="15"/>
      <c r="O62" s="15"/>
      <c r="P62" s="15"/>
    </row>
    <row r="63" spans="1:25" s="1" customFormat="1" ht="12" customHeight="1" x14ac:dyDescent="0.2">
      <c r="A63" s="381"/>
      <c r="B63" s="396"/>
      <c r="C63" s="266"/>
      <c r="D63" s="339"/>
      <c r="E63" s="339"/>
      <c r="F63" s="339"/>
      <c r="G63" s="339"/>
      <c r="H63" s="320"/>
      <c r="I63" s="339"/>
      <c r="J63" s="153" t="s">
        <v>279</v>
      </c>
      <c r="K63" s="277"/>
      <c r="L63" s="278"/>
      <c r="M63" s="15"/>
      <c r="N63" s="15"/>
      <c r="O63" s="15"/>
      <c r="P63" s="15"/>
    </row>
    <row r="64" spans="1:25" ht="12" customHeight="1" x14ac:dyDescent="0.2">
      <c r="A64" s="381"/>
      <c r="B64" s="396"/>
      <c r="C64" s="266"/>
      <c r="D64" s="339"/>
      <c r="E64" s="339"/>
      <c r="F64" s="339"/>
      <c r="G64" s="339"/>
      <c r="H64" s="320"/>
      <c r="I64" s="339"/>
      <c r="J64" s="212" t="s">
        <v>85</v>
      </c>
      <c r="K64" s="277"/>
      <c r="L64" s="278"/>
      <c r="M64" s="15"/>
      <c r="N64" s="15"/>
      <c r="O64" s="15"/>
      <c r="P64" s="15"/>
      <c r="Q64" s="1"/>
      <c r="R64" s="1"/>
      <c r="S64" s="1"/>
      <c r="T64" s="1"/>
      <c r="U64" s="1"/>
      <c r="V64" s="1"/>
    </row>
    <row r="65" spans="1:22" ht="30.75" customHeight="1" thickBot="1" x14ac:dyDescent="0.25">
      <c r="A65" s="381"/>
      <c r="B65" s="396"/>
      <c r="C65" s="266"/>
      <c r="D65" s="339"/>
      <c r="E65" s="339"/>
      <c r="F65" s="339"/>
      <c r="G65" s="339"/>
      <c r="H65" s="321"/>
      <c r="I65" s="339"/>
      <c r="J65" s="213" t="s">
        <v>150</v>
      </c>
      <c r="K65" s="274"/>
      <c r="L65" s="260"/>
      <c r="M65" s="15"/>
      <c r="N65" s="15"/>
      <c r="O65" s="15"/>
      <c r="P65" s="15"/>
      <c r="Q65" s="1"/>
      <c r="R65" s="1"/>
      <c r="S65" s="1"/>
      <c r="T65" s="1"/>
      <c r="U65" s="1"/>
      <c r="V65" s="1"/>
    </row>
    <row r="66" spans="1:22" ht="24" customHeight="1" thickTop="1" x14ac:dyDescent="0.2">
      <c r="A66" s="381"/>
      <c r="B66" s="396"/>
      <c r="C66" s="377"/>
      <c r="D66" s="339" t="s">
        <v>86</v>
      </c>
      <c r="E66" s="339"/>
      <c r="F66" s="339"/>
      <c r="G66" s="339"/>
      <c r="H66" s="50" t="s">
        <v>164</v>
      </c>
      <c r="I66" s="51" t="s">
        <v>87</v>
      </c>
      <c r="J66" s="8" t="s">
        <v>665</v>
      </c>
      <c r="K66" s="26" t="s">
        <v>88</v>
      </c>
      <c r="L66" s="41">
        <v>36</v>
      </c>
      <c r="M66" s="22"/>
      <c r="N66" s="22"/>
      <c r="O66" s="22"/>
      <c r="P66" s="27"/>
      <c r="Q66" s="27"/>
      <c r="R66" s="27"/>
      <c r="S66" s="27"/>
      <c r="T66" s="27"/>
      <c r="U66" s="27"/>
      <c r="V66" s="27"/>
    </row>
    <row r="67" spans="1:22" ht="30" customHeight="1" x14ac:dyDescent="0.2">
      <c r="A67" s="381"/>
      <c r="B67" s="396"/>
      <c r="C67" s="377"/>
      <c r="D67" s="262" t="s">
        <v>394</v>
      </c>
      <c r="E67" s="340" t="s">
        <v>54</v>
      </c>
      <c r="F67" s="341"/>
      <c r="G67" s="341"/>
      <c r="H67" s="49" t="s">
        <v>55</v>
      </c>
      <c r="I67" s="48" t="s">
        <v>9</v>
      </c>
      <c r="J67" s="282" t="s">
        <v>543</v>
      </c>
      <c r="K67" s="13" t="s">
        <v>89</v>
      </c>
      <c r="L67" s="39">
        <v>37</v>
      </c>
      <c r="M67" s="15"/>
      <c r="N67" s="15"/>
      <c r="O67" s="15"/>
      <c r="P67" s="15"/>
      <c r="Q67" s="1"/>
      <c r="R67" s="1"/>
      <c r="S67" s="1"/>
      <c r="T67" s="1"/>
      <c r="U67" s="1"/>
      <c r="V67" s="1"/>
    </row>
    <row r="68" spans="1:22" ht="30" customHeight="1" x14ac:dyDescent="0.2">
      <c r="A68" s="381"/>
      <c r="B68" s="396"/>
      <c r="C68" s="377"/>
      <c r="D68" s="378"/>
      <c r="E68" s="341"/>
      <c r="F68" s="341"/>
      <c r="G68" s="341"/>
      <c r="H68" s="49" t="s">
        <v>90</v>
      </c>
      <c r="I68" s="48" t="s">
        <v>9</v>
      </c>
      <c r="J68" s="353"/>
      <c r="K68" s="13" t="s">
        <v>91</v>
      </c>
      <c r="L68" s="39">
        <v>38</v>
      </c>
      <c r="M68" s="15"/>
      <c r="N68" s="15"/>
      <c r="O68" s="15"/>
      <c r="P68" s="15"/>
      <c r="Q68" s="1"/>
      <c r="R68" s="1"/>
      <c r="S68" s="1"/>
      <c r="T68" s="1"/>
      <c r="U68" s="1"/>
      <c r="V68" s="1"/>
    </row>
    <row r="69" spans="1:22" s="1" customFormat="1" ht="24" customHeight="1" x14ac:dyDescent="0.2">
      <c r="A69" s="381"/>
      <c r="B69" s="396"/>
      <c r="C69" s="377"/>
      <c r="D69" s="378"/>
      <c r="E69" s="300" t="s">
        <v>396</v>
      </c>
      <c r="F69" s="338" t="s">
        <v>59</v>
      </c>
      <c r="G69" s="341"/>
      <c r="H69" s="49" t="s">
        <v>60</v>
      </c>
      <c r="I69" s="48" t="s">
        <v>9</v>
      </c>
      <c r="J69" s="28" t="s">
        <v>544</v>
      </c>
      <c r="K69" s="62">
        <v>2004</v>
      </c>
      <c r="L69" s="39">
        <v>39</v>
      </c>
      <c r="M69" s="15"/>
      <c r="N69" s="15"/>
      <c r="O69" s="15"/>
      <c r="P69" s="15"/>
      <c r="Q69" s="15"/>
      <c r="R69" s="15"/>
      <c r="S69" s="15"/>
      <c r="T69" s="15"/>
      <c r="U69" s="15"/>
      <c r="V69" s="15"/>
    </row>
    <row r="70" spans="1:22" s="1" customFormat="1" ht="12" customHeight="1" x14ac:dyDescent="0.2">
      <c r="A70" s="381"/>
      <c r="B70" s="396"/>
      <c r="C70" s="377"/>
      <c r="D70" s="378"/>
      <c r="E70" s="300"/>
      <c r="F70" s="338" t="s">
        <v>62</v>
      </c>
      <c r="G70" s="338"/>
      <c r="H70" s="299" t="s">
        <v>63</v>
      </c>
      <c r="I70" s="232" t="s">
        <v>9</v>
      </c>
      <c r="J70" s="282" t="s">
        <v>545</v>
      </c>
      <c r="K70" s="342" t="s">
        <v>64</v>
      </c>
      <c r="L70" s="288">
        <v>40</v>
      </c>
      <c r="M70" s="15"/>
      <c r="N70" s="15"/>
      <c r="O70" s="15"/>
      <c r="P70" s="15"/>
      <c r="Q70" s="15"/>
      <c r="R70" s="15"/>
      <c r="S70" s="15"/>
      <c r="T70" s="15"/>
      <c r="U70" s="15"/>
      <c r="V70" s="15"/>
    </row>
    <row r="71" spans="1:22" s="1" customFormat="1" ht="12" customHeight="1" x14ac:dyDescent="0.2">
      <c r="A71" s="381"/>
      <c r="B71" s="396"/>
      <c r="C71" s="377"/>
      <c r="D71" s="378"/>
      <c r="E71" s="300"/>
      <c r="F71" s="338"/>
      <c r="G71" s="338"/>
      <c r="H71" s="299"/>
      <c r="I71" s="232"/>
      <c r="J71" s="283"/>
      <c r="K71" s="408"/>
      <c r="L71" s="289"/>
      <c r="M71" s="15"/>
      <c r="N71" s="15"/>
      <c r="O71" s="15"/>
      <c r="P71" s="15"/>
      <c r="Q71" s="15"/>
      <c r="R71" s="15"/>
      <c r="S71" s="15"/>
      <c r="T71" s="15"/>
      <c r="U71" s="15"/>
      <c r="V71" s="15"/>
    </row>
    <row r="72" spans="1:22" ht="24" customHeight="1" x14ac:dyDescent="0.2">
      <c r="A72" s="381"/>
      <c r="B72" s="396"/>
      <c r="C72" s="377"/>
      <c r="D72" s="378"/>
      <c r="E72" s="300" t="s">
        <v>396</v>
      </c>
      <c r="F72" s="338" t="s">
        <v>59</v>
      </c>
      <c r="G72" s="341"/>
      <c r="H72" s="49" t="s">
        <v>60</v>
      </c>
      <c r="I72" s="48" t="s">
        <v>9</v>
      </c>
      <c r="J72" s="28" t="s">
        <v>812</v>
      </c>
      <c r="K72" s="29">
        <v>42481</v>
      </c>
      <c r="L72" s="39">
        <v>41</v>
      </c>
      <c r="M72" s="15"/>
      <c r="N72" s="15"/>
      <c r="O72" s="15"/>
      <c r="P72" s="15"/>
      <c r="Q72" s="15"/>
      <c r="R72" s="15"/>
      <c r="S72" s="15"/>
      <c r="T72" s="15"/>
      <c r="U72" s="15"/>
      <c r="V72" s="15"/>
    </row>
    <row r="73" spans="1:22" ht="12" customHeight="1" x14ac:dyDescent="0.2">
      <c r="A73" s="381"/>
      <c r="B73" s="396"/>
      <c r="C73" s="377"/>
      <c r="D73" s="378"/>
      <c r="E73" s="300"/>
      <c r="F73" s="338" t="s">
        <v>62</v>
      </c>
      <c r="G73" s="338"/>
      <c r="H73" s="299" t="s">
        <v>63</v>
      </c>
      <c r="I73" s="232" t="s">
        <v>9</v>
      </c>
      <c r="J73" s="282" t="s">
        <v>545</v>
      </c>
      <c r="K73" s="342" t="s">
        <v>67</v>
      </c>
      <c r="L73" s="288">
        <v>42</v>
      </c>
      <c r="M73" s="15"/>
      <c r="N73" s="15"/>
      <c r="O73" s="15"/>
      <c r="P73" s="15"/>
      <c r="Q73" s="15"/>
      <c r="R73" s="15"/>
      <c r="S73" s="15"/>
      <c r="T73" s="15"/>
      <c r="U73" s="15"/>
      <c r="V73" s="15"/>
    </row>
    <row r="74" spans="1:22" ht="12" customHeight="1" x14ac:dyDescent="0.2">
      <c r="A74" s="381"/>
      <c r="B74" s="396"/>
      <c r="C74" s="377"/>
      <c r="D74" s="378"/>
      <c r="E74" s="300"/>
      <c r="F74" s="338"/>
      <c r="G74" s="338"/>
      <c r="H74" s="299"/>
      <c r="I74" s="232"/>
      <c r="J74" s="283"/>
      <c r="K74" s="408"/>
      <c r="L74" s="289"/>
      <c r="M74" s="15"/>
      <c r="N74" s="15"/>
      <c r="O74" s="15"/>
      <c r="P74" s="15"/>
      <c r="Q74" s="15"/>
      <c r="R74" s="15"/>
      <c r="S74" s="15"/>
      <c r="T74" s="15"/>
      <c r="U74" s="15"/>
      <c r="V74" s="15"/>
    </row>
    <row r="75" spans="1:22" ht="30" customHeight="1" x14ac:dyDescent="0.2">
      <c r="A75" s="381"/>
      <c r="B75" s="396"/>
      <c r="C75" s="377"/>
      <c r="D75" s="378"/>
      <c r="E75" s="300" t="s">
        <v>397</v>
      </c>
      <c r="F75" s="232" t="s">
        <v>21</v>
      </c>
      <c r="G75" s="341"/>
      <c r="H75" s="49" t="s">
        <v>22</v>
      </c>
      <c r="I75" s="48" t="s">
        <v>9</v>
      </c>
      <c r="J75" s="282" t="s">
        <v>546</v>
      </c>
      <c r="K75" s="13" t="s">
        <v>92</v>
      </c>
      <c r="L75" s="39">
        <v>43</v>
      </c>
      <c r="M75" s="15"/>
      <c r="N75" s="15"/>
      <c r="O75" s="15"/>
      <c r="P75" s="15"/>
      <c r="Q75" s="15"/>
      <c r="R75" s="15"/>
      <c r="S75" s="15"/>
      <c r="T75" s="15"/>
      <c r="U75" s="1"/>
      <c r="V75" s="1"/>
    </row>
    <row r="76" spans="1:22" ht="30" customHeight="1" x14ac:dyDescent="0.2">
      <c r="A76" s="381"/>
      <c r="B76" s="396"/>
      <c r="C76" s="377"/>
      <c r="D76" s="378"/>
      <c r="E76" s="407"/>
      <c r="F76" s="341"/>
      <c r="G76" s="341"/>
      <c r="H76" s="49" t="s">
        <v>93</v>
      </c>
      <c r="I76" s="48" t="s">
        <v>9</v>
      </c>
      <c r="J76" s="353"/>
      <c r="K76" s="13" t="s">
        <v>94</v>
      </c>
      <c r="L76" s="39">
        <v>44</v>
      </c>
      <c r="M76" s="15"/>
      <c r="N76" s="15"/>
      <c r="O76" s="15"/>
      <c r="P76" s="15"/>
      <c r="Q76" s="15"/>
      <c r="R76" s="15"/>
      <c r="S76" s="15"/>
      <c r="T76" s="15"/>
      <c r="U76" s="1"/>
      <c r="V76" s="1"/>
    </row>
    <row r="77" spans="1:22" ht="24" customHeight="1" x14ac:dyDescent="0.2">
      <c r="A77" s="381"/>
      <c r="B77" s="396"/>
      <c r="C77" s="377"/>
      <c r="D77" s="378"/>
      <c r="E77" s="407"/>
      <c r="F77" s="232" t="s">
        <v>29</v>
      </c>
      <c r="G77" s="232"/>
      <c r="H77" s="151" t="s">
        <v>30</v>
      </c>
      <c r="I77" s="149" t="s">
        <v>9</v>
      </c>
      <c r="J77" s="188" t="s">
        <v>547</v>
      </c>
      <c r="K77" s="152" t="s">
        <v>95</v>
      </c>
      <c r="L77" s="150">
        <v>45</v>
      </c>
      <c r="M77" s="15"/>
      <c r="N77" s="15"/>
      <c r="O77" s="15"/>
      <c r="P77" s="15"/>
      <c r="Q77" s="15"/>
      <c r="R77" s="15"/>
      <c r="S77" s="15"/>
      <c r="T77" s="15"/>
      <c r="U77" s="1"/>
      <c r="V77" s="1"/>
    </row>
    <row r="78" spans="1:22" ht="42" customHeight="1" x14ac:dyDescent="0.2">
      <c r="A78" s="381"/>
      <c r="B78" s="396"/>
      <c r="C78" s="395" t="s">
        <v>399</v>
      </c>
      <c r="D78" s="344" t="s">
        <v>96</v>
      </c>
      <c r="E78" s="345"/>
      <c r="F78" s="345"/>
      <c r="G78" s="346"/>
      <c r="H78" s="176" t="s">
        <v>97</v>
      </c>
      <c r="I78" s="173" t="s">
        <v>9</v>
      </c>
      <c r="J78" s="192" t="s">
        <v>667</v>
      </c>
      <c r="K78" s="177" t="s">
        <v>200</v>
      </c>
      <c r="L78" s="171">
        <v>46</v>
      </c>
      <c r="M78" s="15"/>
      <c r="N78" s="15"/>
      <c r="O78" s="15"/>
      <c r="P78" s="15"/>
      <c r="Q78" s="15"/>
      <c r="R78" s="15"/>
      <c r="S78" s="15"/>
      <c r="T78" s="15"/>
      <c r="U78" s="15"/>
      <c r="V78" s="15"/>
    </row>
    <row r="79" spans="1:22" ht="42" customHeight="1" x14ac:dyDescent="0.2">
      <c r="A79" s="381"/>
      <c r="B79" s="396"/>
      <c r="C79" s="396"/>
      <c r="D79" s="401"/>
      <c r="E79" s="402"/>
      <c r="F79" s="402"/>
      <c r="G79" s="403"/>
      <c r="H79" s="176" t="s">
        <v>98</v>
      </c>
      <c r="I79" s="173" t="s">
        <v>9</v>
      </c>
      <c r="J79" s="191" t="s">
        <v>197</v>
      </c>
      <c r="K79" s="177" t="s">
        <v>201</v>
      </c>
      <c r="L79" s="171">
        <v>47</v>
      </c>
      <c r="M79" s="15"/>
      <c r="N79" s="15"/>
      <c r="O79" s="15"/>
      <c r="P79" s="15"/>
      <c r="Q79" s="15"/>
      <c r="R79" s="15"/>
      <c r="S79" s="15"/>
      <c r="T79" s="15"/>
      <c r="U79" s="15"/>
      <c r="V79" s="15"/>
    </row>
    <row r="80" spans="1:22" ht="24" customHeight="1" x14ac:dyDescent="0.2">
      <c r="A80" s="381"/>
      <c r="B80" s="396"/>
      <c r="C80" s="396"/>
      <c r="D80" s="344" t="s">
        <v>99</v>
      </c>
      <c r="E80" s="345"/>
      <c r="F80" s="345"/>
      <c r="G80" s="346"/>
      <c r="H80" s="248" t="s">
        <v>100</v>
      </c>
      <c r="I80" s="241" t="s">
        <v>9</v>
      </c>
      <c r="J80" s="74" t="s">
        <v>668</v>
      </c>
      <c r="K80" s="342" t="s">
        <v>166</v>
      </c>
      <c r="L80" s="288">
        <v>48</v>
      </c>
      <c r="M80" s="15"/>
      <c r="N80" s="15"/>
      <c r="O80" s="15"/>
      <c r="P80" s="15"/>
      <c r="Q80" s="15"/>
      <c r="R80" s="15"/>
      <c r="S80" s="15"/>
      <c r="T80" s="15"/>
      <c r="U80" s="15"/>
      <c r="V80" s="15"/>
    </row>
    <row r="81" spans="1:22" s="1" customFormat="1" ht="12" customHeight="1" x14ac:dyDescent="0.2">
      <c r="A81" s="381"/>
      <c r="B81" s="396"/>
      <c r="C81" s="396"/>
      <c r="D81" s="347"/>
      <c r="E81" s="348"/>
      <c r="F81" s="348"/>
      <c r="G81" s="349"/>
      <c r="H81" s="255"/>
      <c r="I81" s="350"/>
      <c r="J81" s="80" t="s">
        <v>197</v>
      </c>
      <c r="K81" s="343"/>
      <c r="L81" s="290"/>
      <c r="M81" s="15"/>
      <c r="N81" s="15"/>
      <c r="O81" s="15"/>
      <c r="P81" s="15"/>
      <c r="Q81" s="15"/>
      <c r="R81" s="15"/>
      <c r="S81" s="15"/>
      <c r="T81" s="15"/>
      <c r="U81" s="15"/>
      <c r="V81" s="15"/>
    </row>
    <row r="82" spans="1:22" ht="24" customHeight="1" x14ac:dyDescent="0.2">
      <c r="A82" s="381"/>
      <c r="B82" s="396"/>
      <c r="C82" s="396"/>
      <c r="D82" s="344" t="s">
        <v>101</v>
      </c>
      <c r="E82" s="345"/>
      <c r="F82" s="345"/>
      <c r="G82" s="346"/>
      <c r="H82" s="248" t="s">
        <v>102</v>
      </c>
      <c r="I82" s="241" t="s">
        <v>9</v>
      </c>
      <c r="J82" s="190" t="s">
        <v>669</v>
      </c>
      <c r="K82" s="342" t="s">
        <v>166</v>
      </c>
      <c r="L82" s="288">
        <v>49</v>
      </c>
      <c r="M82" s="15"/>
      <c r="N82" s="15"/>
      <c r="O82" s="15"/>
      <c r="P82" s="15"/>
      <c r="Q82" s="15"/>
      <c r="R82" s="15"/>
      <c r="S82" s="15"/>
      <c r="T82" s="15"/>
      <c r="U82" s="15"/>
      <c r="V82" s="15"/>
    </row>
    <row r="83" spans="1:22" s="1" customFormat="1" ht="12" customHeight="1" x14ac:dyDescent="0.2">
      <c r="A83" s="381"/>
      <c r="B83" s="396"/>
      <c r="C83" s="396"/>
      <c r="D83" s="347"/>
      <c r="E83" s="348"/>
      <c r="F83" s="348"/>
      <c r="G83" s="349"/>
      <c r="H83" s="255"/>
      <c r="I83" s="350"/>
      <c r="J83" s="201" t="s">
        <v>197</v>
      </c>
      <c r="K83" s="343"/>
      <c r="L83" s="290"/>
      <c r="M83" s="15"/>
      <c r="N83" s="15"/>
      <c r="O83" s="15"/>
      <c r="P83" s="15"/>
      <c r="Q83" s="15"/>
      <c r="R83" s="15"/>
      <c r="S83" s="15"/>
      <c r="T83" s="15"/>
      <c r="U83" s="15"/>
      <c r="V83" s="15"/>
    </row>
    <row r="84" spans="1:22" s="1" customFormat="1" ht="12" customHeight="1" x14ac:dyDescent="0.2">
      <c r="A84" s="381"/>
      <c r="B84" s="396"/>
      <c r="C84" s="396"/>
      <c r="D84" s="344" t="s">
        <v>188</v>
      </c>
      <c r="E84" s="345"/>
      <c r="F84" s="345"/>
      <c r="G84" s="346"/>
      <c r="H84" s="248" t="s">
        <v>189</v>
      </c>
      <c r="I84" s="241" t="s">
        <v>49</v>
      </c>
      <c r="J84" s="190" t="s">
        <v>283</v>
      </c>
      <c r="K84" s="342"/>
      <c r="L84" s="269" t="s">
        <v>190</v>
      </c>
      <c r="M84" s="15"/>
      <c r="N84" s="15"/>
      <c r="O84" s="15"/>
      <c r="P84" s="15"/>
      <c r="Q84" s="15"/>
      <c r="R84" s="15"/>
      <c r="S84" s="15"/>
      <c r="T84" s="15"/>
      <c r="U84" s="15"/>
      <c r="V84" s="15"/>
    </row>
    <row r="85" spans="1:22" s="1" customFormat="1" ht="24" customHeight="1" thickBot="1" x14ac:dyDescent="0.25">
      <c r="A85" s="381"/>
      <c r="B85" s="396"/>
      <c r="C85" s="397"/>
      <c r="D85" s="347"/>
      <c r="E85" s="348"/>
      <c r="F85" s="348"/>
      <c r="G85" s="349"/>
      <c r="H85" s="255"/>
      <c r="I85" s="350"/>
      <c r="J85" s="180" t="s">
        <v>282</v>
      </c>
      <c r="K85" s="343"/>
      <c r="L85" s="270"/>
      <c r="M85" s="15"/>
      <c r="N85" s="15"/>
      <c r="O85" s="15"/>
      <c r="P85" s="15"/>
      <c r="Q85" s="15"/>
      <c r="R85" s="15"/>
      <c r="S85" s="15"/>
      <c r="T85" s="15"/>
      <c r="U85" s="15"/>
      <c r="V85" s="15"/>
    </row>
    <row r="86" spans="1:22" ht="12" customHeight="1" thickTop="1" x14ac:dyDescent="0.2">
      <c r="A86" s="381"/>
      <c r="B86" s="396"/>
      <c r="C86" s="232" t="s">
        <v>103</v>
      </c>
      <c r="D86" s="232"/>
      <c r="E86" s="232"/>
      <c r="F86" s="232"/>
      <c r="G86" s="232"/>
      <c r="H86" s="299" t="s">
        <v>104</v>
      </c>
      <c r="I86" s="338" t="s">
        <v>9</v>
      </c>
      <c r="J86" s="57" t="s">
        <v>548</v>
      </c>
      <c r="K86" s="273" t="s">
        <v>105</v>
      </c>
      <c r="L86" s="259">
        <v>50</v>
      </c>
      <c r="M86" s="15"/>
      <c r="N86" s="15"/>
      <c r="O86" s="15"/>
      <c r="P86" s="15"/>
      <c r="Q86" s="15"/>
      <c r="R86" s="15"/>
      <c r="S86" s="15"/>
      <c r="T86" s="15"/>
      <c r="U86" s="15"/>
      <c r="V86" s="15"/>
    </row>
    <row r="87" spans="1:22" ht="12" customHeight="1" x14ac:dyDescent="0.2">
      <c r="A87" s="381"/>
      <c r="B87" s="396"/>
      <c r="C87" s="232"/>
      <c r="D87" s="232"/>
      <c r="E87" s="232"/>
      <c r="F87" s="232"/>
      <c r="G87" s="232"/>
      <c r="H87" s="299"/>
      <c r="I87" s="338"/>
      <c r="J87" s="23" t="s">
        <v>106</v>
      </c>
      <c r="K87" s="277"/>
      <c r="L87" s="278"/>
      <c r="M87" s="15"/>
      <c r="N87" s="15"/>
      <c r="O87" s="15"/>
      <c r="P87" s="15"/>
      <c r="Q87" s="15"/>
      <c r="R87" s="15"/>
      <c r="S87" s="15"/>
      <c r="T87" s="15"/>
      <c r="U87" s="15"/>
      <c r="V87" s="15"/>
    </row>
    <row r="88" spans="1:22" ht="12" customHeight="1" thickBot="1" x14ac:dyDescent="0.25">
      <c r="A88" s="381"/>
      <c r="B88" s="396"/>
      <c r="C88" s="232"/>
      <c r="D88" s="232"/>
      <c r="E88" s="232"/>
      <c r="F88" s="232"/>
      <c r="G88" s="232"/>
      <c r="H88" s="299"/>
      <c r="I88" s="338"/>
      <c r="J88" s="23" t="s">
        <v>107</v>
      </c>
      <c r="K88" s="274"/>
      <c r="L88" s="260"/>
      <c r="M88" s="15"/>
      <c r="N88" s="15"/>
      <c r="O88" s="15"/>
      <c r="P88" s="15"/>
      <c r="Q88" s="15"/>
      <c r="R88" s="15"/>
      <c r="S88" s="15"/>
      <c r="T88" s="15"/>
      <c r="U88" s="15"/>
      <c r="V88" s="15"/>
    </row>
    <row r="89" spans="1:22" ht="24" customHeight="1" thickTop="1" thickBot="1" x14ac:dyDescent="0.25">
      <c r="A89" s="381"/>
      <c r="B89" s="396"/>
      <c r="C89" s="232" t="s">
        <v>108</v>
      </c>
      <c r="D89" s="232"/>
      <c r="E89" s="232"/>
      <c r="F89" s="232"/>
      <c r="G89" s="232"/>
      <c r="H89" s="49" t="s">
        <v>11</v>
      </c>
      <c r="I89" s="48" t="s">
        <v>109</v>
      </c>
      <c r="J89" s="8" t="s">
        <v>677</v>
      </c>
      <c r="K89" s="9" t="s">
        <v>110</v>
      </c>
      <c r="L89" s="39">
        <v>51</v>
      </c>
      <c r="M89" s="15"/>
      <c r="N89" s="1"/>
      <c r="O89" s="1"/>
      <c r="P89" s="1"/>
      <c r="Q89" s="1"/>
      <c r="R89" s="1"/>
      <c r="S89" s="1"/>
      <c r="T89" s="1"/>
      <c r="U89" s="1"/>
      <c r="V89" s="1"/>
    </row>
    <row r="90" spans="1:22" s="1" customFormat="1" ht="24" customHeight="1" thickTop="1" thickBot="1" x14ac:dyDescent="0.25">
      <c r="A90" s="381"/>
      <c r="B90" s="396"/>
      <c r="C90" s="404" t="s">
        <v>191</v>
      </c>
      <c r="D90" s="405"/>
      <c r="E90" s="405"/>
      <c r="F90" s="405"/>
      <c r="G90" s="406"/>
      <c r="H90" s="66" t="s">
        <v>14</v>
      </c>
      <c r="I90" s="68" t="s">
        <v>87</v>
      </c>
      <c r="J90" s="69" t="s">
        <v>549</v>
      </c>
      <c r="K90" s="67" t="s">
        <v>192</v>
      </c>
      <c r="L90" s="70" t="s">
        <v>193</v>
      </c>
      <c r="M90" s="15"/>
    </row>
    <row r="91" spans="1:22" ht="24" customHeight="1" thickTop="1" x14ac:dyDescent="0.2">
      <c r="A91" s="381"/>
      <c r="B91" s="396"/>
      <c r="C91" s="339" t="s">
        <v>734</v>
      </c>
      <c r="D91" s="339"/>
      <c r="E91" s="339"/>
      <c r="F91" s="339"/>
      <c r="G91" s="339"/>
      <c r="H91" s="307" t="s">
        <v>111</v>
      </c>
      <c r="I91" s="241" t="s">
        <v>360</v>
      </c>
      <c r="J91" s="95" t="s">
        <v>550</v>
      </c>
      <c r="K91" s="273" t="s">
        <v>112</v>
      </c>
      <c r="L91" s="259">
        <v>52</v>
      </c>
      <c r="M91" s="15"/>
      <c r="N91" s="1"/>
      <c r="O91" s="1"/>
      <c r="P91" s="1"/>
      <c r="Q91" s="1"/>
      <c r="R91" s="1"/>
      <c r="S91" s="1"/>
      <c r="T91" s="1"/>
      <c r="U91" s="1"/>
      <c r="V91" s="1"/>
    </row>
    <row r="92" spans="1:22" ht="24" customHeight="1" thickBot="1" x14ac:dyDescent="0.25">
      <c r="A92" s="381"/>
      <c r="B92" s="396"/>
      <c r="C92" s="339"/>
      <c r="D92" s="339"/>
      <c r="E92" s="339"/>
      <c r="F92" s="339"/>
      <c r="G92" s="339"/>
      <c r="H92" s="366"/>
      <c r="I92" s="350"/>
      <c r="J92" s="102" t="s">
        <v>113</v>
      </c>
      <c r="K92" s="274"/>
      <c r="L92" s="260"/>
      <c r="M92" s="15"/>
      <c r="N92" s="1"/>
      <c r="O92" s="1"/>
      <c r="P92" s="1"/>
      <c r="Q92" s="1"/>
      <c r="R92" s="1"/>
      <c r="S92" s="1"/>
      <c r="T92" s="1"/>
      <c r="U92" s="1"/>
      <c r="V92" s="1"/>
    </row>
    <row r="93" spans="1:22" ht="24" customHeight="1" thickTop="1" thickBot="1" x14ac:dyDescent="0.25">
      <c r="A93" s="381"/>
      <c r="B93" s="396"/>
      <c r="C93" s="236" t="s">
        <v>401</v>
      </c>
      <c r="D93" s="266" t="s">
        <v>403</v>
      </c>
      <c r="E93" s="232" t="s">
        <v>114</v>
      </c>
      <c r="F93" s="341"/>
      <c r="G93" s="341"/>
      <c r="H93" s="49" t="s">
        <v>447</v>
      </c>
      <c r="I93" s="48" t="s">
        <v>9</v>
      </c>
      <c r="J93" s="193" t="s">
        <v>683</v>
      </c>
      <c r="K93" s="9" t="s">
        <v>115</v>
      </c>
      <c r="L93" s="39">
        <v>53</v>
      </c>
      <c r="M93" s="15"/>
      <c r="N93" s="15"/>
      <c r="O93" s="15"/>
      <c r="P93" s="1"/>
      <c r="Q93" s="1"/>
      <c r="R93" s="1"/>
      <c r="S93" s="1"/>
      <c r="T93" s="1"/>
      <c r="U93" s="1"/>
      <c r="V93" s="1"/>
    </row>
    <row r="94" spans="1:22" ht="24" customHeight="1" thickTop="1" thickBot="1" x14ac:dyDescent="0.25">
      <c r="A94" s="381"/>
      <c r="B94" s="396"/>
      <c r="C94" s="237"/>
      <c r="D94" s="266"/>
      <c r="E94" s="232" t="s">
        <v>116</v>
      </c>
      <c r="F94" s="232"/>
      <c r="G94" s="232"/>
      <c r="H94" s="49" t="s">
        <v>448</v>
      </c>
      <c r="I94" s="48" t="s">
        <v>9</v>
      </c>
      <c r="J94" s="193" t="s">
        <v>684</v>
      </c>
      <c r="K94" s="9" t="s">
        <v>117</v>
      </c>
      <c r="L94" s="39">
        <v>54</v>
      </c>
      <c r="M94" s="15"/>
      <c r="N94" s="15"/>
      <c r="O94" s="15"/>
      <c r="P94" s="1"/>
      <c r="Q94" s="1"/>
      <c r="R94" s="1"/>
      <c r="S94" s="1"/>
      <c r="T94" s="1"/>
      <c r="U94" s="1"/>
      <c r="V94" s="1"/>
    </row>
    <row r="95" spans="1:22" ht="24" customHeight="1" thickTop="1" thickBot="1" x14ac:dyDescent="0.25">
      <c r="A95" s="381"/>
      <c r="B95" s="396"/>
      <c r="C95" s="237"/>
      <c r="D95" s="266"/>
      <c r="E95" s="232" t="s">
        <v>118</v>
      </c>
      <c r="F95" s="232"/>
      <c r="G95" s="232"/>
      <c r="H95" s="49" t="s">
        <v>449</v>
      </c>
      <c r="I95" s="48" t="s">
        <v>9</v>
      </c>
      <c r="J95" s="193" t="s">
        <v>685</v>
      </c>
      <c r="K95" s="9" t="s">
        <v>119</v>
      </c>
      <c r="L95" s="39">
        <v>55</v>
      </c>
      <c r="M95" s="15"/>
      <c r="N95" s="15"/>
      <c r="O95" s="15"/>
      <c r="P95" s="1"/>
      <c r="Q95" s="1"/>
      <c r="R95" s="1"/>
      <c r="S95" s="1"/>
      <c r="T95" s="1"/>
      <c r="U95" s="1"/>
      <c r="V95" s="1"/>
    </row>
    <row r="96" spans="1:22" ht="24" customHeight="1" thickTop="1" thickBot="1" x14ac:dyDescent="0.25">
      <c r="A96" s="381"/>
      <c r="B96" s="396"/>
      <c r="C96" s="237"/>
      <c r="D96" s="266"/>
      <c r="E96" s="232" t="s">
        <v>120</v>
      </c>
      <c r="F96" s="232"/>
      <c r="G96" s="232"/>
      <c r="H96" s="49" t="s">
        <v>450</v>
      </c>
      <c r="I96" s="48" t="s">
        <v>9</v>
      </c>
      <c r="J96" s="193" t="s">
        <v>686</v>
      </c>
      <c r="K96" s="9" t="s">
        <v>121</v>
      </c>
      <c r="L96" s="39">
        <v>56</v>
      </c>
      <c r="M96" s="15"/>
      <c r="N96" s="15"/>
      <c r="O96" s="15"/>
      <c r="P96" s="1"/>
      <c r="Q96" s="1"/>
      <c r="R96" s="1"/>
      <c r="S96" s="1"/>
      <c r="T96" s="1"/>
      <c r="U96" s="1"/>
      <c r="V96" s="1"/>
    </row>
    <row r="97" spans="1:22" ht="12" customHeight="1" thickTop="1" x14ac:dyDescent="0.2">
      <c r="A97" s="381"/>
      <c r="B97" s="396"/>
      <c r="C97" s="237"/>
      <c r="D97" s="236" t="s">
        <v>405</v>
      </c>
      <c r="E97" s="256" t="s">
        <v>407</v>
      </c>
      <c r="F97" s="357" t="s">
        <v>122</v>
      </c>
      <c r="G97" s="398"/>
      <c r="H97" s="307" t="s">
        <v>186</v>
      </c>
      <c r="I97" s="313" t="s">
        <v>9</v>
      </c>
      <c r="J97" s="75" t="s">
        <v>687</v>
      </c>
      <c r="K97" s="273" t="s">
        <v>123</v>
      </c>
      <c r="L97" s="259">
        <v>57</v>
      </c>
      <c r="M97" s="15"/>
      <c r="N97" s="15"/>
      <c r="O97" s="1"/>
      <c r="P97" s="1"/>
      <c r="Q97" s="1"/>
      <c r="R97" s="1"/>
      <c r="S97" s="1"/>
      <c r="T97" s="1"/>
      <c r="U97" s="1"/>
      <c r="V97" s="1"/>
    </row>
    <row r="98" spans="1:22" s="1" customFormat="1" ht="12" customHeight="1" thickBot="1" x14ac:dyDescent="0.25">
      <c r="A98" s="381"/>
      <c r="B98" s="396"/>
      <c r="C98" s="237"/>
      <c r="D98" s="237"/>
      <c r="E98" s="257"/>
      <c r="F98" s="358"/>
      <c r="G98" s="399"/>
      <c r="H98" s="366"/>
      <c r="I98" s="315"/>
      <c r="J98" s="100" t="s">
        <v>674</v>
      </c>
      <c r="K98" s="274"/>
      <c r="L98" s="260"/>
      <c r="M98" s="15"/>
      <c r="N98" s="15"/>
    </row>
    <row r="99" spans="1:22" ht="24" customHeight="1" thickTop="1" x14ac:dyDescent="0.2">
      <c r="A99" s="381"/>
      <c r="B99" s="396"/>
      <c r="C99" s="237"/>
      <c r="D99" s="237"/>
      <c r="E99" s="257"/>
      <c r="F99" s="358"/>
      <c r="G99" s="399"/>
      <c r="H99" s="307" t="s">
        <v>187</v>
      </c>
      <c r="I99" s="280" t="s">
        <v>87</v>
      </c>
      <c r="J99" s="25" t="s">
        <v>498</v>
      </c>
      <c r="K99" s="291" t="s">
        <v>124</v>
      </c>
      <c r="L99" s="269">
        <v>58</v>
      </c>
      <c r="M99" s="15"/>
      <c r="N99" s="15"/>
      <c r="O99" s="1"/>
      <c r="P99" s="1"/>
      <c r="Q99" s="1"/>
      <c r="R99" s="1"/>
      <c r="S99" s="1"/>
      <c r="T99" s="1"/>
      <c r="U99" s="1"/>
      <c r="V99" s="1"/>
    </row>
    <row r="100" spans="1:22" s="1" customFormat="1" ht="12" customHeight="1" thickBot="1" x14ac:dyDescent="0.25">
      <c r="A100" s="381"/>
      <c r="B100" s="397"/>
      <c r="C100" s="261"/>
      <c r="D100" s="261"/>
      <c r="E100" s="258"/>
      <c r="F100" s="388"/>
      <c r="G100" s="400"/>
      <c r="H100" s="366"/>
      <c r="I100" s="281"/>
      <c r="J100" s="100" t="s">
        <v>674</v>
      </c>
      <c r="K100" s="292"/>
      <c r="L100" s="270"/>
      <c r="M100" s="15"/>
      <c r="N100" s="15"/>
    </row>
    <row r="101" spans="1:22" ht="13.5" customHeight="1" thickTop="1" x14ac:dyDescent="0.2">
      <c r="A101" s="381"/>
      <c r="B101" s="263" t="s">
        <v>125</v>
      </c>
      <c r="C101" s="263"/>
      <c r="D101" s="263"/>
      <c r="E101" s="263"/>
      <c r="F101" s="263"/>
      <c r="G101" s="263"/>
      <c r="H101" s="296" t="s">
        <v>409</v>
      </c>
      <c r="I101" s="297"/>
      <c r="J101" s="297"/>
      <c r="K101" s="297"/>
      <c r="L101" s="298"/>
      <c r="M101" s="1"/>
      <c r="N101" s="1"/>
      <c r="O101" s="1"/>
      <c r="P101" s="1"/>
      <c r="Q101" s="1"/>
      <c r="R101" s="1"/>
      <c r="S101" s="1"/>
      <c r="T101" s="1"/>
      <c r="U101" s="1"/>
      <c r="V101" s="1"/>
    </row>
    <row r="102" spans="1:22" ht="198.75" customHeight="1" thickBot="1" x14ac:dyDescent="0.25">
      <c r="A102" s="381"/>
      <c r="B102" s="266" t="s">
        <v>412</v>
      </c>
      <c r="C102" s="266" t="s">
        <v>410</v>
      </c>
      <c r="D102" s="232" t="s">
        <v>127</v>
      </c>
      <c r="E102" s="232"/>
      <c r="F102" s="232"/>
      <c r="G102" s="232"/>
      <c r="H102" s="55" t="s">
        <v>455</v>
      </c>
      <c r="I102" s="45" t="s">
        <v>9</v>
      </c>
      <c r="J102" s="60" t="s">
        <v>807</v>
      </c>
      <c r="K102" s="47" t="s">
        <v>128</v>
      </c>
      <c r="L102" s="61">
        <v>59</v>
      </c>
      <c r="M102" s="30"/>
      <c r="N102" s="30"/>
      <c r="O102" s="30"/>
      <c r="P102" s="30"/>
      <c r="Q102" s="30"/>
      <c r="R102" s="30"/>
      <c r="S102" s="30"/>
      <c r="T102" s="30"/>
      <c r="U102" s="30"/>
      <c r="V102" s="30"/>
    </row>
    <row r="103" spans="1:22" ht="24" customHeight="1" thickTop="1" thickBot="1" x14ac:dyDescent="0.25">
      <c r="A103" s="381"/>
      <c r="B103" s="266"/>
      <c r="C103" s="266"/>
      <c r="D103" s="232" t="s">
        <v>129</v>
      </c>
      <c r="E103" s="232"/>
      <c r="F103" s="232"/>
      <c r="G103" s="232"/>
      <c r="H103" s="49" t="s">
        <v>456</v>
      </c>
      <c r="I103" s="48" t="s">
        <v>9</v>
      </c>
      <c r="J103" s="31" t="s">
        <v>130</v>
      </c>
      <c r="K103" s="9" t="s">
        <v>131</v>
      </c>
      <c r="L103" s="42">
        <v>60</v>
      </c>
      <c r="M103" s="30"/>
      <c r="N103" s="30"/>
      <c r="O103" s="30"/>
      <c r="P103" s="30"/>
      <c r="Q103" s="30"/>
      <c r="R103" s="30"/>
      <c r="S103" s="30"/>
      <c r="T103" s="30"/>
      <c r="U103" s="30"/>
      <c r="V103" s="30"/>
    </row>
    <row r="104" spans="1:22" ht="36" customHeight="1" thickTop="1" thickBot="1" x14ac:dyDescent="0.25">
      <c r="A104" s="381"/>
      <c r="B104" s="266"/>
      <c r="C104" s="236" t="s">
        <v>413</v>
      </c>
      <c r="D104" s="262" t="s">
        <v>415</v>
      </c>
      <c r="E104" s="232" t="s">
        <v>21</v>
      </c>
      <c r="F104" s="232"/>
      <c r="G104" s="232"/>
      <c r="H104" s="319" t="s">
        <v>22</v>
      </c>
      <c r="I104" s="313" t="s">
        <v>9</v>
      </c>
      <c r="J104" s="133" t="s">
        <v>783</v>
      </c>
      <c r="K104" s="265" t="s">
        <v>23</v>
      </c>
      <c r="L104" s="316">
        <v>61</v>
      </c>
      <c r="M104" s="1"/>
      <c r="N104" s="1"/>
      <c r="O104" s="1"/>
      <c r="P104" s="1"/>
      <c r="Q104" s="1"/>
      <c r="R104" s="1"/>
      <c r="S104" s="1"/>
      <c r="T104" s="1"/>
      <c r="U104" s="1"/>
      <c r="V104" s="1"/>
    </row>
    <row r="105" spans="1:22" s="77" customFormat="1" ht="6" customHeight="1" thickTop="1" thickBot="1" x14ac:dyDescent="0.25">
      <c r="A105" s="381"/>
      <c r="B105" s="266"/>
      <c r="C105" s="237"/>
      <c r="D105" s="262"/>
      <c r="E105" s="232"/>
      <c r="F105" s="232"/>
      <c r="G105" s="232"/>
      <c r="H105" s="320"/>
      <c r="I105" s="314"/>
      <c r="J105" s="264" t="s">
        <v>148</v>
      </c>
      <c r="K105" s="265"/>
      <c r="L105" s="316"/>
    </row>
    <row r="106" spans="1:22" s="1" customFormat="1" ht="6" customHeight="1" thickTop="1" thickBot="1" x14ac:dyDescent="0.25">
      <c r="A106" s="381"/>
      <c r="B106" s="266"/>
      <c r="C106" s="237"/>
      <c r="D106" s="262"/>
      <c r="E106" s="232"/>
      <c r="F106" s="232"/>
      <c r="G106" s="232"/>
      <c r="H106" s="321"/>
      <c r="I106" s="315"/>
      <c r="J106" s="264"/>
      <c r="K106" s="265" t="s">
        <v>25</v>
      </c>
      <c r="L106" s="316">
        <v>62</v>
      </c>
    </row>
    <row r="107" spans="1:22" s="1" customFormat="1" ht="36" customHeight="1" thickTop="1" thickBot="1" x14ac:dyDescent="0.25">
      <c r="A107" s="381"/>
      <c r="B107" s="266"/>
      <c r="C107" s="237"/>
      <c r="D107" s="262"/>
      <c r="E107" s="232"/>
      <c r="F107" s="232"/>
      <c r="G107" s="232"/>
      <c r="H107" s="142" t="s">
        <v>24</v>
      </c>
      <c r="I107" s="127" t="s">
        <v>9</v>
      </c>
      <c r="J107" s="160" t="s">
        <v>781</v>
      </c>
      <c r="K107" s="265"/>
      <c r="L107" s="316"/>
    </row>
    <row r="108" spans="1:22" ht="30" customHeight="1" thickTop="1" thickBot="1" x14ac:dyDescent="0.25">
      <c r="A108" s="381"/>
      <c r="B108" s="266"/>
      <c r="C108" s="237"/>
      <c r="D108" s="262"/>
      <c r="E108" s="300" t="s">
        <v>379</v>
      </c>
      <c r="F108" s="317" t="s">
        <v>380</v>
      </c>
      <c r="G108" s="284" t="s">
        <v>672</v>
      </c>
      <c r="H108" s="174" t="s">
        <v>662</v>
      </c>
      <c r="I108" s="172" t="s">
        <v>9</v>
      </c>
      <c r="J108" s="250" t="s">
        <v>536</v>
      </c>
      <c r="K108" s="9" t="s">
        <v>27</v>
      </c>
      <c r="L108" s="40">
        <v>63</v>
      </c>
      <c r="M108" s="1"/>
      <c r="N108" s="1"/>
      <c r="O108" s="1"/>
      <c r="P108" s="1"/>
      <c r="Q108" s="1"/>
      <c r="R108" s="1"/>
      <c r="S108" s="1"/>
      <c r="T108" s="1"/>
      <c r="U108" s="1"/>
      <c r="V108" s="1"/>
    </row>
    <row r="109" spans="1:22" ht="30" customHeight="1" thickTop="1" thickBot="1" x14ac:dyDescent="0.25">
      <c r="A109" s="381"/>
      <c r="B109" s="266"/>
      <c r="C109" s="237"/>
      <c r="D109" s="262"/>
      <c r="E109" s="300"/>
      <c r="F109" s="318"/>
      <c r="G109" s="309"/>
      <c r="H109" s="174" t="s">
        <v>654</v>
      </c>
      <c r="I109" s="172" t="s">
        <v>9</v>
      </c>
      <c r="J109" s="251"/>
      <c r="K109" s="214" t="s">
        <v>28</v>
      </c>
      <c r="L109" s="40">
        <v>64</v>
      </c>
      <c r="M109" s="1"/>
      <c r="N109" s="1"/>
      <c r="O109" s="1"/>
      <c r="P109" s="1"/>
      <c r="Q109" s="1"/>
      <c r="R109" s="1"/>
      <c r="S109" s="1"/>
      <c r="T109" s="1"/>
      <c r="U109" s="1"/>
      <c r="V109" s="1"/>
    </row>
    <row r="110" spans="1:22" ht="24" customHeight="1" thickTop="1" x14ac:dyDescent="0.2">
      <c r="A110" s="381"/>
      <c r="B110" s="266"/>
      <c r="C110" s="237"/>
      <c r="D110" s="262"/>
      <c r="E110" s="232" t="s">
        <v>29</v>
      </c>
      <c r="F110" s="232"/>
      <c r="G110" s="232"/>
      <c r="H110" s="307" t="s">
        <v>30</v>
      </c>
      <c r="I110" s="232" t="s">
        <v>9</v>
      </c>
      <c r="J110" s="11" t="s">
        <v>551</v>
      </c>
      <c r="K110" s="273" t="s">
        <v>132</v>
      </c>
      <c r="L110" s="259">
        <v>65</v>
      </c>
      <c r="M110" s="15"/>
      <c r="N110" s="15"/>
      <c r="O110" s="15"/>
      <c r="P110" s="15"/>
      <c r="Q110" s="15"/>
      <c r="R110" s="15"/>
      <c r="S110" s="15"/>
      <c r="T110" s="15"/>
      <c r="U110" s="15"/>
      <c r="V110" s="15"/>
    </row>
    <row r="111" spans="1:22" ht="12" customHeight="1" x14ac:dyDescent="0.2">
      <c r="A111" s="381"/>
      <c r="B111" s="266"/>
      <c r="C111" s="237"/>
      <c r="D111" s="262"/>
      <c r="E111" s="232"/>
      <c r="F111" s="232"/>
      <c r="G111" s="232"/>
      <c r="H111" s="308"/>
      <c r="I111" s="232"/>
      <c r="J111" s="5" t="s">
        <v>32</v>
      </c>
      <c r="K111" s="277"/>
      <c r="L111" s="278"/>
      <c r="M111" s="15"/>
      <c r="N111" s="15"/>
      <c r="O111" s="15"/>
      <c r="P111" s="15"/>
      <c r="Q111" s="15"/>
      <c r="R111" s="15"/>
      <c r="S111" s="15"/>
      <c r="T111" s="15"/>
      <c r="U111" s="15"/>
      <c r="V111" s="15"/>
    </row>
    <row r="112" spans="1:22" ht="12" customHeight="1" x14ac:dyDescent="0.2">
      <c r="A112" s="381"/>
      <c r="B112" s="266"/>
      <c r="C112" s="261"/>
      <c r="D112" s="262"/>
      <c r="E112" s="241"/>
      <c r="F112" s="241"/>
      <c r="G112" s="241"/>
      <c r="H112" s="308"/>
      <c r="I112" s="241"/>
      <c r="J112" s="5" t="s">
        <v>33</v>
      </c>
      <c r="K112" s="277"/>
      <c r="L112" s="260"/>
      <c r="M112" s="15"/>
      <c r="N112" s="15"/>
      <c r="O112" s="15"/>
      <c r="P112" s="15"/>
      <c r="Q112" s="15"/>
      <c r="R112" s="15"/>
      <c r="S112" s="15"/>
      <c r="T112" s="15"/>
      <c r="U112" s="15"/>
      <c r="V112" s="15"/>
    </row>
    <row r="113" spans="1:22" s="1" customFormat="1" ht="13.5" customHeight="1" x14ac:dyDescent="0.2">
      <c r="A113" s="381"/>
      <c r="B113" s="266"/>
      <c r="C113" s="256" t="s">
        <v>420</v>
      </c>
      <c r="D113" s="238" t="s">
        <v>194</v>
      </c>
      <c r="E113" s="239"/>
      <c r="F113" s="239"/>
      <c r="G113" s="239"/>
      <c r="H113" s="239"/>
      <c r="I113" s="239"/>
      <c r="J113" s="239"/>
      <c r="K113" s="239"/>
      <c r="L113" s="240"/>
      <c r="M113" s="15"/>
      <c r="N113" s="15"/>
      <c r="O113" s="15"/>
      <c r="P113" s="15"/>
      <c r="Q113" s="15"/>
      <c r="R113" s="15"/>
      <c r="S113" s="15"/>
      <c r="T113" s="15"/>
      <c r="U113" s="15"/>
      <c r="V113" s="15"/>
    </row>
    <row r="114" spans="1:22" s="77" customFormat="1" ht="32.25" customHeight="1" x14ac:dyDescent="0.2">
      <c r="A114" s="381"/>
      <c r="B114" s="266"/>
      <c r="C114" s="257"/>
      <c r="D114" s="293" t="s">
        <v>813</v>
      </c>
      <c r="E114" s="294"/>
      <c r="F114" s="294"/>
      <c r="G114" s="294"/>
      <c r="H114" s="294"/>
      <c r="I114" s="294"/>
      <c r="J114" s="294"/>
      <c r="K114" s="294"/>
      <c r="L114" s="295"/>
      <c r="M114" s="15"/>
      <c r="N114" s="15"/>
      <c r="O114" s="15"/>
      <c r="P114" s="15"/>
      <c r="Q114" s="15"/>
      <c r="R114" s="15"/>
      <c r="S114" s="15"/>
      <c r="T114" s="15"/>
      <c r="U114" s="15"/>
      <c r="V114" s="15"/>
    </row>
    <row r="115" spans="1:22" ht="13.5" customHeight="1" thickBot="1" x14ac:dyDescent="0.25">
      <c r="A115" s="381"/>
      <c r="B115" s="266"/>
      <c r="C115" s="257"/>
      <c r="D115" s="233" t="s">
        <v>811</v>
      </c>
      <c r="E115" s="234"/>
      <c r="F115" s="234"/>
      <c r="G115" s="234"/>
      <c r="H115" s="234"/>
      <c r="I115" s="234"/>
      <c r="J115" s="234"/>
      <c r="K115" s="234"/>
      <c r="L115" s="235"/>
      <c r="M115" s="15"/>
      <c r="N115" s="15"/>
      <c r="O115" s="15"/>
      <c r="P115" s="1"/>
      <c r="Q115" s="1"/>
      <c r="R115" s="1"/>
      <c r="S115" s="1"/>
      <c r="T115" s="1"/>
      <c r="U115" s="1"/>
      <c r="V115" s="1"/>
    </row>
    <row r="116" spans="1:22" ht="12" customHeight="1" thickTop="1" x14ac:dyDescent="0.2">
      <c r="A116" s="381"/>
      <c r="B116" s="266"/>
      <c r="C116" s="257"/>
      <c r="D116" s="236" t="s">
        <v>418</v>
      </c>
      <c r="E116" s="242" t="s">
        <v>133</v>
      </c>
      <c r="F116" s="243"/>
      <c r="G116" s="244"/>
      <c r="H116" s="248" t="s">
        <v>459</v>
      </c>
      <c r="I116" s="284" t="s">
        <v>9</v>
      </c>
      <c r="J116" s="91" t="s">
        <v>500</v>
      </c>
      <c r="K116" s="273" t="s">
        <v>181</v>
      </c>
      <c r="L116" s="259">
        <v>66</v>
      </c>
      <c r="M116" s="15"/>
      <c r="N116" s="15"/>
      <c r="O116" s="15"/>
      <c r="P116" s="15"/>
      <c r="Q116" s="15"/>
      <c r="R116" s="15"/>
      <c r="S116" s="15"/>
      <c r="T116" s="1"/>
      <c r="U116" s="1"/>
      <c r="V116" s="1"/>
    </row>
    <row r="117" spans="1:22" s="1" customFormat="1" ht="36" customHeight="1" x14ac:dyDescent="0.2">
      <c r="A117" s="381"/>
      <c r="B117" s="266"/>
      <c r="C117" s="257"/>
      <c r="D117" s="237"/>
      <c r="E117" s="245"/>
      <c r="F117" s="246"/>
      <c r="G117" s="247"/>
      <c r="H117" s="249"/>
      <c r="I117" s="285"/>
      <c r="J117" s="76" t="s">
        <v>728</v>
      </c>
      <c r="K117" s="277"/>
      <c r="L117" s="278"/>
      <c r="M117" s="15"/>
      <c r="N117" s="15"/>
      <c r="O117" s="15"/>
      <c r="P117" s="15"/>
      <c r="Q117" s="15"/>
      <c r="R117" s="15"/>
      <c r="S117" s="15"/>
    </row>
    <row r="118" spans="1:22" s="103" customFormat="1" ht="24" customHeight="1" x14ac:dyDescent="0.2">
      <c r="A118" s="381"/>
      <c r="B118" s="266"/>
      <c r="C118" s="257"/>
      <c r="D118" s="237"/>
      <c r="E118" s="245"/>
      <c r="F118" s="246"/>
      <c r="G118" s="247"/>
      <c r="H118" s="249"/>
      <c r="I118" s="285"/>
      <c r="J118" s="105" t="s">
        <v>341</v>
      </c>
      <c r="K118" s="277"/>
      <c r="L118" s="278"/>
      <c r="M118" s="104"/>
      <c r="N118" s="104"/>
      <c r="O118" s="104"/>
      <c r="P118" s="104"/>
      <c r="Q118" s="104"/>
      <c r="R118" s="104"/>
      <c r="S118" s="104"/>
    </row>
    <row r="119" spans="1:22" s="77" customFormat="1" ht="24" customHeight="1" x14ac:dyDescent="0.2">
      <c r="A119" s="381"/>
      <c r="B119" s="266"/>
      <c r="C119" s="257"/>
      <c r="D119" s="237"/>
      <c r="E119" s="245"/>
      <c r="F119" s="246"/>
      <c r="G119" s="247"/>
      <c r="H119" s="249"/>
      <c r="I119" s="285"/>
      <c r="J119" s="96" t="s">
        <v>508</v>
      </c>
      <c r="K119" s="277"/>
      <c r="L119" s="278"/>
      <c r="M119" s="15"/>
      <c r="N119" s="15"/>
      <c r="O119" s="15"/>
      <c r="P119" s="15"/>
      <c r="Q119" s="15"/>
      <c r="R119" s="15"/>
      <c r="S119" s="15"/>
    </row>
    <row r="120" spans="1:22" s="1" customFormat="1" ht="12" customHeight="1" x14ac:dyDescent="0.2">
      <c r="A120" s="381"/>
      <c r="B120" s="266"/>
      <c r="C120" s="257"/>
      <c r="D120" s="237"/>
      <c r="E120" s="245"/>
      <c r="F120" s="246"/>
      <c r="G120" s="247"/>
      <c r="H120" s="249"/>
      <c r="I120" s="285"/>
      <c r="J120" s="90" t="s">
        <v>501</v>
      </c>
      <c r="K120" s="277"/>
      <c r="L120" s="278"/>
      <c r="M120" s="15"/>
      <c r="N120" s="15"/>
      <c r="O120" s="15"/>
      <c r="P120" s="15"/>
      <c r="Q120" s="15"/>
      <c r="R120" s="15"/>
      <c r="S120" s="15"/>
    </row>
    <row r="121" spans="1:22" s="1" customFormat="1" ht="12" customHeight="1" x14ac:dyDescent="0.2">
      <c r="A121" s="381"/>
      <c r="B121" s="266"/>
      <c r="C121" s="257"/>
      <c r="D121" s="237"/>
      <c r="E121" s="245"/>
      <c r="F121" s="246"/>
      <c r="G121" s="247"/>
      <c r="H121" s="249"/>
      <c r="I121" s="285"/>
      <c r="J121" s="76" t="s">
        <v>343</v>
      </c>
      <c r="K121" s="277"/>
      <c r="L121" s="278"/>
      <c r="M121" s="15"/>
      <c r="N121" s="15"/>
      <c r="O121" s="15"/>
      <c r="P121" s="15"/>
      <c r="Q121" s="15"/>
      <c r="R121" s="15"/>
      <c r="S121" s="15"/>
    </row>
    <row r="122" spans="1:22" s="77" customFormat="1" ht="24" customHeight="1" thickBot="1" x14ac:dyDescent="0.25">
      <c r="A122" s="381"/>
      <c r="B122" s="266"/>
      <c r="C122" s="257"/>
      <c r="D122" s="237"/>
      <c r="E122" s="245"/>
      <c r="F122" s="246"/>
      <c r="G122" s="247"/>
      <c r="H122" s="249"/>
      <c r="I122" s="285"/>
      <c r="J122" s="181" t="s">
        <v>342</v>
      </c>
      <c r="K122" s="277"/>
      <c r="L122" s="278"/>
      <c r="M122" s="15"/>
      <c r="N122" s="15"/>
      <c r="O122" s="15"/>
      <c r="P122" s="15"/>
      <c r="Q122" s="15"/>
      <c r="R122" s="15"/>
      <c r="S122" s="15"/>
    </row>
    <row r="123" spans="1:22" s="77" customFormat="1" ht="12" customHeight="1" thickTop="1" x14ac:dyDescent="0.2">
      <c r="A123" s="381"/>
      <c r="B123" s="266"/>
      <c r="C123" s="257"/>
      <c r="D123" s="237"/>
      <c r="E123" s="242" t="s">
        <v>134</v>
      </c>
      <c r="F123" s="243"/>
      <c r="G123" s="244"/>
      <c r="H123" s="248" t="s">
        <v>135</v>
      </c>
      <c r="I123" s="284" t="s">
        <v>9</v>
      </c>
      <c r="J123" s="91" t="s">
        <v>354</v>
      </c>
      <c r="K123" s="273" t="s">
        <v>136</v>
      </c>
      <c r="L123" s="259">
        <v>67</v>
      </c>
      <c r="M123" s="15"/>
      <c r="N123" s="15"/>
      <c r="O123" s="15"/>
      <c r="P123" s="15"/>
      <c r="Q123" s="15"/>
      <c r="R123" s="15"/>
      <c r="S123" s="15"/>
    </row>
    <row r="124" spans="1:22" ht="12" customHeight="1" thickBot="1" x14ac:dyDescent="0.25">
      <c r="A124" s="381"/>
      <c r="B124" s="266"/>
      <c r="C124" s="257"/>
      <c r="D124" s="237"/>
      <c r="E124" s="252"/>
      <c r="F124" s="253"/>
      <c r="G124" s="254"/>
      <c r="H124" s="255"/>
      <c r="I124" s="309"/>
      <c r="J124" s="109" t="s">
        <v>355</v>
      </c>
      <c r="K124" s="274"/>
      <c r="L124" s="260"/>
      <c r="M124" s="15"/>
      <c r="N124" s="15"/>
      <c r="O124" s="15"/>
      <c r="P124" s="15"/>
      <c r="Q124" s="15"/>
      <c r="R124" s="15"/>
      <c r="S124" s="15"/>
    </row>
    <row r="125" spans="1:22" ht="30" customHeight="1" thickTop="1" thickBot="1" x14ac:dyDescent="0.25">
      <c r="A125" s="381"/>
      <c r="B125" s="266"/>
      <c r="C125" s="257"/>
      <c r="D125" s="237"/>
      <c r="E125" s="301" t="s">
        <v>137</v>
      </c>
      <c r="F125" s="302"/>
      <c r="G125" s="303"/>
      <c r="H125" s="50" t="s">
        <v>138</v>
      </c>
      <c r="I125" s="53" t="s">
        <v>9</v>
      </c>
      <c r="J125" s="250" t="s">
        <v>552</v>
      </c>
      <c r="K125" s="9" t="s">
        <v>825</v>
      </c>
      <c r="L125" s="39">
        <v>68</v>
      </c>
      <c r="M125" s="15"/>
      <c r="N125" s="15"/>
      <c r="O125" s="15"/>
      <c r="P125" s="15"/>
      <c r="Q125" s="15"/>
      <c r="R125" s="15"/>
      <c r="S125" s="15"/>
    </row>
    <row r="126" spans="1:22" ht="30" customHeight="1" thickTop="1" thickBot="1" x14ac:dyDescent="0.25">
      <c r="A126" s="381"/>
      <c r="B126" s="266"/>
      <c r="C126" s="257"/>
      <c r="D126" s="237"/>
      <c r="E126" s="304"/>
      <c r="F126" s="305"/>
      <c r="G126" s="306"/>
      <c r="H126" s="50" t="s">
        <v>139</v>
      </c>
      <c r="I126" s="53" t="s">
        <v>9</v>
      </c>
      <c r="J126" s="251"/>
      <c r="K126" s="9" t="s">
        <v>826</v>
      </c>
      <c r="L126" s="39">
        <v>69</v>
      </c>
      <c r="M126" s="32"/>
      <c r="N126" s="32"/>
      <c r="O126" s="32"/>
      <c r="P126" s="32"/>
      <c r="Q126" s="32"/>
      <c r="R126" s="32"/>
      <c r="S126" s="32"/>
    </row>
    <row r="127" spans="1:22" s="1" customFormat="1" ht="12" customHeight="1" thickTop="1" thickBot="1" x14ac:dyDescent="0.25">
      <c r="A127" s="381"/>
      <c r="B127" s="266"/>
      <c r="C127" s="257"/>
      <c r="D127" s="237"/>
      <c r="E127" s="242" t="s">
        <v>140</v>
      </c>
      <c r="F127" s="243"/>
      <c r="G127" s="244"/>
      <c r="H127" s="299" t="s">
        <v>146</v>
      </c>
      <c r="I127" s="310" t="s">
        <v>9</v>
      </c>
      <c r="J127" s="91" t="s">
        <v>553</v>
      </c>
      <c r="K127" s="265" t="s">
        <v>169</v>
      </c>
      <c r="L127" s="279">
        <v>70</v>
      </c>
      <c r="M127" s="32"/>
      <c r="N127" s="32"/>
      <c r="O127" s="32"/>
      <c r="P127" s="32"/>
      <c r="Q127" s="32"/>
      <c r="R127" s="32"/>
      <c r="S127" s="32"/>
    </row>
    <row r="128" spans="1:22" s="1" customFormat="1" ht="12" customHeight="1" thickTop="1" thickBot="1" x14ac:dyDescent="0.25">
      <c r="A128" s="381"/>
      <c r="B128" s="266"/>
      <c r="C128" s="257"/>
      <c r="D128" s="237"/>
      <c r="E128" s="245"/>
      <c r="F128" s="246"/>
      <c r="G128" s="247"/>
      <c r="H128" s="299"/>
      <c r="I128" s="310"/>
      <c r="J128" s="76" t="s">
        <v>344</v>
      </c>
      <c r="K128" s="265"/>
      <c r="L128" s="279"/>
      <c r="M128" s="32"/>
      <c r="N128" s="32"/>
      <c r="O128" s="32"/>
      <c r="P128" s="32"/>
      <c r="Q128" s="32"/>
      <c r="R128" s="32"/>
      <c r="S128" s="32"/>
    </row>
    <row r="129" spans="1:19" s="1" customFormat="1" ht="6" customHeight="1" thickTop="1" thickBot="1" x14ac:dyDescent="0.25">
      <c r="A129" s="381"/>
      <c r="B129" s="266"/>
      <c r="C129" s="257"/>
      <c r="D129" s="237"/>
      <c r="E129" s="245"/>
      <c r="F129" s="246"/>
      <c r="G129" s="247"/>
      <c r="H129" s="299"/>
      <c r="I129" s="310"/>
      <c r="J129" s="311" t="s">
        <v>345</v>
      </c>
      <c r="K129" s="265"/>
      <c r="L129" s="279"/>
      <c r="M129" s="32"/>
      <c r="N129" s="32"/>
      <c r="O129" s="32"/>
      <c r="P129" s="32"/>
      <c r="Q129" s="32"/>
      <c r="R129" s="32"/>
      <c r="S129" s="32"/>
    </row>
    <row r="130" spans="1:19" s="77" customFormat="1" ht="6" customHeight="1" thickTop="1" thickBot="1" x14ac:dyDescent="0.25">
      <c r="A130" s="381"/>
      <c r="B130" s="266"/>
      <c r="C130" s="257"/>
      <c r="D130" s="237"/>
      <c r="E130" s="245"/>
      <c r="F130" s="246"/>
      <c r="G130" s="247"/>
      <c r="H130" s="299" t="s">
        <v>147</v>
      </c>
      <c r="I130" s="310" t="s">
        <v>9</v>
      </c>
      <c r="J130" s="311"/>
      <c r="K130" s="265" t="s">
        <v>168</v>
      </c>
      <c r="L130" s="279">
        <v>71</v>
      </c>
      <c r="M130" s="32"/>
      <c r="N130" s="32"/>
      <c r="O130" s="32"/>
      <c r="P130" s="32"/>
      <c r="Q130" s="32"/>
      <c r="R130" s="32"/>
      <c r="S130" s="32"/>
    </row>
    <row r="131" spans="1:19" s="77" customFormat="1" ht="12" customHeight="1" thickTop="1" thickBot="1" x14ac:dyDescent="0.25">
      <c r="A131" s="381"/>
      <c r="B131" s="266"/>
      <c r="C131" s="257"/>
      <c r="D131" s="237"/>
      <c r="E131" s="245"/>
      <c r="F131" s="246"/>
      <c r="G131" s="247"/>
      <c r="H131" s="299"/>
      <c r="I131" s="310"/>
      <c r="J131" s="204" t="s">
        <v>747</v>
      </c>
      <c r="K131" s="265"/>
      <c r="L131" s="279"/>
      <c r="M131" s="32"/>
      <c r="N131" s="32"/>
      <c r="O131" s="32"/>
      <c r="P131" s="32"/>
      <c r="Q131" s="32"/>
      <c r="R131" s="32"/>
      <c r="S131" s="32"/>
    </row>
    <row r="132" spans="1:19" s="1" customFormat="1" ht="12" customHeight="1" thickTop="1" x14ac:dyDescent="0.2">
      <c r="A132" s="381"/>
      <c r="B132" s="266"/>
      <c r="C132" s="257"/>
      <c r="D132" s="237"/>
      <c r="E132" s="245"/>
      <c r="F132" s="246"/>
      <c r="G132" s="247"/>
      <c r="H132" s="299"/>
      <c r="I132" s="310"/>
      <c r="J132" s="168" t="s">
        <v>746</v>
      </c>
      <c r="K132" s="312"/>
      <c r="L132" s="279"/>
      <c r="M132" s="32"/>
      <c r="N132" s="32"/>
      <c r="O132" s="32"/>
      <c r="P132" s="32"/>
      <c r="Q132" s="32"/>
      <c r="R132" s="32"/>
      <c r="S132" s="32"/>
    </row>
    <row r="133" spans="1:19" s="1" customFormat="1" ht="13.5" customHeight="1" x14ac:dyDescent="0.2">
      <c r="A133" s="381"/>
      <c r="B133" s="266"/>
      <c r="C133" s="257"/>
      <c r="D133" s="238" t="s">
        <v>195</v>
      </c>
      <c r="E133" s="239"/>
      <c r="F133" s="239"/>
      <c r="G133" s="239"/>
      <c r="H133" s="239"/>
      <c r="I133" s="239"/>
      <c r="J133" s="239"/>
      <c r="K133" s="239"/>
      <c r="L133" s="240"/>
      <c r="M133" s="32"/>
      <c r="N133" s="32"/>
      <c r="O133" s="32"/>
      <c r="P133" s="32"/>
      <c r="Q133" s="32"/>
      <c r="R133" s="32"/>
      <c r="S133" s="32"/>
    </row>
    <row r="134" spans="1:19" s="77" customFormat="1" ht="30.75" customHeight="1" x14ac:dyDescent="0.2">
      <c r="A134" s="381"/>
      <c r="B134" s="266"/>
      <c r="C134" s="257"/>
      <c r="D134" s="293" t="s">
        <v>813</v>
      </c>
      <c r="E134" s="294"/>
      <c r="F134" s="294"/>
      <c r="G134" s="294"/>
      <c r="H134" s="294"/>
      <c r="I134" s="294"/>
      <c r="J134" s="294"/>
      <c r="K134" s="294"/>
      <c r="L134" s="295"/>
      <c r="M134" s="32"/>
      <c r="N134" s="32"/>
      <c r="O134" s="32"/>
      <c r="P134" s="32"/>
      <c r="Q134" s="32"/>
      <c r="R134" s="32"/>
      <c r="S134" s="32"/>
    </row>
    <row r="135" spans="1:19" ht="13.5" customHeight="1" x14ac:dyDescent="0.2">
      <c r="A135" s="381"/>
      <c r="B135" s="266"/>
      <c r="C135" s="257"/>
      <c r="D135" s="323" t="s">
        <v>810</v>
      </c>
      <c r="E135" s="324"/>
      <c r="F135" s="324"/>
      <c r="G135" s="324"/>
      <c r="H135" s="324"/>
      <c r="I135" s="324"/>
      <c r="J135" s="324"/>
      <c r="K135" s="324"/>
      <c r="L135" s="325"/>
      <c r="M135" s="32"/>
      <c r="N135" s="32"/>
      <c r="O135" s="32"/>
      <c r="P135" s="32"/>
      <c r="Q135" s="32"/>
      <c r="R135" s="32"/>
      <c r="S135" s="32"/>
    </row>
    <row r="136" spans="1:19" ht="12" customHeight="1" x14ac:dyDescent="0.2">
      <c r="A136" s="381"/>
      <c r="B136" s="266"/>
      <c r="C136" s="257"/>
      <c r="D136" s="237" t="s">
        <v>418</v>
      </c>
      <c r="E136" s="242" t="s">
        <v>133</v>
      </c>
      <c r="F136" s="243"/>
      <c r="G136" s="244"/>
      <c r="H136" s="248" t="s">
        <v>459</v>
      </c>
      <c r="I136" s="284" t="s">
        <v>9</v>
      </c>
      <c r="J136" s="91" t="s">
        <v>500</v>
      </c>
      <c r="K136" s="330" t="s">
        <v>182</v>
      </c>
      <c r="L136" s="259">
        <v>72</v>
      </c>
      <c r="M136" s="15"/>
      <c r="N136" s="15"/>
      <c r="O136" s="15"/>
      <c r="P136" s="15"/>
      <c r="Q136" s="15"/>
      <c r="R136" s="15"/>
      <c r="S136" s="15"/>
    </row>
    <row r="137" spans="1:19" s="1" customFormat="1" ht="36" customHeight="1" x14ac:dyDescent="0.2">
      <c r="A137" s="381"/>
      <c r="B137" s="266"/>
      <c r="C137" s="257"/>
      <c r="D137" s="237"/>
      <c r="E137" s="245"/>
      <c r="F137" s="246"/>
      <c r="G137" s="247"/>
      <c r="H137" s="249"/>
      <c r="I137" s="285"/>
      <c r="J137" s="76" t="s">
        <v>731</v>
      </c>
      <c r="K137" s="277"/>
      <c r="L137" s="278"/>
      <c r="M137" s="15"/>
      <c r="N137" s="15"/>
      <c r="O137" s="15"/>
      <c r="P137" s="15"/>
      <c r="Q137" s="15"/>
      <c r="R137" s="15"/>
      <c r="S137" s="15"/>
    </row>
    <row r="138" spans="1:19" s="1" customFormat="1" ht="24" customHeight="1" x14ac:dyDescent="0.2">
      <c r="A138" s="381"/>
      <c r="B138" s="266"/>
      <c r="C138" s="257"/>
      <c r="D138" s="237"/>
      <c r="E138" s="245"/>
      <c r="F138" s="246"/>
      <c r="G138" s="247"/>
      <c r="H138" s="249"/>
      <c r="I138" s="285"/>
      <c r="J138" s="105" t="s">
        <v>346</v>
      </c>
      <c r="K138" s="277"/>
      <c r="L138" s="278"/>
      <c r="M138" s="15"/>
      <c r="N138" s="15"/>
      <c r="O138" s="15"/>
      <c r="P138" s="15"/>
      <c r="Q138" s="15"/>
      <c r="R138" s="15"/>
      <c r="S138" s="15"/>
    </row>
    <row r="139" spans="1:19" s="1" customFormat="1" ht="24" customHeight="1" x14ac:dyDescent="0.2">
      <c r="A139" s="381"/>
      <c r="B139" s="266"/>
      <c r="C139" s="257"/>
      <c r="D139" s="237"/>
      <c r="E139" s="245"/>
      <c r="F139" s="246"/>
      <c r="G139" s="247"/>
      <c r="H139" s="249"/>
      <c r="I139" s="285"/>
      <c r="J139" s="76" t="s">
        <v>509</v>
      </c>
      <c r="K139" s="277"/>
      <c r="L139" s="278"/>
      <c r="M139" s="15"/>
      <c r="N139" s="15"/>
      <c r="O139" s="15"/>
      <c r="P139" s="15"/>
      <c r="Q139" s="15"/>
      <c r="R139" s="15"/>
      <c r="S139" s="15"/>
    </row>
    <row r="140" spans="1:19" s="77" customFormat="1" ht="12" customHeight="1" x14ac:dyDescent="0.2">
      <c r="A140" s="381"/>
      <c r="B140" s="266"/>
      <c r="C140" s="257"/>
      <c r="D140" s="237"/>
      <c r="E140" s="245"/>
      <c r="F140" s="246"/>
      <c r="G140" s="247"/>
      <c r="H140" s="249"/>
      <c r="I140" s="285"/>
      <c r="J140" s="90" t="s">
        <v>501</v>
      </c>
      <c r="K140" s="277"/>
      <c r="L140" s="278"/>
      <c r="M140" s="15"/>
      <c r="N140" s="15"/>
      <c r="O140" s="15"/>
      <c r="P140" s="15"/>
      <c r="Q140" s="15"/>
      <c r="R140" s="15"/>
      <c r="S140" s="15"/>
    </row>
    <row r="141" spans="1:19" s="77" customFormat="1" ht="12" customHeight="1" x14ac:dyDescent="0.2">
      <c r="A141" s="381"/>
      <c r="B141" s="266"/>
      <c r="C141" s="257"/>
      <c r="D141" s="237"/>
      <c r="E141" s="245"/>
      <c r="F141" s="246"/>
      <c r="G141" s="247"/>
      <c r="H141" s="249"/>
      <c r="I141" s="285"/>
      <c r="J141" s="106" t="s">
        <v>343</v>
      </c>
      <c r="K141" s="277"/>
      <c r="L141" s="278"/>
      <c r="M141" s="15"/>
      <c r="N141" s="15"/>
      <c r="O141" s="15"/>
      <c r="P141" s="15"/>
      <c r="Q141" s="15"/>
      <c r="R141" s="15"/>
      <c r="S141" s="15"/>
    </row>
    <row r="142" spans="1:19" s="77" customFormat="1" ht="28.5" customHeight="1" thickBot="1" x14ac:dyDescent="0.25">
      <c r="A142" s="381"/>
      <c r="B142" s="266"/>
      <c r="C142" s="257"/>
      <c r="D142" s="237"/>
      <c r="E142" s="245"/>
      <c r="F142" s="246"/>
      <c r="G142" s="247"/>
      <c r="H142" s="249"/>
      <c r="I142" s="285"/>
      <c r="J142" s="181" t="s">
        <v>342</v>
      </c>
      <c r="K142" s="277"/>
      <c r="L142" s="278"/>
      <c r="M142" s="15"/>
      <c r="N142" s="15"/>
      <c r="O142" s="15"/>
      <c r="P142" s="15"/>
      <c r="Q142" s="15"/>
      <c r="R142" s="15"/>
      <c r="S142" s="15"/>
    </row>
    <row r="143" spans="1:19" s="77" customFormat="1" ht="12" customHeight="1" thickTop="1" x14ac:dyDescent="0.2">
      <c r="A143" s="381"/>
      <c r="B143" s="266"/>
      <c r="C143" s="257"/>
      <c r="D143" s="237"/>
      <c r="E143" s="242" t="s">
        <v>134</v>
      </c>
      <c r="F143" s="243"/>
      <c r="G143" s="244"/>
      <c r="H143" s="248" t="s">
        <v>135</v>
      </c>
      <c r="I143" s="284" t="s">
        <v>9</v>
      </c>
      <c r="J143" s="91" t="s">
        <v>354</v>
      </c>
      <c r="K143" s="273" t="s">
        <v>136</v>
      </c>
      <c r="L143" s="259">
        <v>73</v>
      </c>
      <c r="M143" s="15"/>
      <c r="N143" s="15"/>
      <c r="O143" s="15"/>
      <c r="P143" s="15"/>
      <c r="Q143" s="15"/>
      <c r="R143" s="15"/>
      <c r="S143" s="15"/>
    </row>
    <row r="144" spans="1:19" ht="12" customHeight="1" thickBot="1" x14ac:dyDescent="0.25">
      <c r="A144" s="381"/>
      <c r="B144" s="266"/>
      <c r="C144" s="257"/>
      <c r="D144" s="237"/>
      <c r="E144" s="252"/>
      <c r="F144" s="253"/>
      <c r="G144" s="254"/>
      <c r="H144" s="255"/>
      <c r="I144" s="309"/>
      <c r="J144" s="108" t="s">
        <v>355</v>
      </c>
      <c r="K144" s="274"/>
      <c r="L144" s="260"/>
      <c r="M144" s="15"/>
      <c r="N144" s="15"/>
      <c r="O144" s="15"/>
      <c r="P144" s="15"/>
      <c r="Q144" s="15"/>
      <c r="R144" s="15"/>
      <c r="S144" s="15"/>
    </row>
    <row r="145" spans="1:19" ht="30" customHeight="1" thickTop="1" thickBot="1" x14ac:dyDescent="0.25">
      <c r="A145" s="381"/>
      <c r="B145" s="266"/>
      <c r="C145" s="257"/>
      <c r="D145" s="237"/>
      <c r="E145" s="310" t="s">
        <v>137</v>
      </c>
      <c r="F145" s="310"/>
      <c r="G145" s="310"/>
      <c r="H145" s="50" t="s">
        <v>138</v>
      </c>
      <c r="I145" s="53" t="s">
        <v>9</v>
      </c>
      <c r="J145" s="250" t="s">
        <v>808</v>
      </c>
      <c r="K145" s="9" t="s">
        <v>825</v>
      </c>
      <c r="L145" s="39">
        <v>74</v>
      </c>
      <c r="M145" s="15"/>
      <c r="N145" s="15"/>
      <c r="O145" s="15"/>
      <c r="P145" s="15"/>
      <c r="Q145" s="15"/>
      <c r="R145" s="15"/>
      <c r="S145" s="15"/>
    </row>
    <row r="146" spans="1:19" ht="45.75" customHeight="1" thickTop="1" thickBot="1" x14ac:dyDescent="0.25">
      <c r="A146" s="381"/>
      <c r="B146" s="266"/>
      <c r="C146" s="257"/>
      <c r="D146" s="237"/>
      <c r="E146" s="310" t="s">
        <v>137</v>
      </c>
      <c r="F146" s="310"/>
      <c r="G146" s="310"/>
      <c r="H146" s="50" t="s">
        <v>139</v>
      </c>
      <c r="I146" s="53" t="s">
        <v>9</v>
      </c>
      <c r="J146" s="251"/>
      <c r="K146" s="9" t="s">
        <v>826</v>
      </c>
      <c r="L146" s="39">
        <v>75</v>
      </c>
      <c r="M146" s="32"/>
      <c r="N146" s="32"/>
      <c r="O146" s="32"/>
      <c r="P146" s="32"/>
      <c r="Q146" s="32"/>
      <c r="R146" s="32"/>
      <c r="S146" s="32"/>
    </row>
    <row r="147" spans="1:19" s="1" customFormat="1" ht="12" customHeight="1" thickTop="1" thickBot="1" x14ac:dyDescent="0.25">
      <c r="A147" s="381"/>
      <c r="B147" s="266"/>
      <c r="C147" s="257"/>
      <c r="D147" s="237"/>
      <c r="E147" s="242" t="s">
        <v>140</v>
      </c>
      <c r="F147" s="243"/>
      <c r="G147" s="244"/>
      <c r="H147" s="299" t="s">
        <v>146</v>
      </c>
      <c r="I147" s="310" t="s">
        <v>9</v>
      </c>
      <c r="J147" s="91" t="s">
        <v>554</v>
      </c>
      <c r="K147" s="265" t="s">
        <v>171</v>
      </c>
      <c r="L147" s="279">
        <v>76</v>
      </c>
      <c r="M147" s="32"/>
      <c r="N147" s="32"/>
      <c r="O147" s="32"/>
      <c r="P147" s="32"/>
      <c r="Q147" s="32"/>
      <c r="R147" s="32"/>
      <c r="S147" s="32"/>
    </row>
    <row r="148" spans="1:19" s="1" customFormat="1" ht="12" customHeight="1" thickTop="1" thickBot="1" x14ac:dyDescent="0.25">
      <c r="A148" s="381"/>
      <c r="B148" s="266"/>
      <c r="C148" s="257"/>
      <c r="D148" s="237"/>
      <c r="E148" s="245"/>
      <c r="F148" s="246"/>
      <c r="G148" s="247"/>
      <c r="H148" s="299"/>
      <c r="I148" s="310"/>
      <c r="J148" s="76" t="s">
        <v>347</v>
      </c>
      <c r="K148" s="265"/>
      <c r="L148" s="279"/>
      <c r="M148" s="32"/>
      <c r="N148" s="32"/>
      <c r="O148" s="32"/>
      <c r="P148" s="32"/>
      <c r="Q148" s="32"/>
      <c r="R148" s="32"/>
      <c r="S148" s="32"/>
    </row>
    <row r="149" spans="1:19" s="1" customFormat="1" ht="6" customHeight="1" thickTop="1" thickBot="1" x14ac:dyDescent="0.25">
      <c r="A149" s="381"/>
      <c r="B149" s="266"/>
      <c r="C149" s="257"/>
      <c r="D149" s="237"/>
      <c r="E149" s="245"/>
      <c r="F149" s="246"/>
      <c r="G149" s="247"/>
      <c r="H149" s="299"/>
      <c r="I149" s="310"/>
      <c r="J149" s="311" t="s">
        <v>345</v>
      </c>
      <c r="K149" s="265"/>
      <c r="L149" s="279"/>
      <c r="M149" s="32"/>
      <c r="N149" s="32"/>
      <c r="O149" s="32"/>
      <c r="P149" s="32"/>
      <c r="Q149" s="32"/>
      <c r="R149" s="32"/>
      <c r="S149" s="32"/>
    </row>
    <row r="150" spans="1:19" s="77" customFormat="1" ht="6" customHeight="1" thickTop="1" thickBot="1" x14ac:dyDescent="0.25">
      <c r="A150" s="381"/>
      <c r="B150" s="266"/>
      <c r="C150" s="257"/>
      <c r="D150" s="237"/>
      <c r="E150" s="245"/>
      <c r="F150" s="246"/>
      <c r="G150" s="247"/>
      <c r="H150" s="299" t="s">
        <v>147</v>
      </c>
      <c r="I150" s="310" t="s">
        <v>9</v>
      </c>
      <c r="J150" s="311"/>
      <c r="K150" s="265" t="s">
        <v>170</v>
      </c>
      <c r="L150" s="279">
        <v>77</v>
      </c>
      <c r="M150" s="32"/>
      <c r="N150" s="32"/>
      <c r="O150" s="32"/>
      <c r="P150" s="32"/>
      <c r="Q150" s="32"/>
      <c r="R150" s="32"/>
      <c r="S150" s="32"/>
    </row>
    <row r="151" spans="1:19" s="77" customFormat="1" ht="12" customHeight="1" thickTop="1" thickBot="1" x14ac:dyDescent="0.25">
      <c r="A151" s="381"/>
      <c r="B151" s="266"/>
      <c r="C151" s="257"/>
      <c r="D151" s="237"/>
      <c r="E151" s="245"/>
      <c r="F151" s="246"/>
      <c r="G151" s="247"/>
      <c r="H151" s="299"/>
      <c r="I151" s="310"/>
      <c r="J151" s="204" t="s">
        <v>747</v>
      </c>
      <c r="K151" s="265"/>
      <c r="L151" s="279"/>
      <c r="M151" s="32"/>
      <c r="N151" s="32"/>
      <c r="O151" s="32"/>
      <c r="P151" s="32"/>
      <c r="Q151" s="32"/>
      <c r="R151" s="32"/>
      <c r="S151" s="32"/>
    </row>
    <row r="152" spans="1:19" s="1" customFormat="1" ht="12" customHeight="1" thickTop="1" x14ac:dyDescent="0.2">
      <c r="A152" s="381"/>
      <c r="B152" s="266"/>
      <c r="C152" s="257"/>
      <c r="D152" s="261"/>
      <c r="E152" s="252"/>
      <c r="F152" s="253"/>
      <c r="G152" s="254"/>
      <c r="H152" s="299"/>
      <c r="I152" s="310"/>
      <c r="J152" s="168" t="s">
        <v>748</v>
      </c>
      <c r="K152" s="312"/>
      <c r="L152" s="279"/>
      <c r="M152" s="32"/>
      <c r="N152" s="32"/>
      <c r="O152" s="32"/>
      <c r="P152" s="32"/>
      <c r="Q152" s="32"/>
      <c r="R152" s="32"/>
      <c r="S152" s="32"/>
    </row>
    <row r="153" spans="1:19" s="1" customFormat="1" ht="13.5" customHeight="1" thickBot="1" x14ac:dyDescent="0.25">
      <c r="A153" s="381"/>
      <c r="B153" s="266"/>
      <c r="C153" s="257"/>
      <c r="D153" s="335" t="s">
        <v>198</v>
      </c>
      <c r="E153" s="336"/>
      <c r="F153" s="336"/>
      <c r="G153" s="336"/>
      <c r="H153" s="336"/>
      <c r="I153" s="336"/>
      <c r="J153" s="336"/>
      <c r="K153" s="336"/>
      <c r="L153" s="337"/>
      <c r="M153" s="32"/>
      <c r="N153" s="32"/>
      <c r="O153" s="32"/>
      <c r="P153" s="32"/>
      <c r="Q153" s="32"/>
      <c r="R153" s="32"/>
      <c r="S153" s="32"/>
    </row>
    <row r="154" spans="1:19" ht="30" customHeight="1" thickTop="1" thickBot="1" x14ac:dyDescent="0.25">
      <c r="A154" s="381"/>
      <c r="B154" s="266"/>
      <c r="C154" s="257"/>
      <c r="D154" s="236" t="s">
        <v>422</v>
      </c>
      <c r="E154" s="338" t="s">
        <v>133</v>
      </c>
      <c r="F154" s="338"/>
      <c r="G154" s="338"/>
      <c r="H154" s="49" t="s">
        <v>460</v>
      </c>
      <c r="I154" s="53" t="s">
        <v>9</v>
      </c>
      <c r="J154" s="8" t="s">
        <v>141</v>
      </c>
      <c r="K154" s="10" t="s">
        <v>142</v>
      </c>
      <c r="L154" s="39">
        <v>78</v>
      </c>
      <c r="M154" s="15"/>
      <c r="N154" s="15"/>
      <c r="O154" s="15"/>
      <c r="P154" s="15"/>
      <c r="Q154" s="15"/>
      <c r="R154" s="15"/>
      <c r="S154" s="15"/>
    </row>
    <row r="155" spans="1:19" ht="24" customHeight="1" thickTop="1" thickBot="1" x14ac:dyDescent="0.25">
      <c r="A155" s="381"/>
      <c r="B155" s="266"/>
      <c r="C155" s="257"/>
      <c r="D155" s="237"/>
      <c r="E155" s="338" t="s">
        <v>134</v>
      </c>
      <c r="F155" s="338"/>
      <c r="G155" s="338"/>
      <c r="H155" s="49" t="s">
        <v>135</v>
      </c>
      <c r="I155" s="53" t="s">
        <v>9</v>
      </c>
      <c r="J155" s="58" t="s">
        <v>555</v>
      </c>
      <c r="K155" s="10" t="s">
        <v>143</v>
      </c>
      <c r="L155" s="39">
        <v>79</v>
      </c>
      <c r="M155" s="15"/>
      <c r="N155" s="15"/>
      <c r="O155" s="15"/>
      <c r="P155" s="15"/>
      <c r="Q155" s="15"/>
      <c r="R155" s="15"/>
      <c r="S155" s="15"/>
    </row>
    <row r="156" spans="1:19" ht="24" customHeight="1" thickTop="1" thickBot="1" x14ac:dyDescent="0.25">
      <c r="A156" s="381"/>
      <c r="B156" s="266"/>
      <c r="C156" s="257"/>
      <c r="D156" s="237"/>
      <c r="E156" s="310" t="s">
        <v>137</v>
      </c>
      <c r="F156" s="310"/>
      <c r="G156" s="310"/>
      <c r="H156" s="50" t="s">
        <v>138</v>
      </c>
      <c r="I156" s="53" t="s">
        <v>9</v>
      </c>
      <c r="J156" s="250" t="s">
        <v>808</v>
      </c>
      <c r="K156" s="10" t="s">
        <v>144</v>
      </c>
      <c r="L156" s="39">
        <v>80</v>
      </c>
      <c r="M156" s="32"/>
      <c r="N156" s="32"/>
      <c r="O156" s="32"/>
      <c r="P156" s="32"/>
      <c r="Q156" s="32"/>
      <c r="R156" s="32"/>
      <c r="S156" s="32"/>
    </row>
    <row r="157" spans="1:19" ht="59.25" customHeight="1" thickTop="1" thickBot="1" x14ac:dyDescent="0.25">
      <c r="A157" s="381"/>
      <c r="B157" s="266"/>
      <c r="C157" s="257"/>
      <c r="D157" s="237"/>
      <c r="E157" s="310" t="s">
        <v>137</v>
      </c>
      <c r="F157" s="310"/>
      <c r="G157" s="310"/>
      <c r="H157" s="50" t="s">
        <v>139</v>
      </c>
      <c r="I157" s="53" t="s">
        <v>9</v>
      </c>
      <c r="J157" s="251"/>
      <c r="K157" s="10" t="s">
        <v>145</v>
      </c>
      <c r="L157" s="39">
        <v>81</v>
      </c>
      <c r="M157" s="32"/>
      <c r="N157" s="32"/>
      <c r="O157" s="32"/>
      <c r="P157" s="32"/>
      <c r="Q157" s="32"/>
      <c r="R157" s="32"/>
      <c r="S157" s="32"/>
    </row>
    <row r="158" spans="1:19" ht="12" customHeight="1" thickTop="1" x14ac:dyDescent="0.2">
      <c r="A158" s="381"/>
      <c r="B158" s="266"/>
      <c r="C158" s="257"/>
      <c r="D158" s="237"/>
      <c r="E158" s="242" t="s">
        <v>140</v>
      </c>
      <c r="F158" s="243"/>
      <c r="G158" s="244"/>
      <c r="H158" s="248" t="s">
        <v>146</v>
      </c>
      <c r="I158" s="284" t="s">
        <v>9</v>
      </c>
      <c r="J158" s="91" t="s">
        <v>554</v>
      </c>
      <c r="K158" s="291" t="s">
        <v>830</v>
      </c>
      <c r="L158" s="259">
        <v>82</v>
      </c>
      <c r="M158" s="32"/>
      <c r="N158" s="32"/>
      <c r="O158" s="32"/>
      <c r="P158" s="32"/>
      <c r="Q158" s="32"/>
      <c r="R158" s="32"/>
      <c r="S158" s="32"/>
    </row>
    <row r="159" spans="1:19" s="1" customFormat="1" ht="17.25" customHeight="1" x14ac:dyDescent="0.2">
      <c r="A159" s="382"/>
      <c r="B159" s="236"/>
      <c r="C159" s="257"/>
      <c r="D159" s="237"/>
      <c r="E159" s="245"/>
      <c r="F159" s="246"/>
      <c r="G159" s="247"/>
      <c r="H159" s="249"/>
      <c r="I159" s="285"/>
      <c r="J159" s="76" t="s">
        <v>307</v>
      </c>
      <c r="K159" s="332"/>
      <c r="L159" s="278"/>
      <c r="M159" s="32"/>
      <c r="N159" s="32"/>
      <c r="O159" s="32"/>
      <c r="P159" s="32"/>
      <c r="Q159" s="32"/>
      <c r="R159" s="32"/>
      <c r="S159" s="32"/>
    </row>
    <row r="160" spans="1:19" s="1" customFormat="1" ht="67.5" customHeight="1" thickBot="1" x14ac:dyDescent="0.25">
      <c r="A160" s="382"/>
      <c r="B160" s="236"/>
      <c r="C160" s="257"/>
      <c r="D160" s="237"/>
      <c r="E160" s="245"/>
      <c r="F160" s="246"/>
      <c r="G160" s="247"/>
      <c r="H160" s="249"/>
      <c r="I160" s="285"/>
      <c r="J160" s="311" t="s">
        <v>809</v>
      </c>
      <c r="K160" s="332"/>
      <c r="L160" s="278"/>
      <c r="M160" s="32"/>
      <c r="N160" s="32"/>
      <c r="O160" s="32"/>
      <c r="P160" s="32"/>
      <c r="Q160" s="32"/>
      <c r="R160" s="32"/>
      <c r="S160" s="32"/>
    </row>
    <row r="161" spans="1:19" s="77" customFormat="1" ht="66" customHeight="1" thickTop="1" x14ac:dyDescent="0.2">
      <c r="A161" s="382"/>
      <c r="B161" s="236"/>
      <c r="C161" s="257"/>
      <c r="D161" s="237"/>
      <c r="E161" s="242" t="s">
        <v>140</v>
      </c>
      <c r="F161" s="243"/>
      <c r="G161" s="244"/>
      <c r="H161" s="248" t="s">
        <v>147</v>
      </c>
      <c r="I161" s="284" t="s">
        <v>9</v>
      </c>
      <c r="J161" s="311"/>
      <c r="K161" s="291" t="s">
        <v>829</v>
      </c>
      <c r="L161" s="259">
        <v>83</v>
      </c>
      <c r="M161" s="32"/>
      <c r="N161" s="32"/>
      <c r="O161" s="32"/>
      <c r="P161" s="32"/>
      <c r="Q161" s="32"/>
      <c r="R161" s="32"/>
      <c r="S161" s="32"/>
    </row>
    <row r="162" spans="1:19" s="77" customFormat="1" ht="18" customHeight="1" x14ac:dyDescent="0.2">
      <c r="A162" s="382"/>
      <c r="B162" s="236"/>
      <c r="C162" s="257"/>
      <c r="D162" s="237"/>
      <c r="E162" s="245"/>
      <c r="F162" s="246"/>
      <c r="G162" s="247"/>
      <c r="H162" s="249"/>
      <c r="I162" s="285"/>
      <c r="J162" s="204" t="s">
        <v>747</v>
      </c>
      <c r="K162" s="332"/>
      <c r="L162" s="278"/>
      <c r="M162" s="32"/>
      <c r="N162" s="32"/>
      <c r="O162" s="32"/>
      <c r="P162" s="32"/>
      <c r="Q162" s="32"/>
      <c r="R162" s="32"/>
      <c r="S162" s="32"/>
    </row>
    <row r="163" spans="1:19" ht="30.75" customHeight="1" thickBot="1" x14ac:dyDescent="0.25">
      <c r="A163" s="383"/>
      <c r="B163" s="267"/>
      <c r="C163" s="322"/>
      <c r="D163" s="268"/>
      <c r="E163" s="326"/>
      <c r="F163" s="327"/>
      <c r="G163" s="328"/>
      <c r="H163" s="329"/>
      <c r="I163" s="331"/>
      <c r="J163" s="182" t="s">
        <v>749</v>
      </c>
      <c r="K163" s="333"/>
      <c r="L163" s="334"/>
      <c r="M163" s="15"/>
      <c r="N163" s="15"/>
      <c r="O163" s="15"/>
      <c r="P163" s="15"/>
      <c r="Q163" s="15"/>
      <c r="R163" s="15"/>
      <c r="S163" s="15"/>
    </row>
  </sheetData>
  <mergeCells count="288">
    <mergeCell ref="K158:K160"/>
    <mergeCell ref="L158:L160"/>
    <mergeCell ref="J145:J146"/>
    <mergeCell ref="K143:K144"/>
    <mergeCell ref="L143:L144"/>
    <mergeCell ref="L136:L142"/>
    <mergeCell ref="E146:G146"/>
    <mergeCell ref="E147:G152"/>
    <mergeCell ref="I147:I149"/>
    <mergeCell ref="K147:K149"/>
    <mergeCell ref="L147:L149"/>
    <mergeCell ref="J149:J150"/>
    <mergeCell ref="H150:H152"/>
    <mergeCell ref="I150:I152"/>
    <mergeCell ref="K150:K152"/>
    <mergeCell ref="L150:L152"/>
    <mergeCell ref="E156:G156"/>
    <mergeCell ref="E157:G157"/>
    <mergeCell ref="E158:G160"/>
    <mergeCell ref="I143:I144"/>
    <mergeCell ref="C78:C85"/>
    <mergeCell ref="E93:G93"/>
    <mergeCell ref="C86:G88"/>
    <mergeCell ref="C90:G90"/>
    <mergeCell ref="K84:K85"/>
    <mergeCell ref="D67:D77"/>
    <mergeCell ref="E75:E77"/>
    <mergeCell ref="I73:I74"/>
    <mergeCell ref="D84:G85"/>
    <mergeCell ref="H80:H81"/>
    <mergeCell ref="K73:K74"/>
    <mergeCell ref="C93:C100"/>
    <mergeCell ref="E69:E71"/>
    <mergeCell ref="F69:G69"/>
    <mergeCell ref="K70:K71"/>
    <mergeCell ref="F70:G71"/>
    <mergeCell ref="C61:C77"/>
    <mergeCell ref="H73:H74"/>
    <mergeCell ref="I62:I65"/>
    <mergeCell ref="C91:G92"/>
    <mergeCell ref="H91:H92"/>
    <mergeCell ref="I91:I92"/>
    <mergeCell ref="D93:D96"/>
    <mergeCell ref="K91:K92"/>
    <mergeCell ref="B3:G4"/>
    <mergeCell ref="B5:G6"/>
    <mergeCell ref="H5:H6"/>
    <mergeCell ref="I5:I6"/>
    <mergeCell ref="K5:K6"/>
    <mergeCell ref="L5:L6"/>
    <mergeCell ref="L50:L52"/>
    <mergeCell ref="H41:H43"/>
    <mergeCell ref="L20:L21"/>
    <mergeCell ref="B20:G21"/>
    <mergeCell ref="B32:B100"/>
    <mergeCell ref="F97:G100"/>
    <mergeCell ref="H97:H98"/>
    <mergeCell ref="H99:H100"/>
    <mergeCell ref="I97:I98"/>
    <mergeCell ref="B22:G23"/>
    <mergeCell ref="E34:G35"/>
    <mergeCell ref="C89:G89"/>
    <mergeCell ref="F75:G76"/>
    <mergeCell ref="E96:G96"/>
    <mergeCell ref="K97:K98"/>
    <mergeCell ref="E95:G95"/>
    <mergeCell ref="D80:G81"/>
    <mergeCell ref="D78:G79"/>
    <mergeCell ref="I11:I13"/>
    <mergeCell ref="D30:G30"/>
    <mergeCell ref="D15:D16"/>
    <mergeCell ref="D27:G28"/>
    <mergeCell ref="H27:H28"/>
    <mergeCell ref="I27:I28"/>
    <mergeCell ref="K27:K28"/>
    <mergeCell ref="J15:J16"/>
    <mergeCell ref="J12:J13"/>
    <mergeCell ref="K11:K12"/>
    <mergeCell ref="K13:K14"/>
    <mergeCell ref="J22:J23"/>
    <mergeCell ref="C55:G57"/>
    <mergeCell ref="E41:G43"/>
    <mergeCell ref="H58:H60"/>
    <mergeCell ref="I58:I60"/>
    <mergeCell ref="I44:I46"/>
    <mergeCell ref="I50:I52"/>
    <mergeCell ref="C32:C52"/>
    <mergeCell ref="D32:G33"/>
    <mergeCell ref="H55:H57"/>
    <mergeCell ref="F48:F49"/>
    <mergeCell ref="G48:G49"/>
    <mergeCell ref="C53:G54"/>
    <mergeCell ref="G58:G60"/>
    <mergeCell ref="C58:F60"/>
    <mergeCell ref="E39:G40"/>
    <mergeCell ref="H39:H40"/>
    <mergeCell ref="I39:I40"/>
    <mergeCell ref="H44:H46"/>
    <mergeCell ref="I41:I43"/>
    <mergeCell ref="H34:H35"/>
    <mergeCell ref="I34:I35"/>
    <mergeCell ref="I55:I57"/>
    <mergeCell ref="E15:G16"/>
    <mergeCell ref="H17:H19"/>
    <mergeCell ref="D29:G29"/>
    <mergeCell ref="B27:B30"/>
    <mergeCell ref="H20:H21"/>
    <mergeCell ref="I20:I21"/>
    <mergeCell ref="K20:K21"/>
    <mergeCell ref="D39:D43"/>
    <mergeCell ref="E36:G38"/>
    <mergeCell ref="A1:F2"/>
    <mergeCell ref="H1:H2"/>
    <mergeCell ref="G1:G2"/>
    <mergeCell ref="E48:E49"/>
    <mergeCell ref="B24:G26"/>
    <mergeCell ref="B7:G7"/>
    <mergeCell ref="C15:C16"/>
    <mergeCell ref="C17:G19"/>
    <mergeCell ref="D44:D52"/>
    <mergeCell ref="E44:G47"/>
    <mergeCell ref="E50:G52"/>
    <mergeCell ref="H50:H52"/>
    <mergeCell ref="B11:B19"/>
    <mergeCell ref="B8:G10"/>
    <mergeCell ref="C11:G14"/>
    <mergeCell ref="H8:H10"/>
    <mergeCell ref="C27:C30"/>
    <mergeCell ref="D34:D38"/>
    <mergeCell ref="A3:A163"/>
    <mergeCell ref="C104:C112"/>
    <mergeCell ref="C102:C103"/>
    <mergeCell ref="G108:G109"/>
    <mergeCell ref="B31:G31"/>
    <mergeCell ref="H62:H65"/>
    <mergeCell ref="I1:L1"/>
    <mergeCell ref="K50:K52"/>
    <mergeCell ref="I36:I38"/>
    <mergeCell ref="K36:K38"/>
    <mergeCell ref="L8:L10"/>
    <mergeCell ref="H31:L31"/>
    <mergeCell ref="K8:K10"/>
    <mergeCell ref="L36:L38"/>
    <mergeCell ref="L41:L43"/>
    <mergeCell ref="H36:H38"/>
    <mergeCell ref="I8:I10"/>
    <mergeCell ref="K17:K19"/>
    <mergeCell ref="I17:I19"/>
    <mergeCell ref="L3:L4"/>
    <mergeCell ref="H11:H13"/>
    <mergeCell ref="L17:L19"/>
    <mergeCell ref="K3:K4"/>
    <mergeCell ref="I3:I4"/>
    <mergeCell ref="H3:H4"/>
    <mergeCell ref="J45:J46"/>
    <mergeCell ref="K44:K45"/>
    <mergeCell ref="K46:K47"/>
    <mergeCell ref="L11:L12"/>
    <mergeCell ref="L13:L14"/>
    <mergeCell ref="D66:G66"/>
    <mergeCell ref="F73:G74"/>
    <mergeCell ref="E67:G68"/>
    <mergeCell ref="E72:E74"/>
    <mergeCell ref="D61:G65"/>
    <mergeCell ref="K86:K88"/>
    <mergeCell ref="H86:H88"/>
    <mergeCell ref="I86:I88"/>
    <mergeCell ref="I70:I71"/>
    <mergeCell ref="H70:H71"/>
    <mergeCell ref="K80:K81"/>
    <mergeCell ref="K82:K83"/>
    <mergeCell ref="D82:G83"/>
    <mergeCell ref="H82:H83"/>
    <mergeCell ref="H84:H85"/>
    <mergeCell ref="I80:I81"/>
    <mergeCell ref="I82:I83"/>
    <mergeCell ref="I84:I85"/>
    <mergeCell ref="F72:G72"/>
    <mergeCell ref="K62:K65"/>
    <mergeCell ref="J61:J62"/>
    <mergeCell ref="F77:G77"/>
    <mergeCell ref="J67:J68"/>
    <mergeCell ref="J75:J76"/>
    <mergeCell ref="F108:F109"/>
    <mergeCell ref="H104:H106"/>
    <mergeCell ref="C113:C163"/>
    <mergeCell ref="D136:D152"/>
    <mergeCell ref="D135:L135"/>
    <mergeCell ref="E161:G163"/>
    <mergeCell ref="H161:H163"/>
    <mergeCell ref="H147:H149"/>
    <mergeCell ref="E136:G142"/>
    <mergeCell ref="H136:H142"/>
    <mergeCell ref="I136:I142"/>
    <mergeCell ref="K136:K142"/>
    <mergeCell ref="I161:I163"/>
    <mergeCell ref="K161:K163"/>
    <mergeCell ref="L161:L163"/>
    <mergeCell ref="J160:J161"/>
    <mergeCell ref="J125:J126"/>
    <mergeCell ref="D153:L153"/>
    <mergeCell ref="D133:L133"/>
    <mergeCell ref="E145:G145"/>
    <mergeCell ref="E154:G154"/>
    <mergeCell ref="E155:G155"/>
    <mergeCell ref="H158:H160"/>
    <mergeCell ref="I158:I160"/>
    <mergeCell ref="D134:L134"/>
    <mergeCell ref="H101:L101"/>
    <mergeCell ref="L110:L112"/>
    <mergeCell ref="L123:L124"/>
    <mergeCell ref="H127:H129"/>
    <mergeCell ref="D102:G102"/>
    <mergeCell ref="E127:G132"/>
    <mergeCell ref="E108:E109"/>
    <mergeCell ref="E125:G126"/>
    <mergeCell ref="E110:G112"/>
    <mergeCell ref="H110:H112"/>
    <mergeCell ref="D103:G103"/>
    <mergeCell ref="H123:H124"/>
    <mergeCell ref="I123:I124"/>
    <mergeCell ref="I127:I129"/>
    <mergeCell ref="J129:J130"/>
    <mergeCell ref="K130:K132"/>
    <mergeCell ref="L130:L132"/>
    <mergeCell ref="I130:I132"/>
    <mergeCell ref="H130:H132"/>
    <mergeCell ref="D114:L114"/>
    <mergeCell ref="I104:I106"/>
    <mergeCell ref="L104:L105"/>
    <mergeCell ref="L106:L107"/>
    <mergeCell ref="J108:J109"/>
    <mergeCell ref="K116:K122"/>
    <mergeCell ref="L116:L122"/>
    <mergeCell ref="K123:K124"/>
    <mergeCell ref="K127:K129"/>
    <mergeCell ref="L127:L129"/>
    <mergeCell ref="L27:L28"/>
    <mergeCell ref="L70:L71"/>
    <mergeCell ref="L73:L74"/>
    <mergeCell ref="L86:L88"/>
    <mergeCell ref="L91:L92"/>
    <mergeCell ref="J70:J71"/>
    <mergeCell ref="L62:L65"/>
    <mergeCell ref="J48:J49"/>
    <mergeCell ref="L80:L81"/>
    <mergeCell ref="L82:L83"/>
    <mergeCell ref="L84:L85"/>
    <mergeCell ref="K58:K60"/>
    <mergeCell ref="L55:L57"/>
    <mergeCell ref="L34:L35"/>
    <mergeCell ref="K39:K40"/>
    <mergeCell ref="K99:K100"/>
    <mergeCell ref="L99:L100"/>
    <mergeCell ref="L39:L40"/>
    <mergeCell ref="K41:K43"/>
    <mergeCell ref="K34:K35"/>
    <mergeCell ref="J53:J54"/>
    <mergeCell ref="K55:K57"/>
    <mergeCell ref="L58:L60"/>
    <mergeCell ref="L44:L45"/>
    <mergeCell ref="L46:L47"/>
    <mergeCell ref="I99:I100"/>
    <mergeCell ref="J73:J74"/>
    <mergeCell ref="E94:G94"/>
    <mergeCell ref="D115:L115"/>
    <mergeCell ref="D116:D132"/>
    <mergeCell ref="D113:L113"/>
    <mergeCell ref="I110:I112"/>
    <mergeCell ref="E116:G122"/>
    <mergeCell ref="H116:H122"/>
    <mergeCell ref="J156:J157"/>
    <mergeCell ref="E143:G144"/>
    <mergeCell ref="H143:H144"/>
    <mergeCell ref="E97:E100"/>
    <mergeCell ref="L97:L98"/>
    <mergeCell ref="D97:D100"/>
    <mergeCell ref="D104:D112"/>
    <mergeCell ref="E104:G107"/>
    <mergeCell ref="B101:G101"/>
    <mergeCell ref="J105:J106"/>
    <mergeCell ref="K104:K105"/>
    <mergeCell ref="K106:K107"/>
    <mergeCell ref="B102:B163"/>
    <mergeCell ref="E123:G124"/>
    <mergeCell ref="D154:D163"/>
    <mergeCell ref="I116:I122"/>
    <mergeCell ref="K110:K112"/>
  </mergeCells>
  <hyperlinks>
    <hyperlink ref="J9" r:id="rId1" location="IC_108" display="http://nap.geogratis.gc.ca/metadata/register/codelists-eng.html - IC_108"/>
    <hyperlink ref="J10" r:id="rId2" location="IC_108" display="http://nap.geogratis.gc.ca/metadata/register/codelists-fra.html - IC_108"/>
    <hyperlink ref="J59" r:id="rId3" location="IC_102"/>
    <hyperlink ref="J38" r:id="rId4" location="IC_87" display="http://nap.geogratis.gc.ca/metadata/register/codelists-eng.html - IC_87"/>
    <hyperlink ref="J51" r:id="rId5" location="IC_90" display="http://nap.geogratis.gc.ca/metadata/register/codelists-eng.html - IC_90"/>
    <hyperlink ref="J52" r:id="rId6" location="IC_90"/>
    <hyperlink ref="J56" r:id="rId7" location="IC_106"/>
    <hyperlink ref="J57" r:id="rId8" location="IC_106"/>
    <hyperlink ref="J18" r:id="rId9" location="IC_90" display="http://nap.geogratis.gc.ca/metadata/register/codelists-eng.html - IC_90"/>
    <hyperlink ref="J19" r:id="rId10" location="IC_90"/>
    <hyperlink ref="J60" r:id="rId11" location="IC_102"/>
    <hyperlink ref="J64" r:id="rId12"/>
    <hyperlink ref="J65" r:id="rId13"/>
    <hyperlink ref="J87" r:id="rId14" location="IC_109"/>
    <hyperlink ref="J88" r:id="rId15" location="IC_109"/>
    <hyperlink ref="J111" r:id="rId16" location="IC_90" display="http://nap.geogratis.gc.ca/metadata/register/codelists-eng.html - IC_90"/>
    <hyperlink ref="J112" r:id="rId17" location="IC_90"/>
    <hyperlink ref="J43" r:id="rId18" location="IC_87" display="http://nap.geogratis.gc.ca/metadata/register/codelists-eng.html - IC_87"/>
    <hyperlink ref="K78" r:id="rId19" display="http://open.canada.ca/en/open-government-licence-canada"/>
    <hyperlink ref="K79" r:id="rId20" display="Licence du gouvernement ouvert – Canada (http://ouvert.canada.ca/fr/licence-du-gouvernement-ouvert-canada)"/>
    <hyperlink ref="J92" r:id="rId21" location="IC_110"/>
    <hyperlink ref="J12" r:id="rId22"/>
    <hyperlink ref="J45" r:id="rId23"/>
    <hyperlink ref="J105" r:id="rId24"/>
    <hyperlink ref="J33" r:id="rId25"/>
  </hyperlinks>
  <pageMargins left="0.23622047244094491" right="0.23622047244094491" top="0.74803149606299213" bottom="0.74803149606299213" header="0.31496062992125984" footer="0.31496062992125984"/>
  <pageSetup paperSize="5" scale="74" fitToHeight="0" orientation="landscape" r:id="rId26"/>
  <headerFooter>
    <oddHeader>&amp;LFollows the requirements expressed in the Guide to Harmonize ISO 19115:2003 / North American Profile Metadata for Government of Canada, Geospatial Data, V2.3 (March 11, 2015)</oddHeader>
    <oddFooter xml:space="preserve">&amp;L&amp;D&amp;RPage &amp;P of &amp;N  </oddFooter>
    <firstHeader>&amp;LFollows the requirements expressed in the Guide to Harmonize ISO 19115:2003 / North American Profile Metadata for Government of Canada, Geospatial Data, V2.3 (February 23, 2015)</firstHeader>
    <firstFooter>&amp;RPage &amp;P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showGridLines="0" workbookViewId="0">
      <pane xSplit="1" ySplit="2" topLeftCell="H3" activePane="bottomRight" state="frozen"/>
      <selection pane="topRight" activeCell="B1" sqref="B1"/>
      <selection pane="bottomLeft" activeCell="A3" sqref="A3"/>
      <selection pane="bottomRight" activeCell="K159" sqref="K159:K161"/>
    </sheetView>
  </sheetViews>
  <sheetFormatPr defaultRowHeight="12.75" x14ac:dyDescent="0.2"/>
  <cols>
    <col min="1" max="6" width="9.28515625" customWidth="1"/>
    <col min="7" max="7" width="11.42578125"/>
    <col min="8" max="8" width="30.7109375" customWidth="1"/>
    <col min="9" max="9" width="16.28515625" customWidth="1"/>
    <col min="10" max="10" width="69.85546875" customWidth="1"/>
    <col min="11" max="11" width="38.85546875" customWidth="1"/>
    <col min="12" max="12" width="11.42578125" customWidth="1"/>
  </cols>
  <sheetData>
    <row r="1" spans="1:12" ht="13.5" customHeight="1" thickBot="1" x14ac:dyDescent="0.25">
      <c r="A1" s="367" t="s">
        <v>364</v>
      </c>
      <c r="B1" s="368"/>
      <c r="C1" s="368"/>
      <c r="D1" s="368"/>
      <c r="E1" s="368"/>
      <c r="F1" s="369"/>
      <c r="G1" s="375" t="s">
        <v>365</v>
      </c>
      <c r="H1" s="373" t="s">
        <v>366</v>
      </c>
      <c r="I1" s="354" t="s">
        <v>367</v>
      </c>
      <c r="J1" s="355"/>
      <c r="K1" s="355"/>
      <c r="L1" s="356"/>
    </row>
    <row r="2" spans="1:12" ht="13.5" customHeight="1" thickBot="1" x14ac:dyDescent="0.25">
      <c r="A2" s="370"/>
      <c r="B2" s="371"/>
      <c r="C2" s="371"/>
      <c r="D2" s="371"/>
      <c r="E2" s="371"/>
      <c r="F2" s="372"/>
      <c r="G2" s="376"/>
      <c r="H2" s="374"/>
      <c r="I2" s="2" t="s">
        <v>4</v>
      </c>
      <c r="J2" s="38" t="s">
        <v>368</v>
      </c>
      <c r="K2" s="145" t="s">
        <v>369</v>
      </c>
      <c r="L2" s="145" t="s">
        <v>370</v>
      </c>
    </row>
    <row r="3" spans="1:12" ht="48" customHeight="1" x14ac:dyDescent="0.2">
      <c r="A3" s="379" t="s">
        <v>373</v>
      </c>
      <c r="B3" s="389" t="s">
        <v>7</v>
      </c>
      <c r="C3" s="390"/>
      <c r="D3" s="390"/>
      <c r="E3" s="390"/>
      <c r="F3" s="390"/>
      <c r="G3" s="391"/>
      <c r="H3" s="365" t="s">
        <v>425</v>
      </c>
      <c r="I3" s="364" t="s">
        <v>483</v>
      </c>
      <c r="J3" s="78" t="s">
        <v>488</v>
      </c>
      <c r="K3" s="363" t="s">
        <v>174</v>
      </c>
      <c r="L3" s="361">
        <v>1</v>
      </c>
    </row>
    <row r="4" spans="1:12" ht="12" customHeight="1" x14ac:dyDescent="0.2">
      <c r="A4" s="380"/>
      <c r="B4" s="252"/>
      <c r="C4" s="253"/>
      <c r="D4" s="253"/>
      <c r="E4" s="253"/>
      <c r="F4" s="253"/>
      <c r="G4" s="254"/>
      <c r="H4" s="366"/>
      <c r="I4" s="350"/>
      <c r="J4" s="79" t="s">
        <v>487</v>
      </c>
      <c r="K4" s="309"/>
      <c r="L4" s="362"/>
    </row>
    <row r="5" spans="1:12" ht="24" customHeight="1" x14ac:dyDescent="0.2">
      <c r="A5" s="381"/>
      <c r="B5" s="242" t="s">
        <v>10</v>
      </c>
      <c r="C5" s="243"/>
      <c r="D5" s="243"/>
      <c r="E5" s="243"/>
      <c r="F5" s="243"/>
      <c r="G5" s="244"/>
      <c r="H5" s="307" t="s">
        <v>426</v>
      </c>
      <c r="I5" s="241" t="s">
        <v>483</v>
      </c>
      <c r="J5" s="130" t="s">
        <v>648</v>
      </c>
      <c r="K5" s="392" t="s">
        <v>12</v>
      </c>
      <c r="L5" s="394">
        <v>2</v>
      </c>
    </row>
    <row r="6" spans="1:12" ht="12" customHeight="1" x14ac:dyDescent="0.2">
      <c r="A6" s="381"/>
      <c r="B6" s="252"/>
      <c r="C6" s="253"/>
      <c r="D6" s="253"/>
      <c r="E6" s="253"/>
      <c r="F6" s="253"/>
      <c r="G6" s="254"/>
      <c r="H6" s="366"/>
      <c r="I6" s="350"/>
      <c r="J6" s="80" t="s">
        <v>487</v>
      </c>
      <c r="K6" s="393"/>
      <c r="L6" s="362"/>
    </row>
    <row r="7" spans="1:12" ht="24" customHeight="1" thickBot="1" x14ac:dyDescent="0.25">
      <c r="A7" s="381"/>
      <c r="B7" s="338" t="s">
        <v>13</v>
      </c>
      <c r="C7" s="341"/>
      <c r="D7" s="341"/>
      <c r="E7" s="341"/>
      <c r="F7" s="341"/>
      <c r="G7" s="341"/>
      <c r="H7" s="143" t="s">
        <v>427</v>
      </c>
      <c r="I7" s="129" t="s">
        <v>483</v>
      </c>
      <c r="J7" s="4" t="s">
        <v>496</v>
      </c>
      <c r="K7" s="137" t="s">
        <v>15</v>
      </c>
      <c r="L7" s="71">
        <v>3</v>
      </c>
    </row>
    <row r="8" spans="1:12" ht="24" customHeight="1" thickTop="1" x14ac:dyDescent="0.2">
      <c r="A8" s="381"/>
      <c r="B8" s="338" t="s">
        <v>16</v>
      </c>
      <c r="C8" s="338"/>
      <c r="D8" s="338"/>
      <c r="E8" s="338"/>
      <c r="F8" s="338"/>
      <c r="G8" s="338"/>
      <c r="H8" s="307" t="s">
        <v>428</v>
      </c>
      <c r="I8" s="241" t="s">
        <v>483</v>
      </c>
      <c r="J8" s="156" t="s">
        <v>786</v>
      </c>
      <c r="K8" s="273" t="s">
        <v>18</v>
      </c>
      <c r="L8" s="359">
        <v>4</v>
      </c>
    </row>
    <row r="9" spans="1:12" ht="12" customHeight="1" x14ac:dyDescent="0.2">
      <c r="A9" s="381"/>
      <c r="B9" s="338"/>
      <c r="C9" s="338"/>
      <c r="D9" s="338"/>
      <c r="E9" s="338"/>
      <c r="F9" s="338"/>
      <c r="G9" s="338"/>
      <c r="H9" s="308"/>
      <c r="I9" s="360"/>
      <c r="J9" s="5" t="s">
        <v>713</v>
      </c>
      <c r="K9" s="277"/>
      <c r="L9" s="359"/>
    </row>
    <row r="10" spans="1:12" ht="12" customHeight="1" thickBot="1" x14ac:dyDescent="0.25">
      <c r="A10" s="381"/>
      <c r="B10" s="338"/>
      <c r="C10" s="338"/>
      <c r="D10" s="338"/>
      <c r="E10" s="338"/>
      <c r="F10" s="338"/>
      <c r="G10" s="338"/>
      <c r="H10" s="366"/>
      <c r="I10" s="350"/>
      <c r="J10" s="6" t="s">
        <v>718</v>
      </c>
      <c r="K10" s="274"/>
      <c r="L10" s="359"/>
    </row>
    <row r="11" spans="1:12" ht="36" customHeight="1" thickTop="1" thickBot="1" x14ac:dyDescent="0.25">
      <c r="A11" s="381"/>
      <c r="B11" s="300" t="s">
        <v>374</v>
      </c>
      <c r="C11" s="232" t="s">
        <v>21</v>
      </c>
      <c r="D11" s="341"/>
      <c r="E11" s="341"/>
      <c r="F11" s="341"/>
      <c r="G11" s="341"/>
      <c r="H11" s="319" t="s">
        <v>474</v>
      </c>
      <c r="I11" s="313" t="s">
        <v>483</v>
      </c>
      <c r="J11" s="131" t="s">
        <v>798</v>
      </c>
      <c r="K11" s="265" t="s">
        <v>23</v>
      </c>
      <c r="L11" s="286">
        <v>5</v>
      </c>
    </row>
    <row r="12" spans="1:12" s="77" customFormat="1" ht="6" customHeight="1" thickTop="1" thickBot="1" x14ac:dyDescent="0.25">
      <c r="A12" s="381"/>
      <c r="B12" s="300"/>
      <c r="C12" s="232"/>
      <c r="D12" s="341"/>
      <c r="E12" s="341"/>
      <c r="F12" s="341"/>
      <c r="G12" s="341"/>
      <c r="H12" s="320"/>
      <c r="I12" s="314"/>
      <c r="J12" s="264" t="s">
        <v>490</v>
      </c>
      <c r="K12" s="265"/>
      <c r="L12" s="287"/>
    </row>
    <row r="13" spans="1:12" ht="6" customHeight="1" thickTop="1" thickBot="1" x14ac:dyDescent="0.25">
      <c r="A13" s="381"/>
      <c r="B13" s="300"/>
      <c r="C13" s="232"/>
      <c r="D13" s="341"/>
      <c r="E13" s="341"/>
      <c r="F13" s="341"/>
      <c r="G13" s="341"/>
      <c r="H13" s="321"/>
      <c r="I13" s="315"/>
      <c r="J13" s="264"/>
      <c r="K13" s="265" t="s">
        <v>25</v>
      </c>
      <c r="L13" s="286">
        <v>6</v>
      </c>
    </row>
    <row r="14" spans="1:12" ht="36" customHeight="1" thickTop="1" thickBot="1" x14ac:dyDescent="0.25">
      <c r="A14" s="381"/>
      <c r="B14" s="300"/>
      <c r="C14" s="232"/>
      <c r="D14" s="341"/>
      <c r="E14" s="341"/>
      <c r="F14" s="341"/>
      <c r="G14" s="341"/>
      <c r="H14" s="142" t="s">
        <v>466</v>
      </c>
      <c r="I14" s="127" t="s">
        <v>483</v>
      </c>
      <c r="J14" s="134" t="s">
        <v>791</v>
      </c>
      <c r="K14" s="265"/>
      <c r="L14" s="287"/>
    </row>
    <row r="15" spans="1:12" ht="30" customHeight="1" thickTop="1" thickBot="1" x14ac:dyDescent="0.25">
      <c r="A15" s="381"/>
      <c r="B15" s="300"/>
      <c r="C15" s="300" t="s">
        <v>375</v>
      </c>
      <c r="D15" s="300" t="s">
        <v>417</v>
      </c>
      <c r="E15" s="338" t="s">
        <v>671</v>
      </c>
      <c r="F15" s="338"/>
      <c r="G15" s="338"/>
      <c r="H15" s="169" t="s">
        <v>655</v>
      </c>
      <c r="I15" s="170" t="s">
        <v>483</v>
      </c>
      <c r="J15" s="250" t="s">
        <v>515</v>
      </c>
      <c r="K15" s="9" t="s">
        <v>27</v>
      </c>
      <c r="L15" s="71">
        <v>7</v>
      </c>
    </row>
    <row r="16" spans="1:12" ht="30" customHeight="1" thickTop="1" thickBot="1" x14ac:dyDescent="0.25">
      <c r="A16" s="381"/>
      <c r="B16" s="300"/>
      <c r="C16" s="300"/>
      <c r="D16" s="300"/>
      <c r="E16" s="338"/>
      <c r="F16" s="338"/>
      <c r="G16" s="338"/>
      <c r="H16" s="169" t="s">
        <v>656</v>
      </c>
      <c r="I16" s="170" t="s">
        <v>483</v>
      </c>
      <c r="J16" s="251"/>
      <c r="K16" s="10" t="s">
        <v>28</v>
      </c>
      <c r="L16" s="71">
        <v>8</v>
      </c>
    </row>
    <row r="17" spans="1:12" ht="24" customHeight="1" thickTop="1" x14ac:dyDescent="0.2">
      <c r="A17" s="381"/>
      <c r="B17" s="300"/>
      <c r="C17" s="232" t="s">
        <v>29</v>
      </c>
      <c r="D17" s="232"/>
      <c r="E17" s="232"/>
      <c r="F17" s="232"/>
      <c r="G17" s="232"/>
      <c r="H17" s="299" t="s">
        <v>429</v>
      </c>
      <c r="I17" s="232" t="s">
        <v>483</v>
      </c>
      <c r="J17" s="11" t="s">
        <v>516</v>
      </c>
      <c r="K17" s="273" t="s">
        <v>31</v>
      </c>
      <c r="L17" s="359">
        <v>9</v>
      </c>
    </row>
    <row r="18" spans="1:12" ht="12" customHeight="1" x14ac:dyDescent="0.2">
      <c r="A18" s="381"/>
      <c r="B18" s="300"/>
      <c r="C18" s="232"/>
      <c r="D18" s="232"/>
      <c r="E18" s="232"/>
      <c r="F18" s="232"/>
      <c r="G18" s="232"/>
      <c r="H18" s="299"/>
      <c r="I18" s="232"/>
      <c r="J18" s="5" t="s">
        <v>714</v>
      </c>
      <c r="K18" s="277"/>
      <c r="L18" s="359"/>
    </row>
    <row r="19" spans="1:12" ht="12" customHeight="1" thickBot="1" x14ac:dyDescent="0.25">
      <c r="A19" s="381"/>
      <c r="B19" s="300"/>
      <c r="C19" s="232"/>
      <c r="D19" s="232"/>
      <c r="E19" s="232"/>
      <c r="F19" s="232"/>
      <c r="G19" s="232"/>
      <c r="H19" s="299"/>
      <c r="I19" s="232"/>
      <c r="J19" s="5" t="s">
        <v>719</v>
      </c>
      <c r="K19" s="274"/>
      <c r="L19" s="359"/>
    </row>
    <row r="20" spans="1:12" ht="12" customHeight="1" thickTop="1" x14ac:dyDescent="0.2">
      <c r="A20" s="381"/>
      <c r="B20" s="344" t="s">
        <v>34</v>
      </c>
      <c r="C20" s="345"/>
      <c r="D20" s="345"/>
      <c r="E20" s="345"/>
      <c r="F20" s="345"/>
      <c r="G20" s="346"/>
      <c r="H20" s="248" t="s">
        <v>433</v>
      </c>
      <c r="I20" s="241" t="s">
        <v>483</v>
      </c>
      <c r="J20" s="130" t="s">
        <v>785</v>
      </c>
      <c r="K20" s="384" t="s">
        <v>178</v>
      </c>
      <c r="L20" s="394">
        <v>10</v>
      </c>
    </row>
    <row r="21" spans="1:12" ht="12" customHeight="1" x14ac:dyDescent="0.2">
      <c r="A21" s="381"/>
      <c r="B21" s="347"/>
      <c r="C21" s="348"/>
      <c r="D21" s="348"/>
      <c r="E21" s="348"/>
      <c r="F21" s="348"/>
      <c r="G21" s="349"/>
      <c r="H21" s="255"/>
      <c r="I21" s="350"/>
      <c r="J21" s="80" t="s">
        <v>487</v>
      </c>
      <c r="K21" s="385"/>
      <c r="L21" s="362"/>
    </row>
    <row r="22" spans="1:12" ht="30" customHeight="1" x14ac:dyDescent="0.2">
      <c r="A22" s="381"/>
      <c r="B22" s="232" t="s">
        <v>36</v>
      </c>
      <c r="C22" s="232"/>
      <c r="D22" s="232"/>
      <c r="E22" s="232"/>
      <c r="F22" s="232"/>
      <c r="G22" s="232"/>
      <c r="H22" s="143" t="s">
        <v>475</v>
      </c>
      <c r="I22" s="129" t="s">
        <v>483</v>
      </c>
      <c r="J22" s="282" t="s">
        <v>657</v>
      </c>
      <c r="K22" s="13" t="s">
        <v>37</v>
      </c>
      <c r="L22" s="71">
        <v>11</v>
      </c>
    </row>
    <row r="23" spans="1:12" ht="30" customHeight="1" x14ac:dyDescent="0.2">
      <c r="A23" s="381"/>
      <c r="B23" s="232"/>
      <c r="C23" s="232"/>
      <c r="D23" s="232"/>
      <c r="E23" s="232"/>
      <c r="F23" s="232"/>
      <c r="G23" s="232"/>
      <c r="H23" s="143" t="s">
        <v>473</v>
      </c>
      <c r="I23" s="129" t="s">
        <v>483</v>
      </c>
      <c r="J23" s="353"/>
      <c r="K23" s="13" t="s">
        <v>38</v>
      </c>
      <c r="L23" s="72">
        <v>12</v>
      </c>
    </row>
    <row r="24" spans="1:12" ht="36" customHeight="1" x14ac:dyDescent="0.2">
      <c r="A24" s="381"/>
      <c r="B24" s="310" t="s">
        <v>39</v>
      </c>
      <c r="C24" s="310"/>
      <c r="D24" s="310"/>
      <c r="E24" s="310"/>
      <c r="F24" s="310"/>
      <c r="G24" s="310"/>
      <c r="H24" s="143" t="s">
        <v>426</v>
      </c>
      <c r="I24" s="155" t="s">
        <v>483</v>
      </c>
      <c r="J24" s="12" t="s">
        <v>652</v>
      </c>
      <c r="K24" s="13" t="s">
        <v>40</v>
      </c>
      <c r="L24" s="72">
        <v>13</v>
      </c>
    </row>
    <row r="25" spans="1:12" ht="36" customHeight="1" x14ac:dyDescent="0.2">
      <c r="A25" s="381"/>
      <c r="B25" s="310"/>
      <c r="C25" s="310"/>
      <c r="D25" s="310"/>
      <c r="E25" s="310"/>
      <c r="F25" s="310"/>
      <c r="G25" s="310"/>
      <c r="H25" s="141" t="s">
        <v>434</v>
      </c>
      <c r="I25" s="155" t="s">
        <v>483</v>
      </c>
      <c r="J25" s="14" t="s">
        <v>517</v>
      </c>
      <c r="K25" s="13" t="s">
        <v>42</v>
      </c>
      <c r="L25" s="72">
        <v>14</v>
      </c>
    </row>
    <row r="26" spans="1:12" ht="36" customHeight="1" thickBot="1" x14ac:dyDescent="0.25">
      <c r="A26" s="381"/>
      <c r="B26" s="310"/>
      <c r="C26" s="310"/>
      <c r="D26" s="310"/>
      <c r="E26" s="310"/>
      <c r="F26" s="310"/>
      <c r="G26" s="310"/>
      <c r="H26" s="135" t="s">
        <v>435</v>
      </c>
      <c r="I26" s="155" t="s">
        <v>483</v>
      </c>
      <c r="J26" s="130" t="s">
        <v>518</v>
      </c>
      <c r="K26" s="13" t="s">
        <v>15</v>
      </c>
      <c r="L26" s="71">
        <v>15</v>
      </c>
    </row>
    <row r="27" spans="1:12" ht="36" customHeight="1" thickTop="1" x14ac:dyDescent="0.2">
      <c r="A27" s="381"/>
      <c r="B27" s="300" t="s">
        <v>372</v>
      </c>
      <c r="C27" s="300" t="s">
        <v>376</v>
      </c>
      <c r="D27" s="344" t="s">
        <v>44</v>
      </c>
      <c r="E27" s="345"/>
      <c r="F27" s="345"/>
      <c r="G27" s="346"/>
      <c r="H27" s="248" t="s">
        <v>45</v>
      </c>
      <c r="I27" s="241" t="s">
        <v>483</v>
      </c>
      <c r="J27" s="179" t="s">
        <v>723</v>
      </c>
      <c r="K27" s="273" t="s">
        <v>46</v>
      </c>
      <c r="L27" s="286">
        <v>16</v>
      </c>
    </row>
    <row r="28" spans="1:12" ht="12" customHeight="1" thickBot="1" x14ac:dyDescent="0.25">
      <c r="A28" s="381"/>
      <c r="B28" s="300"/>
      <c r="C28" s="300"/>
      <c r="D28" s="347"/>
      <c r="E28" s="348"/>
      <c r="F28" s="348"/>
      <c r="G28" s="349"/>
      <c r="H28" s="255"/>
      <c r="I28" s="350"/>
      <c r="J28" s="189" t="s">
        <v>504</v>
      </c>
      <c r="K28" s="274"/>
      <c r="L28" s="287"/>
    </row>
    <row r="29" spans="1:12" ht="36" customHeight="1" thickTop="1" thickBot="1" x14ac:dyDescent="0.25">
      <c r="A29" s="381"/>
      <c r="B29" s="378"/>
      <c r="C29" s="378"/>
      <c r="D29" s="232" t="s">
        <v>47</v>
      </c>
      <c r="E29" s="341"/>
      <c r="F29" s="341"/>
      <c r="G29" s="341"/>
      <c r="H29" s="143" t="s">
        <v>436</v>
      </c>
      <c r="I29" s="148" t="s">
        <v>486</v>
      </c>
      <c r="J29" s="8" t="s">
        <v>649</v>
      </c>
      <c r="K29" s="9" t="s">
        <v>175</v>
      </c>
      <c r="L29" s="140">
        <v>17</v>
      </c>
    </row>
    <row r="30" spans="1:12" ht="30" customHeight="1" thickTop="1" thickBot="1" x14ac:dyDescent="0.25">
      <c r="A30" s="381"/>
      <c r="B30" s="378"/>
      <c r="C30" s="378"/>
      <c r="D30" s="232" t="s">
        <v>50</v>
      </c>
      <c r="E30" s="341"/>
      <c r="F30" s="341"/>
      <c r="G30" s="341"/>
      <c r="H30" s="143" t="s">
        <v>51</v>
      </c>
      <c r="I30" s="129" t="s">
        <v>486</v>
      </c>
      <c r="J30" s="16" t="s">
        <v>489</v>
      </c>
      <c r="K30" s="9" t="s">
        <v>52</v>
      </c>
      <c r="L30" s="140">
        <v>18</v>
      </c>
    </row>
    <row r="31" spans="1:12" ht="13.5" customHeight="1" thickTop="1" thickBot="1" x14ac:dyDescent="0.25">
      <c r="A31" s="381"/>
      <c r="B31" s="263" t="s">
        <v>53</v>
      </c>
      <c r="C31" s="263"/>
      <c r="D31" s="263"/>
      <c r="E31" s="263"/>
      <c r="F31" s="263"/>
      <c r="G31" s="263"/>
      <c r="H31" s="293" t="s">
        <v>383</v>
      </c>
      <c r="I31" s="294"/>
      <c r="J31" s="294"/>
      <c r="K31" s="294"/>
      <c r="L31" s="295"/>
    </row>
    <row r="32" spans="1:12" ht="30" customHeight="1" thickTop="1" thickBot="1" x14ac:dyDescent="0.25">
      <c r="A32" s="381"/>
      <c r="B32" s="395" t="s">
        <v>385</v>
      </c>
      <c r="C32" s="300" t="s">
        <v>387</v>
      </c>
      <c r="D32" s="339" t="s">
        <v>54</v>
      </c>
      <c r="E32" s="339"/>
      <c r="F32" s="339"/>
      <c r="G32" s="339"/>
      <c r="H32" s="141" t="s">
        <v>476</v>
      </c>
      <c r="I32" s="17" t="s">
        <v>483</v>
      </c>
      <c r="J32" s="226" t="s">
        <v>519</v>
      </c>
      <c r="K32" s="9" t="s">
        <v>56</v>
      </c>
      <c r="L32" s="140">
        <v>19</v>
      </c>
    </row>
    <row r="33" spans="1:12" ht="30" customHeight="1" thickTop="1" thickBot="1" x14ac:dyDescent="0.25">
      <c r="A33" s="381"/>
      <c r="B33" s="396"/>
      <c r="C33" s="300"/>
      <c r="D33" s="339"/>
      <c r="E33" s="339"/>
      <c r="F33" s="339"/>
      <c r="G33" s="339"/>
      <c r="H33" s="18" t="s">
        <v>472</v>
      </c>
      <c r="I33" s="17" t="s">
        <v>483</v>
      </c>
      <c r="J33" s="531" t="s">
        <v>824</v>
      </c>
      <c r="K33" s="9" t="s">
        <v>58</v>
      </c>
      <c r="L33" s="140">
        <v>20</v>
      </c>
    </row>
    <row r="34" spans="1:12" ht="24" customHeight="1" thickTop="1" x14ac:dyDescent="0.2">
      <c r="A34" s="381"/>
      <c r="B34" s="396"/>
      <c r="C34" s="300"/>
      <c r="D34" s="300" t="s">
        <v>388</v>
      </c>
      <c r="E34" s="301" t="s">
        <v>59</v>
      </c>
      <c r="F34" s="302"/>
      <c r="G34" s="303"/>
      <c r="H34" s="307" t="s">
        <v>60</v>
      </c>
      <c r="I34" s="357" t="s">
        <v>483</v>
      </c>
      <c r="J34" s="99" t="s">
        <v>788</v>
      </c>
      <c r="K34" s="273" t="s">
        <v>61</v>
      </c>
      <c r="L34" s="286">
        <v>21</v>
      </c>
    </row>
    <row r="35" spans="1:12" ht="12" customHeight="1" thickBot="1" x14ac:dyDescent="0.25">
      <c r="A35" s="381"/>
      <c r="B35" s="396"/>
      <c r="C35" s="300"/>
      <c r="D35" s="300"/>
      <c r="E35" s="304"/>
      <c r="F35" s="305"/>
      <c r="G35" s="306"/>
      <c r="H35" s="366"/>
      <c r="I35" s="388"/>
      <c r="J35" s="100" t="s">
        <v>676</v>
      </c>
      <c r="K35" s="274"/>
      <c r="L35" s="287"/>
    </row>
    <row r="36" spans="1:12" ht="12" customHeight="1" thickTop="1" x14ac:dyDescent="0.2">
      <c r="A36" s="381"/>
      <c r="B36" s="396"/>
      <c r="C36" s="300"/>
      <c r="D36" s="300"/>
      <c r="E36" s="310" t="s">
        <v>62</v>
      </c>
      <c r="F36" s="310"/>
      <c r="G36" s="310"/>
      <c r="H36" s="307" t="s">
        <v>437</v>
      </c>
      <c r="I36" s="357" t="s">
        <v>483</v>
      </c>
      <c r="J36" s="185" t="s">
        <v>787</v>
      </c>
      <c r="K36" s="271" t="s">
        <v>64</v>
      </c>
      <c r="L36" s="288">
        <v>22</v>
      </c>
    </row>
    <row r="37" spans="1:12" s="77" customFormat="1" ht="12" customHeight="1" x14ac:dyDescent="0.2">
      <c r="A37" s="381"/>
      <c r="B37" s="396"/>
      <c r="C37" s="300"/>
      <c r="D37" s="300"/>
      <c r="E37" s="310"/>
      <c r="F37" s="310"/>
      <c r="G37" s="310"/>
      <c r="H37" s="308"/>
      <c r="I37" s="358"/>
      <c r="J37" s="187" t="s">
        <v>487</v>
      </c>
      <c r="K37" s="272"/>
      <c r="L37" s="289"/>
    </row>
    <row r="38" spans="1:12" ht="12" customHeight="1" thickBot="1" x14ac:dyDescent="0.25">
      <c r="A38" s="381"/>
      <c r="B38" s="396"/>
      <c r="C38" s="300"/>
      <c r="D38" s="300"/>
      <c r="E38" s="310"/>
      <c r="F38" s="310"/>
      <c r="G38" s="310"/>
      <c r="H38" s="366"/>
      <c r="I38" s="388"/>
      <c r="J38" s="19" t="s">
        <v>66</v>
      </c>
      <c r="K38" s="409"/>
      <c r="L38" s="290"/>
    </row>
    <row r="39" spans="1:12" ht="24" customHeight="1" thickTop="1" x14ac:dyDescent="0.2">
      <c r="A39" s="381"/>
      <c r="B39" s="396"/>
      <c r="C39" s="300"/>
      <c r="D39" s="300" t="s">
        <v>388</v>
      </c>
      <c r="E39" s="301" t="s">
        <v>59</v>
      </c>
      <c r="F39" s="302"/>
      <c r="G39" s="303"/>
      <c r="H39" s="307" t="s">
        <v>60</v>
      </c>
      <c r="I39" s="313" t="s">
        <v>483</v>
      </c>
      <c r="J39" s="25" t="s">
        <v>789</v>
      </c>
      <c r="K39" s="273" t="s">
        <v>61</v>
      </c>
      <c r="L39" s="269">
        <v>23</v>
      </c>
    </row>
    <row r="40" spans="1:12" ht="12" customHeight="1" thickBot="1" x14ac:dyDescent="0.25">
      <c r="A40" s="381"/>
      <c r="B40" s="396"/>
      <c r="C40" s="300"/>
      <c r="D40" s="300"/>
      <c r="E40" s="304"/>
      <c r="F40" s="305"/>
      <c r="G40" s="306"/>
      <c r="H40" s="366"/>
      <c r="I40" s="315"/>
      <c r="J40" s="100" t="s">
        <v>676</v>
      </c>
      <c r="K40" s="274"/>
      <c r="L40" s="270"/>
    </row>
    <row r="41" spans="1:12" ht="12" customHeight="1" thickTop="1" x14ac:dyDescent="0.2">
      <c r="A41" s="381"/>
      <c r="B41" s="396"/>
      <c r="C41" s="300"/>
      <c r="D41" s="300"/>
      <c r="E41" s="310" t="s">
        <v>62</v>
      </c>
      <c r="F41" s="310"/>
      <c r="G41" s="310"/>
      <c r="H41" s="307" t="s">
        <v>437</v>
      </c>
      <c r="I41" s="357" t="s">
        <v>483</v>
      </c>
      <c r="J41" s="185" t="s">
        <v>787</v>
      </c>
      <c r="K41" s="271" t="s">
        <v>67</v>
      </c>
      <c r="L41" s="288">
        <v>24</v>
      </c>
    </row>
    <row r="42" spans="1:12" s="77" customFormat="1" ht="12" customHeight="1" x14ac:dyDescent="0.2">
      <c r="A42" s="381"/>
      <c r="B42" s="396"/>
      <c r="C42" s="300"/>
      <c r="D42" s="300"/>
      <c r="E42" s="310"/>
      <c r="F42" s="310"/>
      <c r="G42" s="310"/>
      <c r="H42" s="308"/>
      <c r="I42" s="358"/>
      <c r="J42" s="187" t="s">
        <v>487</v>
      </c>
      <c r="K42" s="272"/>
      <c r="L42" s="289"/>
    </row>
    <row r="43" spans="1:12" ht="12" customHeight="1" thickBot="1" x14ac:dyDescent="0.25">
      <c r="A43" s="381"/>
      <c r="B43" s="396"/>
      <c r="C43" s="300"/>
      <c r="D43" s="300"/>
      <c r="E43" s="310"/>
      <c r="F43" s="310"/>
      <c r="G43" s="310"/>
      <c r="H43" s="366"/>
      <c r="I43" s="388"/>
      <c r="J43" s="20" t="s">
        <v>66</v>
      </c>
      <c r="K43" s="409"/>
      <c r="L43" s="290"/>
    </row>
    <row r="44" spans="1:12" ht="36" customHeight="1" thickTop="1" thickBot="1" x14ac:dyDescent="0.25">
      <c r="A44" s="381"/>
      <c r="B44" s="396"/>
      <c r="C44" s="300"/>
      <c r="D44" s="300" t="s">
        <v>390</v>
      </c>
      <c r="E44" s="339" t="s">
        <v>21</v>
      </c>
      <c r="F44" s="339"/>
      <c r="G44" s="339"/>
      <c r="H44" s="319" t="s">
        <v>477</v>
      </c>
      <c r="I44" s="313" t="s">
        <v>483</v>
      </c>
      <c r="J44" s="157" t="s">
        <v>799</v>
      </c>
      <c r="K44" s="265" t="s">
        <v>172</v>
      </c>
      <c r="L44" s="279">
        <v>25</v>
      </c>
    </row>
    <row r="45" spans="1:12" s="77" customFormat="1" ht="6" customHeight="1" thickTop="1" thickBot="1" x14ac:dyDescent="0.25">
      <c r="A45" s="381"/>
      <c r="B45" s="396"/>
      <c r="C45" s="300"/>
      <c r="D45" s="300"/>
      <c r="E45" s="339"/>
      <c r="F45" s="339"/>
      <c r="G45" s="339"/>
      <c r="H45" s="320"/>
      <c r="I45" s="314"/>
      <c r="J45" s="264" t="s">
        <v>490</v>
      </c>
      <c r="K45" s="265"/>
      <c r="L45" s="279"/>
    </row>
    <row r="46" spans="1:12" ht="6" customHeight="1" thickTop="1" thickBot="1" x14ac:dyDescent="0.25">
      <c r="A46" s="381"/>
      <c r="B46" s="396"/>
      <c r="C46" s="300"/>
      <c r="D46" s="300"/>
      <c r="E46" s="339"/>
      <c r="F46" s="339"/>
      <c r="G46" s="339"/>
      <c r="H46" s="321"/>
      <c r="I46" s="315"/>
      <c r="J46" s="264"/>
      <c r="K46" s="265" t="s">
        <v>173</v>
      </c>
      <c r="L46" s="279">
        <v>26</v>
      </c>
    </row>
    <row r="47" spans="1:12" ht="36" customHeight="1" thickTop="1" thickBot="1" x14ac:dyDescent="0.25">
      <c r="A47" s="381"/>
      <c r="B47" s="396"/>
      <c r="C47" s="300"/>
      <c r="D47" s="300"/>
      <c r="E47" s="339"/>
      <c r="F47" s="339"/>
      <c r="G47" s="339"/>
      <c r="H47" s="142" t="s">
        <v>466</v>
      </c>
      <c r="I47" s="127" t="s">
        <v>483</v>
      </c>
      <c r="J47" s="160" t="s">
        <v>791</v>
      </c>
      <c r="K47" s="265"/>
      <c r="L47" s="279"/>
    </row>
    <row r="48" spans="1:12" ht="30" customHeight="1" thickTop="1" thickBot="1" x14ac:dyDescent="0.25">
      <c r="A48" s="381"/>
      <c r="B48" s="396"/>
      <c r="C48" s="300"/>
      <c r="D48" s="377"/>
      <c r="E48" s="317" t="s">
        <v>375</v>
      </c>
      <c r="F48" s="317" t="s">
        <v>417</v>
      </c>
      <c r="G48" s="284" t="s">
        <v>671</v>
      </c>
      <c r="H48" s="169" t="s">
        <v>663</v>
      </c>
      <c r="I48" s="170" t="s">
        <v>483</v>
      </c>
      <c r="J48" s="250" t="s">
        <v>515</v>
      </c>
      <c r="K48" s="9" t="s">
        <v>68</v>
      </c>
      <c r="L48" s="40">
        <v>27</v>
      </c>
    </row>
    <row r="49" spans="1:12" ht="30" customHeight="1" thickTop="1" thickBot="1" x14ac:dyDescent="0.25">
      <c r="A49" s="381"/>
      <c r="B49" s="396"/>
      <c r="C49" s="300"/>
      <c r="D49" s="377"/>
      <c r="E49" s="318"/>
      <c r="F49" s="318"/>
      <c r="G49" s="309"/>
      <c r="H49" s="169" t="s">
        <v>664</v>
      </c>
      <c r="I49" s="170" t="s">
        <v>483</v>
      </c>
      <c r="J49" s="251"/>
      <c r="K49" s="227" t="s">
        <v>68</v>
      </c>
      <c r="L49" s="71">
        <v>28</v>
      </c>
    </row>
    <row r="50" spans="1:12" ht="24" customHeight="1" thickTop="1" x14ac:dyDescent="0.2">
      <c r="A50" s="381"/>
      <c r="B50" s="396"/>
      <c r="C50" s="300"/>
      <c r="D50" s="377"/>
      <c r="E50" s="232" t="s">
        <v>29</v>
      </c>
      <c r="F50" s="232"/>
      <c r="G50" s="232"/>
      <c r="H50" s="299" t="s">
        <v>429</v>
      </c>
      <c r="I50" s="232" t="s">
        <v>483</v>
      </c>
      <c r="J50" s="21" t="s">
        <v>520</v>
      </c>
      <c r="K50" s="273" t="s">
        <v>31</v>
      </c>
      <c r="L50" s="259">
        <v>29</v>
      </c>
    </row>
    <row r="51" spans="1:12" ht="12" customHeight="1" x14ac:dyDescent="0.2">
      <c r="A51" s="381"/>
      <c r="B51" s="396"/>
      <c r="C51" s="300"/>
      <c r="D51" s="377"/>
      <c r="E51" s="232"/>
      <c r="F51" s="232"/>
      <c r="G51" s="232"/>
      <c r="H51" s="299"/>
      <c r="I51" s="232"/>
      <c r="J51" s="5" t="s">
        <v>714</v>
      </c>
      <c r="K51" s="277"/>
      <c r="L51" s="278"/>
    </row>
    <row r="52" spans="1:12" ht="12" customHeight="1" thickBot="1" x14ac:dyDescent="0.25">
      <c r="A52" s="381"/>
      <c r="B52" s="396"/>
      <c r="C52" s="300"/>
      <c r="D52" s="377"/>
      <c r="E52" s="232"/>
      <c r="F52" s="232"/>
      <c r="G52" s="232"/>
      <c r="H52" s="299"/>
      <c r="I52" s="232"/>
      <c r="J52" s="5" t="s">
        <v>719</v>
      </c>
      <c r="K52" s="274"/>
      <c r="L52" s="260"/>
    </row>
    <row r="53" spans="1:12" ht="42" customHeight="1" thickTop="1" thickBot="1" x14ac:dyDescent="0.25">
      <c r="A53" s="381"/>
      <c r="B53" s="396"/>
      <c r="C53" s="310" t="s">
        <v>69</v>
      </c>
      <c r="D53" s="310"/>
      <c r="E53" s="310"/>
      <c r="F53" s="310"/>
      <c r="G53" s="310"/>
      <c r="H53" s="141" t="s">
        <v>478</v>
      </c>
      <c r="I53" s="139" t="s">
        <v>483</v>
      </c>
      <c r="J53" s="275" t="s">
        <v>492</v>
      </c>
      <c r="K53" s="9" t="s">
        <v>71</v>
      </c>
      <c r="L53" s="41">
        <v>30</v>
      </c>
    </row>
    <row r="54" spans="1:12" ht="42" customHeight="1" thickTop="1" thickBot="1" x14ac:dyDescent="0.25">
      <c r="A54" s="381"/>
      <c r="B54" s="396"/>
      <c r="C54" s="310"/>
      <c r="D54" s="310"/>
      <c r="E54" s="310"/>
      <c r="F54" s="310"/>
      <c r="G54" s="310"/>
      <c r="H54" s="141" t="s">
        <v>471</v>
      </c>
      <c r="I54" s="139" t="s">
        <v>483</v>
      </c>
      <c r="J54" s="276"/>
      <c r="K54" s="9" t="s">
        <v>73</v>
      </c>
      <c r="L54" s="39">
        <v>31</v>
      </c>
    </row>
    <row r="55" spans="1:12" ht="12" customHeight="1" thickTop="1" x14ac:dyDescent="0.2">
      <c r="A55" s="381"/>
      <c r="B55" s="396"/>
      <c r="C55" s="310" t="s">
        <v>74</v>
      </c>
      <c r="D55" s="310"/>
      <c r="E55" s="310"/>
      <c r="F55" s="310"/>
      <c r="G55" s="310"/>
      <c r="H55" s="386" t="s">
        <v>438</v>
      </c>
      <c r="I55" s="310" t="s">
        <v>483</v>
      </c>
      <c r="J55" s="146" t="s">
        <v>521</v>
      </c>
      <c r="K55" s="273" t="s">
        <v>76</v>
      </c>
      <c r="L55" s="259">
        <v>32</v>
      </c>
    </row>
    <row r="56" spans="1:12" ht="12" customHeight="1" x14ac:dyDescent="0.2">
      <c r="A56" s="381"/>
      <c r="B56" s="396"/>
      <c r="C56" s="310"/>
      <c r="D56" s="310"/>
      <c r="E56" s="310"/>
      <c r="F56" s="310"/>
      <c r="G56" s="310"/>
      <c r="H56" s="386"/>
      <c r="I56" s="310"/>
      <c r="J56" s="23" t="s">
        <v>715</v>
      </c>
      <c r="K56" s="277"/>
      <c r="L56" s="278"/>
    </row>
    <row r="57" spans="1:12" ht="12" customHeight="1" thickBot="1" x14ac:dyDescent="0.25">
      <c r="A57" s="381"/>
      <c r="B57" s="396"/>
      <c r="C57" s="310"/>
      <c r="D57" s="310"/>
      <c r="E57" s="310"/>
      <c r="F57" s="310"/>
      <c r="G57" s="310"/>
      <c r="H57" s="386"/>
      <c r="I57" s="310"/>
      <c r="J57" s="23" t="s">
        <v>720</v>
      </c>
      <c r="K57" s="274"/>
      <c r="L57" s="260"/>
    </row>
    <row r="58" spans="1:12" ht="12" customHeight="1" thickTop="1" x14ac:dyDescent="0.2">
      <c r="A58" s="381"/>
      <c r="B58" s="396"/>
      <c r="C58" s="387" t="s">
        <v>391</v>
      </c>
      <c r="D58" s="387"/>
      <c r="E58" s="387"/>
      <c r="F58" s="387"/>
      <c r="G58" s="339" t="s">
        <v>80</v>
      </c>
      <c r="H58" s="386" t="s">
        <v>439</v>
      </c>
      <c r="I58" s="339" t="s">
        <v>483</v>
      </c>
      <c r="J58" s="24" t="s">
        <v>522</v>
      </c>
      <c r="K58" s="273" t="s">
        <v>82</v>
      </c>
      <c r="L58" s="259">
        <v>33</v>
      </c>
    </row>
    <row r="59" spans="1:12" ht="12" customHeight="1" x14ac:dyDescent="0.2">
      <c r="A59" s="381"/>
      <c r="B59" s="396"/>
      <c r="C59" s="387"/>
      <c r="D59" s="387"/>
      <c r="E59" s="387"/>
      <c r="F59" s="387"/>
      <c r="G59" s="339"/>
      <c r="H59" s="386"/>
      <c r="I59" s="339"/>
      <c r="J59" s="23" t="s">
        <v>716</v>
      </c>
      <c r="K59" s="277"/>
      <c r="L59" s="278"/>
    </row>
    <row r="60" spans="1:12" ht="12" customHeight="1" thickBot="1" x14ac:dyDescent="0.25">
      <c r="A60" s="381"/>
      <c r="B60" s="396"/>
      <c r="C60" s="387"/>
      <c r="D60" s="387"/>
      <c r="E60" s="387"/>
      <c r="F60" s="387"/>
      <c r="G60" s="339"/>
      <c r="H60" s="386"/>
      <c r="I60" s="339"/>
      <c r="J60" s="59" t="s">
        <v>721</v>
      </c>
      <c r="K60" s="274"/>
      <c r="L60" s="260"/>
    </row>
    <row r="61" spans="1:12" ht="54" customHeight="1" thickTop="1" thickBot="1" x14ac:dyDescent="0.25">
      <c r="A61" s="381"/>
      <c r="B61" s="396"/>
      <c r="C61" s="266" t="s">
        <v>393</v>
      </c>
      <c r="D61" s="339" t="s">
        <v>84</v>
      </c>
      <c r="E61" s="339"/>
      <c r="F61" s="339"/>
      <c r="G61" s="339"/>
      <c r="H61" s="141" t="s">
        <v>479</v>
      </c>
      <c r="I61" s="158" t="s">
        <v>484</v>
      </c>
      <c r="J61" s="351" t="s">
        <v>815</v>
      </c>
      <c r="K61" s="124" t="s">
        <v>151</v>
      </c>
      <c r="L61" s="126">
        <v>34</v>
      </c>
    </row>
    <row r="62" spans="1:12" ht="129" customHeight="1" thickTop="1" x14ac:dyDescent="0.2">
      <c r="A62" s="381"/>
      <c r="B62" s="396"/>
      <c r="C62" s="266"/>
      <c r="D62" s="339"/>
      <c r="E62" s="339"/>
      <c r="F62" s="339"/>
      <c r="G62" s="339"/>
      <c r="H62" s="319" t="s">
        <v>470</v>
      </c>
      <c r="I62" s="339" t="s">
        <v>484</v>
      </c>
      <c r="J62" s="352"/>
      <c r="K62" s="273" t="s">
        <v>281</v>
      </c>
      <c r="L62" s="259">
        <v>35</v>
      </c>
    </row>
    <row r="63" spans="1:12" ht="12" customHeight="1" x14ac:dyDescent="0.2">
      <c r="A63" s="381"/>
      <c r="B63" s="396"/>
      <c r="C63" s="266"/>
      <c r="D63" s="339"/>
      <c r="E63" s="339"/>
      <c r="F63" s="339"/>
      <c r="G63" s="339"/>
      <c r="H63" s="320"/>
      <c r="I63" s="339"/>
      <c r="J63" s="153" t="s">
        <v>494</v>
      </c>
      <c r="K63" s="277"/>
      <c r="L63" s="278"/>
    </row>
    <row r="64" spans="1:12" ht="12" customHeight="1" x14ac:dyDescent="0.2">
      <c r="A64" s="381"/>
      <c r="B64" s="396"/>
      <c r="C64" s="266"/>
      <c r="D64" s="339"/>
      <c r="E64" s="339"/>
      <c r="F64" s="339"/>
      <c r="G64" s="339"/>
      <c r="H64" s="320"/>
      <c r="I64" s="339"/>
      <c r="J64" s="23" t="s">
        <v>725</v>
      </c>
      <c r="K64" s="277"/>
      <c r="L64" s="278"/>
    </row>
    <row r="65" spans="1:12" ht="12" customHeight="1" thickBot="1" x14ac:dyDescent="0.25">
      <c r="A65" s="381"/>
      <c r="B65" s="396"/>
      <c r="C65" s="266"/>
      <c r="D65" s="339"/>
      <c r="E65" s="339"/>
      <c r="F65" s="339"/>
      <c r="G65" s="339"/>
      <c r="H65" s="321"/>
      <c r="I65" s="339"/>
      <c r="J65" s="23" t="s">
        <v>724</v>
      </c>
      <c r="K65" s="274"/>
      <c r="L65" s="260"/>
    </row>
    <row r="66" spans="1:12" ht="24" customHeight="1" thickTop="1" x14ac:dyDescent="0.2">
      <c r="A66" s="381"/>
      <c r="B66" s="396"/>
      <c r="C66" s="377"/>
      <c r="D66" s="339" t="s">
        <v>86</v>
      </c>
      <c r="E66" s="339"/>
      <c r="F66" s="339"/>
      <c r="G66" s="339"/>
      <c r="H66" s="141" t="s">
        <v>164</v>
      </c>
      <c r="I66" s="139" t="s">
        <v>485</v>
      </c>
      <c r="J66" s="8" t="s">
        <v>666</v>
      </c>
      <c r="K66" s="26" t="s">
        <v>88</v>
      </c>
      <c r="L66" s="41">
        <v>36</v>
      </c>
    </row>
    <row r="67" spans="1:12" ht="30" customHeight="1" x14ac:dyDescent="0.2">
      <c r="A67" s="381"/>
      <c r="B67" s="396"/>
      <c r="C67" s="377"/>
      <c r="D67" s="262" t="s">
        <v>395</v>
      </c>
      <c r="E67" s="340" t="s">
        <v>54</v>
      </c>
      <c r="F67" s="341"/>
      <c r="G67" s="341"/>
      <c r="H67" s="143" t="s">
        <v>476</v>
      </c>
      <c r="I67" s="129" t="s">
        <v>483</v>
      </c>
      <c r="J67" s="282" t="s">
        <v>523</v>
      </c>
      <c r="K67" s="13" t="s">
        <v>89</v>
      </c>
      <c r="L67" s="39">
        <v>37</v>
      </c>
    </row>
    <row r="68" spans="1:12" ht="30" customHeight="1" x14ac:dyDescent="0.2">
      <c r="A68" s="381"/>
      <c r="B68" s="396"/>
      <c r="C68" s="377"/>
      <c r="D68" s="378"/>
      <c r="E68" s="341"/>
      <c r="F68" s="341"/>
      <c r="G68" s="341"/>
      <c r="H68" s="143" t="s">
        <v>469</v>
      </c>
      <c r="I68" s="129" t="s">
        <v>483</v>
      </c>
      <c r="J68" s="353"/>
      <c r="K68" s="13" t="s">
        <v>91</v>
      </c>
      <c r="L68" s="39">
        <v>38</v>
      </c>
    </row>
    <row r="69" spans="1:12" ht="24" customHeight="1" x14ac:dyDescent="0.2">
      <c r="A69" s="381"/>
      <c r="B69" s="396"/>
      <c r="C69" s="377"/>
      <c r="D69" s="378"/>
      <c r="E69" s="300" t="s">
        <v>396</v>
      </c>
      <c r="F69" s="338" t="s">
        <v>59</v>
      </c>
      <c r="G69" s="341"/>
      <c r="H69" s="143" t="s">
        <v>60</v>
      </c>
      <c r="I69" s="129" t="s">
        <v>483</v>
      </c>
      <c r="J69" s="28" t="s">
        <v>524</v>
      </c>
      <c r="K69" s="62">
        <v>2004</v>
      </c>
      <c r="L69" s="39">
        <v>39</v>
      </c>
    </row>
    <row r="70" spans="1:12" ht="12" customHeight="1" x14ac:dyDescent="0.2">
      <c r="A70" s="381"/>
      <c r="B70" s="396"/>
      <c r="C70" s="377"/>
      <c r="D70" s="378"/>
      <c r="E70" s="300"/>
      <c r="F70" s="338" t="s">
        <v>62</v>
      </c>
      <c r="G70" s="338"/>
      <c r="H70" s="299" t="s">
        <v>437</v>
      </c>
      <c r="I70" s="232" t="s">
        <v>483</v>
      </c>
      <c r="J70" s="282" t="s">
        <v>525</v>
      </c>
      <c r="K70" s="342" t="s">
        <v>64</v>
      </c>
      <c r="L70" s="288">
        <v>40</v>
      </c>
    </row>
    <row r="71" spans="1:12" ht="12" customHeight="1" x14ac:dyDescent="0.2">
      <c r="A71" s="381"/>
      <c r="B71" s="396"/>
      <c r="C71" s="377"/>
      <c r="D71" s="378"/>
      <c r="E71" s="300"/>
      <c r="F71" s="338"/>
      <c r="G71" s="338"/>
      <c r="H71" s="299"/>
      <c r="I71" s="232"/>
      <c r="J71" s="283"/>
      <c r="K71" s="408"/>
      <c r="L71" s="289"/>
    </row>
    <row r="72" spans="1:12" ht="24" customHeight="1" x14ac:dyDescent="0.2">
      <c r="A72" s="381"/>
      <c r="B72" s="396"/>
      <c r="C72" s="377"/>
      <c r="D72" s="378"/>
      <c r="E72" s="300" t="s">
        <v>396</v>
      </c>
      <c r="F72" s="338" t="s">
        <v>59</v>
      </c>
      <c r="G72" s="341"/>
      <c r="H72" s="143" t="s">
        <v>60</v>
      </c>
      <c r="I72" s="129" t="s">
        <v>483</v>
      </c>
      <c r="J72" s="28" t="s">
        <v>816</v>
      </c>
      <c r="K72" s="29">
        <v>42481</v>
      </c>
      <c r="L72" s="39">
        <v>41</v>
      </c>
    </row>
    <row r="73" spans="1:12" ht="12" customHeight="1" x14ac:dyDescent="0.2">
      <c r="A73" s="381"/>
      <c r="B73" s="396"/>
      <c r="C73" s="377"/>
      <c r="D73" s="378"/>
      <c r="E73" s="300"/>
      <c r="F73" s="338" t="s">
        <v>62</v>
      </c>
      <c r="G73" s="338"/>
      <c r="H73" s="299" t="s">
        <v>437</v>
      </c>
      <c r="I73" s="232" t="s">
        <v>483</v>
      </c>
      <c r="J73" s="282" t="s">
        <v>525</v>
      </c>
      <c r="K73" s="342" t="s">
        <v>165</v>
      </c>
      <c r="L73" s="288">
        <v>42</v>
      </c>
    </row>
    <row r="74" spans="1:12" ht="12" customHeight="1" x14ac:dyDescent="0.2">
      <c r="A74" s="381"/>
      <c r="B74" s="396"/>
      <c r="C74" s="377"/>
      <c r="D74" s="378"/>
      <c r="E74" s="300"/>
      <c r="F74" s="338"/>
      <c r="G74" s="338"/>
      <c r="H74" s="299"/>
      <c r="I74" s="232"/>
      <c r="J74" s="283"/>
      <c r="K74" s="408"/>
      <c r="L74" s="289"/>
    </row>
    <row r="75" spans="1:12" ht="30" customHeight="1" x14ac:dyDescent="0.2">
      <c r="A75" s="381"/>
      <c r="B75" s="396"/>
      <c r="C75" s="377"/>
      <c r="D75" s="378"/>
      <c r="E75" s="300" t="s">
        <v>398</v>
      </c>
      <c r="F75" s="232" t="s">
        <v>21</v>
      </c>
      <c r="G75" s="341"/>
      <c r="H75" s="143" t="s">
        <v>477</v>
      </c>
      <c r="I75" s="129" t="s">
        <v>483</v>
      </c>
      <c r="J75" s="282" t="s">
        <v>526</v>
      </c>
      <c r="K75" s="13" t="s">
        <v>92</v>
      </c>
      <c r="L75" s="39">
        <v>43</v>
      </c>
    </row>
    <row r="76" spans="1:12" ht="30" customHeight="1" x14ac:dyDescent="0.2">
      <c r="A76" s="381"/>
      <c r="B76" s="396"/>
      <c r="C76" s="377"/>
      <c r="D76" s="378"/>
      <c r="E76" s="407"/>
      <c r="F76" s="341"/>
      <c r="G76" s="341"/>
      <c r="H76" s="143" t="s">
        <v>468</v>
      </c>
      <c r="I76" s="129" t="s">
        <v>483</v>
      </c>
      <c r="J76" s="353"/>
      <c r="K76" s="13" t="s">
        <v>94</v>
      </c>
      <c r="L76" s="39">
        <v>44</v>
      </c>
    </row>
    <row r="77" spans="1:12" ht="24" customHeight="1" x14ac:dyDescent="0.2">
      <c r="A77" s="381"/>
      <c r="B77" s="396"/>
      <c r="C77" s="377"/>
      <c r="D77" s="378"/>
      <c r="E77" s="407"/>
      <c r="F77" s="232" t="s">
        <v>29</v>
      </c>
      <c r="G77" s="232"/>
      <c r="H77" s="151" t="s">
        <v>429</v>
      </c>
      <c r="I77" s="149" t="s">
        <v>483</v>
      </c>
      <c r="J77" s="188" t="s">
        <v>527</v>
      </c>
      <c r="K77" s="152" t="s">
        <v>95</v>
      </c>
      <c r="L77" s="150">
        <v>45</v>
      </c>
    </row>
    <row r="78" spans="1:12" ht="42" customHeight="1" x14ac:dyDescent="0.2">
      <c r="A78" s="381"/>
      <c r="B78" s="396"/>
      <c r="C78" s="395" t="s">
        <v>400</v>
      </c>
      <c r="D78" s="344" t="s">
        <v>96</v>
      </c>
      <c r="E78" s="345"/>
      <c r="F78" s="345"/>
      <c r="G78" s="346"/>
      <c r="H78" s="176" t="s">
        <v>480</v>
      </c>
      <c r="I78" s="173" t="s">
        <v>483</v>
      </c>
      <c r="J78" s="192" t="s">
        <v>670</v>
      </c>
      <c r="K78" s="177" t="s">
        <v>200</v>
      </c>
      <c r="L78" s="171">
        <v>46</v>
      </c>
    </row>
    <row r="79" spans="1:12" ht="42" customHeight="1" x14ac:dyDescent="0.2">
      <c r="A79" s="381"/>
      <c r="B79" s="396"/>
      <c r="C79" s="396"/>
      <c r="D79" s="401"/>
      <c r="E79" s="402"/>
      <c r="F79" s="402"/>
      <c r="G79" s="403"/>
      <c r="H79" s="176" t="s">
        <v>467</v>
      </c>
      <c r="I79" s="173" t="s">
        <v>483</v>
      </c>
      <c r="J79" s="191" t="s">
        <v>487</v>
      </c>
      <c r="K79" s="177" t="s">
        <v>201</v>
      </c>
      <c r="L79" s="171">
        <v>47</v>
      </c>
    </row>
    <row r="80" spans="1:12" ht="24" customHeight="1" x14ac:dyDescent="0.2">
      <c r="A80" s="381"/>
      <c r="B80" s="396"/>
      <c r="C80" s="396"/>
      <c r="D80" s="344" t="s">
        <v>99</v>
      </c>
      <c r="E80" s="345"/>
      <c r="F80" s="345"/>
      <c r="G80" s="346"/>
      <c r="H80" s="248" t="s">
        <v>444</v>
      </c>
      <c r="I80" s="241" t="s">
        <v>483</v>
      </c>
      <c r="J80" s="130" t="s">
        <v>670</v>
      </c>
      <c r="K80" s="342" t="s">
        <v>166</v>
      </c>
      <c r="L80" s="288">
        <v>48</v>
      </c>
    </row>
    <row r="81" spans="1:12" ht="12" customHeight="1" x14ac:dyDescent="0.2">
      <c r="A81" s="381"/>
      <c r="B81" s="396"/>
      <c r="C81" s="396"/>
      <c r="D81" s="347"/>
      <c r="E81" s="348"/>
      <c r="F81" s="348"/>
      <c r="G81" s="349"/>
      <c r="H81" s="255"/>
      <c r="I81" s="350"/>
      <c r="J81" s="80" t="s">
        <v>487</v>
      </c>
      <c r="K81" s="343"/>
      <c r="L81" s="290"/>
    </row>
    <row r="82" spans="1:12" ht="24" customHeight="1" x14ac:dyDescent="0.2">
      <c r="A82" s="381"/>
      <c r="B82" s="396"/>
      <c r="C82" s="396"/>
      <c r="D82" s="344" t="s">
        <v>101</v>
      </c>
      <c r="E82" s="345"/>
      <c r="F82" s="345"/>
      <c r="G82" s="346"/>
      <c r="H82" s="248" t="s">
        <v>442</v>
      </c>
      <c r="I82" s="241" t="s">
        <v>483</v>
      </c>
      <c r="J82" s="190" t="s">
        <v>670</v>
      </c>
      <c r="K82" s="342" t="s">
        <v>166</v>
      </c>
      <c r="L82" s="288">
        <v>49</v>
      </c>
    </row>
    <row r="83" spans="1:12" ht="12" customHeight="1" x14ac:dyDescent="0.2">
      <c r="A83" s="381"/>
      <c r="B83" s="396"/>
      <c r="C83" s="396"/>
      <c r="D83" s="347"/>
      <c r="E83" s="348"/>
      <c r="F83" s="348"/>
      <c r="G83" s="349"/>
      <c r="H83" s="255"/>
      <c r="I83" s="350"/>
      <c r="J83" s="201" t="s">
        <v>487</v>
      </c>
      <c r="K83" s="343"/>
      <c r="L83" s="290"/>
    </row>
    <row r="84" spans="1:12" ht="12" customHeight="1" x14ac:dyDescent="0.2">
      <c r="A84" s="381"/>
      <c r="B84" s="396"/>
      <c r="C84" s="396"/>
      <c r="D84" s="344" t="s">
        <v>188</v>
      </c>
      <c r="E84" s="345"/>
      <c r="F84" s="345"/>
      <c r="G84" s="346"/>
      <c r="H84" s="248" t="s">
        <v>443</v>
      </c>
      <c r="I84" s="241" t="s">
        <v>486</v>
      </c>
      <c r="J84" s="130" t="s">
        <v>706</v>
      </c>
      <c r="K84" s="342"/>
      <c r="L84" s="269" t="s">
        <v>190</v>
      </c>
    </row>
    <row r="85" spans="1:12" ht="24" customHeight="1" thickBot="1" x14ac:dyDescent="0.25">
      <c r="A85" s="381"/>
      <c r="B85" s="396"/>
      <c r="C85" s="397"/>
      <c r="D85" s="347"/>
      <c r="E85" s="348"/>
      <c r="F85" s="348"/>
      <c r="G85" s="349"/>
      <c r="H85" s="255"/>
      <c r="I85" s="350"/>
      <c r="J85" s="89" t="s">
        <v>495</v>
      </c>
      <c r="K85" s="343"/>
      <c r="L85" s="270"/>
    </row>
    <row r="86" spans="1:12" ht="12" customHeight="1" thickTop="1" x14ac:dyDescent="0.2">
      <c r="A86" s="381"/>
      <c r="B86" s="396"/>
      <c r="C86" s="232" t="s">
        <v>103</v>
      </c>
      <c r="D86" s="232"/>
      <c r="E86" s="232"/>
      <c r="F86" s="232"/>
      <c r="G86" s="232"/>
      <c r="H86" s="299" t="s">
        <v>445</v>
      </c>
      <c r="I86" s="338" t="s">
        <v>483</v>
      </c>
      <c r="J86" s="146" t="s">
        <v>505</v>
      </c>
      <c r="K86" s="273" t="s">
        <v>105</v>
      </c>
      <c r="L86" s="259">
        <v>50</v>
      </c>
    </row>
    <row r="87" spans="1:12" ht="12" customHeight="1" x14ac:dyDescent="0.2">
      <c r="A87" s="381"/>
      <c r="B87" s="396"/>
      <c r="C87" s="232"/>
      <c r="D87" s="232"/>
      <c r="E87" s="232"/>
      <c r="F87" s="232"/>
      <c r="G87" s="232"/>
      <c r="H87" s="299"/>
      <c r="I87" s="338"/>
      <c r="J87" s="23" t="s">
        <v>717</v>
      </c>
      <c r="K87" s="277"/>
      <c r="L87" s="278"/>
    </row>
    <row r="88" spans="1:12" ht="12" customHeight="1" thickBot="1" x14ac:dyDescent="0.25">
      <c r="A88" s="381"/>
      <c r="B88" s="396"/>
      <c r="C88" s="232"/>
      <c r="D88" s="232"/>
      <c r="E88" s="232"/>
      <c r="F88" s="232"/>
      <c r="G88" s="232"/>
      <c r="H88" s="299"/>
      <c r="I88" s="338"/>
      <c r="J88" s="23" t="s">
        <v>722</v>
      </c>
      <c r="K88" s="274"/>
      <c r="L88" s="260"/>
    </row>
    <row r="89" spans="1:12" ht="24" customHeight="1" thickTop="1" thickBot="1" x14ac:dyDescent="0.25">
      <c r="A89" s="381"/>
      <c r="B89" s="396"/>
      <c r="C89" s="232" t="s">
        <v>108</v>
      </c>
      <c r="D89" s="232"/>
      <c r="E89" s="232"/>
      <c r="F89" s="232"/>
      <c r="G89" s="232"/>
      <c r="H89" s="143" t="s">
        <v>426</v>
      </c>
      <c r="I89" s="129" t="s">
        <v>484</v>
      </c>
      <c r="J89" s="8" t="s">
        <v>678</v>
      </c>
      <c r="K89" s="9" t="s">
        <v>110</v>
      </c>
      <c r="L89" s="39">
        <v>51</v>
      </c>
    </row>
    <row r="90" spans="1:12" ht="24" customHeight="1" thickTop="1" thickBot="1" x14ac:dyDescent="0.25">
      <c r="A90" s="381"/>
      <c r="B90" s="396"/>
      <c r="C90" s="404" t="s">
        <v>191</v>
      </c>
      <c r="D90" s="405"/>
      <c r="E90" s="405"/>
      <c r="F90" s="405"/>
      <c r="G90" s="406"/>
      <c r="H90" s="135" t="s">
        <v>427</v>
      </c>
      <c r="I90" s="127" t="s">
        <v>485</v>
      </c>
      <c r="J90" s="69" t="s">
        <v>497</v>
      </c>
      <c r="K90" s="129" t="s">
        <v>192</v>
      </c>
      <c r="L90" s="70" t="s">
        <v>193</v>
      </c>
    </row>
    <row r="91" spans="1:12" ht="24" customHeight="1" thickTop="1" x14ac:dyDescent="0.2">
      <c r="A91" s="381"/>
      <c r="B91" s="396"/>
      <c r="C91" s="339" t="s">
        <v>733</v>
      </c>
      <c r="D91" s="339"/>
      <c r="E91" s="339"/>
      <c r="F91" s="339"/>
      <c r="G91" s="339"/>
      <c r="H91" s="307" t="s">
        <v>446</v>
      </c>
      <c r="I91" s="241" t="s">
        <v>732</v>
      </c>
      <c r="J91" s="133" t="s">
        <v>528</v>
      </c>
      <c r="K91" s="273" t="s">
        <v>112</v>
      </c>
      <c r="L91" s="259">
        <v>52</v>
      </c>
    </row>
    <row r="92" spans="1:12" ht="24" customHeight="1" thickBot="1" x14ac:dyDescent="0.25">
      <c r="A92" s="381"/>
      <c r="B92" s="396"/>
      <c r="C92" s="339"/>
      <c r="D92" s="339"/>
      <c r="E92" s="339"/>
      <c r="F92" s="339"/>
      <c r="G92" s="339"/>
      <c r="H92" s="366"/>
      <c r="I92" s="350"/>
      <c r="J92" s="102" t="s">
        <v>113</v>
      </c>
      <c r="K92" s="274"/>
      <c r="L92" s="260"/>
    </row>
    <row r="93" spans="1:12" ht="24" customHeight="1" thickTop="1" thickBot="1" x14ac:dyDescent="0.25">
      <c r="A93" s="381"/>
      <c r="B93" s="396"/>
      <c r="C93" s="236" t="s">
        <v>402</v>
      </c>
      <c r="D93" s="266" t="s">
        <v>404</v>
      </c>
      <c r="E93" s="232" t="s">
        <v>114</v>
      </c>
      <c r="F93" s="341"/>
      <c r="G93" s="341"/>
      <c r="H93" s="143" t="s">
        <v>451</v>
      </c>
      <c r="I93" s="129" t="s">
        <v>483</v>
      </c>
      <c r="J93" s="193" t="s">
        <v>679</v>
      </c>
      <c r="K93" s="9" t="s">
        <v>115</v>
      </c>
      <c r="L93" s="39">
        <v>53</v>
      </c>
    </row>
    <row r="94" spans="1:12" ht="24" customHeight="1" thickTop="1" thickBot="1" x14ac:dyDescent="0.25">
      <c r="A94" s="381"/>
      <c r="B94" s="396"/>
      <c r="C94" s="237"/>
      <c r="D94" s="266"/>
      <c r="E94" s="232" t="s">
        <v>116</v>
      </c>
      <c r="F94" s="232"/>
      <c r="G94" s="232"/>
      <c r="H94" s="143" t="s">
        <v>452</v>
      </c>
      <c r="I94" s="129" t="s">
        <v>483</v>
      </c>
      <c r="J94" s="193" t="s">
        <v>680</v>
      </c>
      <c r="K94" s="9" t="s">
        <v>117</v>
      </c>
      <c r="L94" s="39">
        <v>54</v>
      </c>
    </row>
    <row r="95" spans="1:12" ht="24" customHeight="1" thickTop="1" thickBot="1" x14ac:dyDescent="0.25">
      <c r="A95" s="381"/>
      <c r="B95" s="396"/>
      <c r="C95" s="237"/>
      <c r="D95" s="266"/>
      <c r="E95" s="232" t="s">
        <v>118</v>
      </c>
      <c r="F95" s="232"/>
      <c r="G95" s="232"/>
      <c r="H95" s="143" t="s">
        <v>453</v>
      </c>
      <c r="I95" s="129" t="s">
        <v>483</v>
      </c>
      <c r="J95" s="193" t="s">
        <v>681</v>
      </c>
      <c r="K95" s="9" t="s">
        <v>119</v>
      </c>
      <c r="L95" s="39">
        <v>55</v>
      </c>
    </row>
    <row r="96" spans="1:12" ht="24" customHeight="1" thickTop="1" thickBot="1" x14ac:dyDescent="0.25">
      <c r="A96" s="381"/>
      <c r="B96" s="396"/>
      <c r="C96" s="237"/>
      <c r="D96" s="266"/>
      <c r="E96" s="232" t="s">
        <v>120</v>
      </c>
      <c r="F96" s="232"/>
      <c r="G96" s="232"/>
      <c r="H96" s="143" t="s">
        <v>454</v>
      </c>
      <c r="I96" s="129" t="s">
        <v>483</v>
      </c>
      <c r="J96" s="193" t="s">
        <v>682</v>
      </c>
      <c r="K96" s="9" t="s">
        <v>121</v>
      </c>
      <c r="L96" s="39">
        <v>56</v>
      </c>
    </row>
    <row r="97" spans="1:12" ht="12" customHeight="1" thickTop="1" x14ac:dyDescent="0.2">
      <c r="A97" s="381"/>
      <c r="B97" s="396"/>
      <c r="C97" s="237"/>
      <c r="D97" s="236" t="s">
        <v>406</v>
      </c>
      <c r="E97" s="256" t="s">
        <v>408</v>
      </c>
      <c r="F97" s="357" t="s">
        <v>122</v>
      </c>
      <c r="G97" s="398"/>
      <c r="H97" s="307" t="s">
        <v>186</v>
      </c>
      <c r="I97" s="313" t="s">
        <v>483</v>
      </c>
      <c r="J97" s="131" t="s">
        <v>688</v>
      </c>
      <c r="K97" s="273" t="s">
        <v>123</v>
      </c>
      <c r="L97" s="259">
        <v>57</v>
      </c>
    </row>
    <row r="98" spans="1:12" ht="12" customHeight="1" thickBot="1" x14ac:dyDescent="0.25">
      <c r="A98" s="381"/>
      <c r="B98" s="396"/>
      <c r="C98" s="237"/>
      <c r="D98" s="237"/>
      <c r="E98" s="257"/>
      <c r="F98" s="358"/>
      <c r="G98" s="399"/>
      <c r="H98" s="366"/>
      <c r="I98" s="315"/>
      <c r="J98" s="100" t="s">
        <v>676</v>
      </c>
      <c r="K98" s="274"/>
      <c r="L98" s="260"/>
    </row>
    <row r="99" spans="1:12" ht="24" customHeight="1" thickTop="1" x14ac:dyDescent="0.2">
      <c r="A99" s="381"/>
      <c r="B99" s="396"/>
      <c r="C99" s="237"/>
      <c r="D99" s="237"/>
      <c r="E99" s="257"/>
      <c r="F99" s="358"/>
      <c r="G99" s="399"/>
      <c r="H99" s="307" t="s">
        <v>187</v>
      </c>
      <c r="I99" s="280" t="s">
        <v>485</v>
      </c>
      <c r="J99" s="25" t="s">
        <v>499</v>
      </c>
      <c r="K99" s="291" t="s">
        <v>124</v>
      </c>
      <c r="L99" s="269">
        <v>58</v>
      </c>
    </row>
    <row r="100" spans="1:12" ht="12" customHeight="1" thickBot="1" x14ac:dyDescent="0.25">
      <c r="A100" s="381"/>
      <c r="B100" s="397"/>
      <c r="C100" s="261"/>
      <c r="D100" s="261"/>
      <c r="E100" s="258"/>
      <c r="F100" s="388"/>
      <c r="G100" s="400"/>
      <c r="H100" s="366"/>
      <c r="I100" s="281"/>
      <c r="J100" s="100" t="s">
        <v>676</v>
      </c>
      <c r="K100" s="292"/>
      <c r="L100" s="270"/>
    </row>
    <row r="101" spans="1:12" ht="13.5" customHeight="1" thickTop="1" x14ac:dyDescent="0.2">
      <c r="A101" s="381"/>
      <c r="B101" s="263" t="s">
        <v>125</v>
      </c>
      <c r="C101" s="263"/>
      <c r="D101" s="263"/>
      <c r="E101" s="263"/>
      <c r="F101" s="263"/>
      <c r="G101" s="263"/>
      <c r="H101" s="296" t="s">
        <v>790</v>
      </c>
      <c r="I101" s="297"/>
      <c r="J101" s="297"/>
      <c r="K101" s="297"/>
      <c r="L101" s="298"/>
    </row>
    <row r="102" spans="1:12" ht="201" customHeight="1" thickBot="1" x14ac:dyDescent="0.25">
      <c r="A102" s="381"/>
      <c r="B102" s="266" t="s">
        <v>411</v>
      </c>
      <c r="C102" s="266" t="s">
        <v>424</v>
      </c>
      <c r="D102" s="232" t="s">
        <v>127</v>
      </c>
      <c r="E102" s="232"/>
      <c r="F102" s="232"/>
      <c r="G102" s="232"/>
      <c r="H102" s="136" t="s">
        <v>457</v>
      </c>
      <c r="I102" s="128" t="s">
        <v>483</v>
      </c>
      <c r="J102" s="60" t="s">
        <v>817</v>
      </c>
      <c r="K102" s="125" t="s">
        <v>128</v>
      </c>
      <c r="L102" s="61">
        <v>59</v>
      </c>
    </row>
    <row r="103" spans="1:12" ht="24" customHeight="1" thickTop="1" thickBot="1" x14ac:dyDescent="0.25">
      <c r="A103" s="381"/>
      <c r="B103" s="266"/>
      <c r="C103" s="266"/>
      <c r="D103" s="232" t="s">
        <v>129</v>
      </c>
      <c r="E103" s="232"/>
      <c r="F103" s="232"/>
      <c r="G103" s="232"/>
      <c r="H103" s="143" t="s">
        <v>458</v>
      </c>
      <c r="I103" s="129" t="s">
        <v>483</v>
      </c>
      <c r="J103" s="31" t="s">
        <v>529</v>
      </c>
      <c r="K103" s="9" t="s">
        <v>131</v>
      </c>
      <c r="L103" s="42">
        <v>60</v>
      </c>
    </row>
    <row r="104" spans="1:12" ht="36" customHeight="1" thickTop="1" thickBot="1" x14ac:dyDescent="0.25">
      <c r="A104" s="381"/>
      <c r="B104" s="266"/>
      <c r="C104" s="236" t="s">
        <v>414</v>
      </c>
      <c r="D104" s="262" t="s">
        <v>416</v>
      </c>
      <c r="E104" s="232" t="s">
        <v>21</v>
      </c>
      <c r="F104" s="232"/>
      <c r="G104" s="232"/>
      <c r="H104" s="319" t="s">
        <v>477</v>
      </c>
      <c r="I104" s="313" t="s">
        <v>483</v>
      </c>
      <c r="J104" s="157" t="s">
        <v>800</v>
      </c>
      <c r="K104" s="265" t="s">
        <v>23</v>
      </c>
      <c r="L104" s="316">
        <v>61</v>
      </c>
    </row>
    <row r="105" spans="1:12" s="77" customFormat="1" ht="6" customHeight="1" thickTop="1" thickBot="1" x14ac:dyDescent="0.25">
      <c r="A105" s="381"/>
      <c r="B105" s="266"/>
      <c r="C105" s="237"/>
      <c r="D105" s="262"/>
      <c r="E105" s="232"/>
      <c r="F105" s="232"/>
      <c r="G105" s="232"/>
      <c r="H105" s="320"/>
      <c r="I105" s="314"/>
      <c r="J105" s="264" t="s">
        <v>490</v>
      </c>
      <c r="K105" s="265"/>
      <c r="L105" s="316"/>
    </row>
    <row r="106" spans="1:12" ht="6" customHeight="1" thickTop="1" thickBot="1" x14ac:dyDescent="0.25">
      <c r="A106" s="381"/>
      <c r="B106" s="266"/>
      <c r="C106" s="237"/>
      <c r="D106" s="262"/>
      <c r="E106" s="232"/>
      <c r="F106" s="232"/>
      <c r="G106" s="232"/>
      <c r="H106" s="321"/>
      <c r="I106" s="315"/>
      <c r="J106" s="264"/>
      <c r="K106" s="265" t="s">
        <v>25</v>
      </c>
      <c r="L106" s="316">
        <v>62</v>
      </c>
    </row>
    <row r="107" spans="1:12" ht="36" customHeight="1" thickTop="1" thickBot="1" x14ac:dyDescent="0.25">
      <c r="A107" s="381"/>
      <c r="B107" s="266"/>
      <c r="C107" s="237"/>
      <c r="D107" s="262"/>
      <c r="E107" s="232"/>
      <c r="F107" s="232"/>
      <c r="G107" s="232"/>
      <c r="H107" s="142" t="s">
        <v>466</v>
      </c>
      <c r="I107" s="127" t="s">
        <v>483</v>
      </c>
      <c r="J107" s="160" t="s">
        <v>791</v>
      </c>
      <c r="K107" s="265"/>
      <c r="L107" s="316"/>
    </row>
    <row r="108" spans="1:12" ht="30" customHeight="1" thickTop="1" thickBot="1" x14ac:dyDescent="0.25">
      <c r="A108" s="381"/>
      <c r="B108" s="266"/>
      <c r="C108" s="237"/>
      <c r="D108" s="262"/>
      <c r="E108" s="300" t="s">
        <v>375</v>
      </c>
      <c r="F108" s="317" t="s">
        <v>417</v>
      </c>
      <c r="G108" s="284" t="s">
        <v>671</v>
      </c>
      <c r="H108" s="175" t="s">
        <v>655</v>
      </c>
      <c r="I108" s="172" t="s">
        <v>483</v>
      </c>
      <c r="J108" s="250" t="s">
        <v>515</v>
      </c>
      <c r="K108" s="9" t="s">
        <v>27</v>
      </c>
      <c r="L108" s="40">
        <v>63</v>
      </c>
    </row>
    <row r="109" spans="1:12" ht="30" customHeight="1" thickTop="1" thickBot="1" x14ac:dyDescent="0.25">
      <c r="A109" s="381"/>
      <c r="B109" s="266"/>
      <c r="C109" s="237"/>
      <c r="D109" s="262"/>
      <c r="E109" s="300"/>
      <c r="F109" s="318"/>
      <c r="G109" s="309"/>
      <c r="H109" s="175" t="s">
        <v>656</v>
      </c>
      <c r="I109" s="172" t="s">
        <v>483</v>
      </c>
      <c r="J109" s="251"/>
      <c r="K109" s="10" t="s">
        <v>28</v>
      </c>
      <c r="L109" s="40">
        <v>64</v>
      </c>
    </row>
    <row r="110" spans="1:12" ht="24" customHeight="1" thickTop="1" x14ac:dyDescent="0.2">
      <c r="A110" s="381"/>
      <c r="B110" s="266"/>
      <c r="C110" s="237"/>
      <c r="D110" s="262"/>
      <c r="E110" s="232" t="s">
        <v>29</v>
      </c>
      <c r="F110" s="232"/>
      <c r="G110" s="232"/>
      <c r="H110" s="307" t="s">
        <v>429</v>
      </c>
      <c r="I110" s="232" t="s">
        <v>483</v>
      </c>
      <c r="J110" s="130" t="s">
        <v>530</v>
      </c>
      <c r="K110" s="273" t="s">
        <v>132</v>
      </c>
      <c r="L110" s="259">
        <v>65</v>
      </c>
    </row>
    <row r="111" spans="1:12" ht="12" customHeight="1" x14ac:dyDescent="0.2">
      <c r="A111" s="381"/>
      <c r="B111" s="266"/>
      <c r="C111" s="237"/>
      <c r="D111" s="262"/>
      <c r="E111" s="232"/>
      <c r="F111" s="232"/>
      <c r="G111" s="232"/>
      <c r="H111" s="308"/>
      <c r="I111" s="232"/>
      <c r="J111" s="5" t="s">
        <v>714</v>
      </c>
      <c r="K111" s="277"/>
      <c r="L111" s="278"/>
    </row>
    <row r="112" spans="1:12" ht="12" customHeight="1" x14ac:dyDescent="0.2">
      <c r="A112" s="381"/>
      <c r="B112" s="266"/>
      <c r="C112" s="261"/>
      <c r="D112" s="262"/>
      <c r="E112" s="241"/>
      <c r="F112" s="241"/>
      <c r="G112" s="241"/>
      <c r="H112" s="308"/>
      <c r="I112" s="241"/>
      <c r="J112" s="5" t="s">
        <v>719</v>
      </c>
      <c r="K112" s="277"/>
      <c r="L112" s="260"/>
    </row>
    <row r="113" spans="1:12" ht="13.5" customHeight="1" x14ac:dyDescent="0.2">
      <c r="A113" s="381"/>
      <c r="B113" s="266"/>
      <c r="C113" s="256" t="s">
        <v>421</v>
      </c>
      <c r="D113" s="238" t="s">
        <v>727</v>
      </c>
      <c r="E113" s="239"/>
      <c r="F113" s="239"/>
      <c r="G113" s="239"/>
      <c r="H113" s="239"/>
      <c r="I113" s="239"/>
      <c r="J113" s="239"/>
      <c r="K113" s="239"/>
      <c r="L113" s="240"/>
    </row>
    <row r="114" spans="1:12" s="77" customFormat="1" ht="33" customHeight="1" x14ac:dyDescent="0.2">
      <c r="A114" s="381"/>
      <c r="B114" s="266"/>
      <c r="C114" s="257"/>
      <c r="D114" s="293" t="s">
        <v>814</v>
      </c>
      <c r="E114" s="294"/>
      <c r="F114" s="294"/>
      <c r="G114" s="294"/>
      <c r="H114" s="294"/>
      <c r="I114" s="294"/>
      <c r="J114" s="294"/>
      <c r="K114" s="294"/>
      <c r="L114" s="295"/>
    </row>
    <row r="115" spans="1:12" ht="13.5" customHeight="1" thickBot="1" x14ac:dyDescent="0.25">
      <c r="A115" s="381"/>
      <c r="B115" s="266"/>
      <c r="C115" s="257"/>
      <c r="D115" s="233" t="s">
        <v>502</v>
      </c>
      <c r="E115" s="234"/>
      <c r="F115" s="234"/>
      <c r="G115" s="234"/>
      <c r="H115" s="234"/>
      <c r="I115" s="234"/>
      <c r="J115" s="234"/>
      <c r="K115" s="234"/>
      <c r="L115" s="235"/>
    </row>
    <row r="116" spans="1:12" ht="12" customHeight="1" thickTop="1" x14ac:dyDescent="0.2">
      <c r="A116" s="381"/>
      <c r="B116" s="266"/>
      <c r="C116" s="257"/>
      <c r="D116" s="236" t="s">
        <v>419</v>
      </c>
      <c r="E116" s="242" t="s">
        <v>133</v>
      </c>
      <c r="F116" s="243"/>
      <c r="G116" s="244"/>
      <c r="H116" s="248" t="s">
        <v>461</v>
      </c>
      <c r="I116" s="284" t="s">
        <v>483</v>
      </c>
      <c r="J116" s="91" t="s">
        <v>506</v>
      </c>
      <c r="K116" s="273" t="s">
        <v>181</v>
      </c>
      <c r="L116" s="259">
        <v>66</v>
      </c>
    </row>
    <row r="117" spans="1:12" ht="36" customHeight="1" x14ac:dyDescent="0.2">
      <c r="A117" s="381"/>
      <c r="B117" s="266"/>
      <c r="C117" s="257"/>
      <c r="D117" s="237"/>
      <c r="E117" s="245"/>
      <c r="F117" s="246"/>
      <c r="G117" s="247"/>
      <c r="H117" s="249"/>
      <c r="I117" s="285"/>
      <c r="J117" s="144" t="s">
        <v>729</v>
      </c>
      <c r="K117" s="277"/>
      <c r="L117" s="278"/>
    </row>
    <row r="118" spans="1:12" ht="24" customHeight="1" x14ac:dyDescent="0.2">
      <c r="A118" s="381"/>
      <c r="B118" s="266"/>
      <c r="C118" s="257"/>
      <c r="D118" s="237"/>
      <c r="E118" s="245"/>
      <c r="F118" s="246"/>
      <c r="G118" s="247"/>
      <c r="H118" s="249"/>
      <c r="I118" s="285"/>
      <c r="J118" s="105" t="s">
        <v>341</v>
      </c>
      <c r="K118" s="277"/>
      <c r="L118" s="278"/>
    </row>
    <row r="119" spans="1:12" ht="24" customHeight="1" x14ac:dyDescent="0.2">
      <c r="A119" s="381"/>
      <c r="B119" s="266"/>
      <c r="C119" s="257"/>
      <c r="D119" s="237"/>
      <c r="E119" s="245"/>
      <c r="F119" s="246"/>
      <c r="G119" s="247"/>
      <c r="H119" s="249"/>
      <c r="I119" s="285"/>
      <c r="J119" s="144" t="s">
        <v>510</v>
      </c>
      <c r="K119" s="277"/>
      <c r="L119" s="278"/>
    </row>
    <row r="120" spans="1:12" ht="12" customHeight="1" x14ac:dyDescent="0.2">
      <c r="A120" s="381"/>
      <c r="B120" s="266"/>
      <c r="C120" s="257"/>
      <c r="D120" s="237"/>
      <c r="E120" s="245"/>
      <c r="F120" s="246"/>
      <c r="G120" s="247"/>
      <c r="H120" s="249"/>
      <c r="I120" s="285"/>
      <c r="J120" s="90" t="s">
        <v>507</v>
      </c>
      <c r="K120" s="277"/>
      <c r="L120" s="278"/>
    </row>
    <row r="121" spans="1:12" ht="12" customHeight="1" x14ac:dyDescent="0.2">
      <c r="A121" s="381"/>
      <c r="B121" s="266"/>
      <c r="C121" s="257"/>
      <c r="D121" s="237"/>
      <c r="E121" s="245"/>
      <c r="F121" s="246"/>
      <c r="G121" s="247"/>
      <c r="H121" s="249"/>
      <c r="I121" s="285"/>
      <c r="J121" s="144" t="s">
        <v>511</v>
      </c>
      <c r="K121" s="277"/>
      <c r="L121" s="278"/>
    </row>
    <row r="122" spans="1:12" ht="24" customHeight="1" thickBot="1" x14ac:dyDescent="0.25">
      <c r="A122" s="381"/>
      <c r="B122" s="266"/>
      <c r="C122" s="257"/>
      <c r="D122" s="237"/>
      <c r="E122" s="245"/>
      <c r="F122" s="246"/>
      <c r="G122" s="247"/>
      <c r="H122" s="249"/>
      <c r="I122" s="285"/>
      <c r="J122" s="181" t="s">
        <v>342</v>
      </c>
      <c r="K122" s="277"/>
      <c r="L122" s="278"/>
    </row>
    <row r="123" spans="1:12" ht="12" customHeight="1" thickTop="1" x14ac:dyDescent="0.2">
      <c r="A123" s="381"/>
      <c r="B123" s="266"/>
      <c r="C123" s="257"/>
      <c r="D123" s="237"/>
      <c r="E123" s="242" t="s">
        <v>134</v>
      </c>
      <c r="F123" s="243"/>
      <c r="G123" s="244"/>
      <c r="H123" s="248" t="s">
        <v>462</v>
      </c>
      <c r="I123" s="284" t="s">
        <v>483</v>
      </c>
      <c r="J123" s="91" t="s">
        <v>512</v>
      </c>
      <c r="K123" s="273" t="s">
        <v>136</v>
      </c>
      <c r="L123" s="259">
        <v>67</v>
      </c>
    </row>
    <row r="124" spans="1:12" ht="12" customHeight="1" thickBot="1" x14ac:dyDescent="0.25">
      <c r="A124" s="381"/>
      <c r="B124" s="266"/>
      <c r="C124" s="257"/>
      <c r="D124" s="237"/>
      <c r="E124" s="252"/>
      <c r="F124" s="253"/>
      <c r="G124" s="254"/>
      <c r="H124" s="255"/>
      <c r="I124" s="309"/>
      <c r="J124" s="109" t="s">
        <v>513</v>
      </c>
      <c r="K124" s="274"/>
      <c r="L124" s="260"/>
    </row>
    <row r="125" spans="1:12" ht="30" customHeight="1" thickTop="1" thickBot="1" x14ac:dyDescent="0.25">
      <c r="A125" s="381"/>
      <c r="B125" s="266"/>
      <c r="C125" s="257"/>
      <c r="D125" s="237"/>
      <c r="E125" s="301" t="s">
        <v>137</v>
      </c>
      <c r="F125" s="302"/>
      <c r="G125" s="303"/>
      <c r="H125" s="141" t="s">
        <v>481</v>
      </c>
      <c r="I125" s="138" t="s">
        <v>483</v>
      </c>
      <c r="J125" s="250" t="s">
        <v>531</v>
      </c>
      <c r="K125" s="9" t="s">
        <v>825</v>
      </c>
      <c r="L125" s="39">
        <v>68</v>
      </c>
    </row>
    <row r="126" spans="1:12" ht="30" customHeight="1" thickTop="1" thickBot="1" x14ac:dyDescent="0.25">
      <c r="A126" s="381"/>
      <c r="B126" s="266"/>
      <c r="C126" s="257"/>
      <c r="D126" s="237"/>
      <c r="E126" s="304"/>
      <c r="F126" s="305"/>
      <c r="G126" s="306"/>
      <c r="H126" s="141" t="s">
        <v>465</v>
      </c>
      <c r="I126" s="138" t="s">
        <v>483</v>
      </c>
      <c r="J126" s="251"/>
      <c r="K126" s="9" t="s">
        <v>826</v>
      </c>
      <c r="L126" s="39">
        <v>69</v>
      </c>
    </row>
    <row r="127" spans="1:12" ht="12" customHeight="1" thickTop="1" thickBot="1" x14ac:dyDescent="0.25">
      <c r="A127" s="381"/>
      <c r="B127" s="266"/>
      <c r="C127" s="257"/>
      <c r="D127" s="237"/>
      <c r="E127" s="242" t="s">
        <v>140</v>
      </c>
      <c r="F127" s="243"/>
      <c r="G127" s="244"/>
      <c r="H127" s="248" t="s">
        <v>482</v>
      </c>
      <c r="I127" s="310" t="s">
        <v>483</v>
      </c>
      <c r="J127" s="91" t="s">
        <v>532</v>
      </c>
      <c r="K127" s="265" t="s">
        <v>169</v>
      </c>
      <c r="L127" s="279">
        <v>70</v>
      </c>
    </row>
    <row r="128" spans="1:12" ht="12" customHeight="1" thickTop="1" thickBot="1" x14ac:dyDescent="0.25">
      <c r="A128" s="381"/>
      <c r="B128" s="266"/>
      <c r="C128" s="257"/>
      <c r="D128" s="237"/>
      <c r="E128" s="245"/>
      <c r="F128" s="246"/>
      <c r="G128" s="247"/>
      <c r="H128" s="249"/>
      <c r="I128" s="310"/>
      <c r="J128" s="144" t="s">
        <v>344</v>
      </c>
      <c r="K128" s="265"/>
      <c r="L128" s="279"/>
    </row>
    <row r="129" spans="1:12" s="77" customFormat="1" ht="12" customHeight="1" thickTop="1" thickBot="1" x14ac:dyDescent="0.25">
      <c r="A129" s="381"/>
      <c r="B129" s="266"/>
      <c r="C129" s="257"/>
      <c r="D129" s="237"/>
      <c r="E129" s="245"/>
      <c r="F129" s="246"/>
      <c r="G129" s="247"/>
      <c r="H129" s="255"/>
      <c r="I129" s="310"/>
      <c r="J129" s="144" t="s">
        <v>650</v>
      </c>
      <c r="K129" s="265"/>
      <c r="L129" s="279"/>
    </row>
    <row r="130" spans="1:12" s="77" customFormat="1" ht="24" customHeight="1" thickTop="1" thickBot="1" x14ac:dyDescent="0.25">
      <c r="A130" s="381"/>
      <c r="B130" s="266"/>
      <c r="C130" s="257"/>
      <c r="D130" s="237"/>
      <c r="E130" s="245"/>
      <c r="F130" s="246"/>
      <c r="G130" s="247"/>
      <c r="H130" s="248" t="s">
        <v>464</v>
      </c>
      <c r="I130" s="284" t="s">
        <v>483</v>
      </c>
      <c r="J130" s="204" t="s">
        <v>751</v>
      </c>
      <c r="K130" s="265" t="s">
        <v>168</v>
      </c>
      <c r="L130" s="259">
        <v>71</v>
      </c>
    </row>
    <row r="131" spans="1:12" ht="12" customHeight="1" thickTop="1" x14ac:dyDescent="0.2">
      <c r="A131" s="381"/>
      <c r="B131" s="266"/>
      <c r="C131" s="257"/>
      <c r="D131" s="237"/>
      <c r="E131" s="252"/>
      <c r="F131" s="253"/>
      <c r="G131" s="254"/>
      <c r="H131" s="255"/>
      <c r="I131" s="309"/>
      <c r="J131" s="168" t="s">
        <v>750</v>
      </c>
      <c r="K131" s="312"/>
      <c r="L131" s="260"/>
    </row>
    <row r="132" spans="1:12" ht="13.5" customHeight="1" x14ac:dyDescent="0.2">
      <c r="A132" s="381"/>
      <c r="B132" s="266"/>
      <c r="C132" s="257"/>
      <c r="D132" s="238" t="s">
        <v>726</v>
      </c>
      <c r="E132" s="239"/>
      <c r="F132" s="239"/>
      <c r="G132" s="239"/>
      <c r="H132" s="239"/>
      <c r="I132" s="239"/>
      <c r="J132" s="239"/>
      <c r="K132" s="239"/>
      <c r="L132" s="240"/>
    </row>
    <row r="133" spans="1:12" s="77" customFormat="1" ht="33" customHeight="1" x14ac:dyDescent="0.2">
      <c r="A133" s="381"/>
      <c r="B133" s="266"/>
      <c r="C133" s="257"/>
      <c r="D133" s="293" t="s">
        <v>814</v>
      </c>
      <c r="E133" s="294"/>
      <c r="F133" s="294"/>
      <c r="G133" s="294"/>
      <c r="H133" s="294"/>
      <c r="I133" s="294"/>
      <c r="J133" s="294"/>
      <c r="K133" s="294"/>
      <c r="L133" s="295"/>
    </row>
    <row r="134" spans="1:12" ht="13.5" customHeight="1" x14ac:dyDescent="0.2">
      <c r="A134" s="381"/>
      <c r="B134" s="266"/>
      <c r="C134" s="257"/>
      <c r="D134" s="323" t="s">
        <v>503</v>
      </c>
      <c r="E134" s="324"/>
      <c r="F134" s="324"/>
      <c r="G134" s="324"/>
      <c r="H134" s="324"/>
      <c r="I134" s="324"/>
      <c r="J134" s="324"/>
      <c r="K134" s="324"/>
      <c r="L134" s="325"/>
    </row>
    <row r="135" spans="1:12" ht="12" customHeight="1" x14ac:dyDescent="0.2">
      <c r="A135" s="381"/>
      <c r="B135" s="266"/>
      <c r="C135" s="257"/>
      <c r="D135" s="237" t="s">
        <v>419</v>
      </c>
      <c r="E135" s="242" t="s">
        <v>133</v>
      </c>
      <c r="F135" s="243"/>
      <c r="G135" s="244"/>
      <c r="H135" s="248" t="s">
        <v>461</v>
      </c>
      <c r="I135" s="284" t="s">
        <v>483</v>
      </c>
      <c r="J135" s="91" t="s">
        <v>506</v>
      </c>
      <c r="K135" s="330" t="s">
        <v>182</v>
      </c>
      <c r="L135" s="259">
        <v>72</v>
      </c>
    </row>
    <row r="136" spans="1:12" ht="36" customHeight="1" x14ac:dyDescent="0.2">
      <c r="A136" s="381"/>
      <c r="B136" s="266"/>
      <c r="C136" s="257"/>
      <c r="D136" s="237"/>
      <c r="E136" s="245"/>
      <c r="F136" s="246"/>
      <c r="G136" s="247"/>
      <c r="H136" s="249"/>
      <c r="I136" s="285"/>
      <c r="J136" s="159" t="s">
        <v>729</v>
      </c>
      <c r="K136" s="277"/>
      <c r="L136" s="278"/>
    </row>
    <row r="137" spans="1:12" ht="24" customHeight="1" x14ac:dyDescent="0.2">
      <c r="A137" s="381"/>
      <c r="B137" s="266"/>
      <c r="C137" s="257"/>
      <c r="D137" s="237"/>
      <c r="E137" s="245"/>
      <c r="F137" s="246"/>
      <c r="G137" s="247"/>
      <c r="H137" s="249"/>
      <c r="I137" s="285"/>
      <c r="J137" s="105" t="s">
        <v>346</v>
      </c>
      <c r="K137" s="277"/>
      <c r="L137" s="278"/>
    </row>
    <row r="138" spans="1:12" ht="24" customHeight="1" x14ac:dyDescent="0.2">
      <c r="A138" s="381"/>
      <c r="B138" s="266"/>
      <c r="C138" s="257"/>
      <c r="D138" s="237"/>
      <c r="E138" s="245"/>
      <c r="F138" s="246"/>
      <c r="G138" s="247"/>
      <c r="H138" s="249"/>
      <c r="I138" s="285"/>
      <c r="J138" s="159" t="s">
        <v>510</v>
      </c>
      <c r="K138" s="277"/>
      <c r="L138" s="278"/>
    </row>
    <row r="139" spans="1:12" ht="12" customHeight="1" x14ac:dyDescent="0.2">
      <c r="A139" s="381"/>
      <c r="B139" s="266"/>
      <c r="C139" s="257"/>
      <c r="D139" s="237"/>
      <c r="E139" s="245"/>
      <c r="F139" s="246"/>
      <c r="G139" s="247"/>
      <c r="H139" s="249"/>
      <c r="I139" s="285"/>
      <c r="J139" s="90" t="s">
        <v>507</v>
      </c>
      <c r="K139" s="277"/>
      <c r="L139" s="278"/>
    </row>
    <row r="140" spans="1:12" ht="12" customHeight="1" x14ac:dyDescent="0.2">
      <c r="A140" s="381"/>
      <c r="B140" s="266"/>
      <c r="C140" s="257"/>
      <c r="D140" s="237"/>
      <c r="E140" s="245"/>
      <c r="F140" s="246"/>
      <c r="G140" s="247"/>
      <c r="H140" s="249"/>
      <c r="I140" s="285"/>
      <c r="J140" s="159" t="s">
        <v>511</v>
      </c>
      <c r="K140" s="277"/>
      <c r="L140" s="278"/>
    </row>
    <row r="141" spans="1:12" ht="24" customHeight="1" thickBot="1" x14ac:dyDescent="0.25">
      <c r="A141" s="381"/>
      <c r="B141" s="266"/>
      <c r="C141" s="257"/>
      <c r="D141" s="237"/>
      <c r="E141" s="245"/>
      <c r="F141" s="246"/>
      <c r="G141" s="247"/>
      <c r="H141" s="249"/>
      <c r="I141" s="285"/>
      <c r="J141" s="181" t="s">
        <v>342</v>
      </c>
      <c r="K141" s="277"/>
      <c r="L141" s="278"/>
    </row>
    <row r="142" spans="1:12" ht="12" customHeight="1" thickTop="1" x14ac:dyDescent="0.2">
      <c r="A142" s="381"/>
      <c r="B142" s="266"/>
      <c r="C142" s="257"/>
      <c r="D142" s="237"/>
      <c r="E142" s="242" t="s">
        <v>134</v>
      </c>
      <c r="F142" s="243"/>
      <c r="G142" s="244"/>
      <c r="H142" s="248" t="s">
        <v>462</v>
      </c>
      <c r="I142" s="284" t="s">
        <v>483</v>
      </c>
      <c r="J142" s="91" t="s">
        <v>512</v>
      </c>
      <c r="K142" s="273" t="s">
        <v>136</v>
      </c>
      <c r="L142" s="259">
        <v>73</v>
      </c>
    </row>
    <row r="143" spans="1:12" ht="12" customHeight="1" thickBot="1" x14ac:dyDescent="0.25">
      <c r="A143" s="381"/>
      <c r="B143" s="266"/>
      <c r="C143" s="257"/>
      <c r="D143" s="237"/>
      <c r="E143" s="252"/>
      <c r="F143" s="253"/>
      <c r="G143" s="254"/>
      <c r="H143" s="255"/>
      <c r="I143" s="309"/>
      <c r="J143" s="132" t="s">
        <v>513</v>
      </c>
      <c r="K143" s="274"/>
      <c r="L143" s="260"/>
    </row>
    <row r="144" spans="1:12" ht="30" customHeight="1" thickTop="1" thickBot="1" x14ac:dyDescent="0.25">
      <c r="A144" s="381"/>
      <c r="B144" s="266"/>
      <c r="C144" s="257"/>
      <c r="D144" s="237"/>
      <c r="E144" s="310" t="s">
        <v>137</v>
      </c>
      <c r="F144" s="310"/>
      <c r="G144" s="310"/>
      <c r="H144" s="141" t="s">
        <v>481</v>
      </c>
      <c r="I144" s="138" t="s">
        <v>483</v>
      </c>
      <c r="J144" s="250" t="s">
        <v>531</v>
      </c>
      <c r="K144" s="9" t="s">
        <v>825</v>
      </c>
      <c r="L144" s="39">
        <v>74</v>
      </c>
    </row>
    <row r="145" spans="1:12" ht="30" customHeight="1" thickTop="1" thickBot="1" x14ac:dyDescent="0.25">
      <c r="A145" s="381"/>
      <c r="B145" s="266"/>
      <c r="C145" s="257"/>
      <c r="D145" s="237"/>
      <c r="E145" s="310" t="s">
        <v>137</v>
      </c>
      <c r="F145" s="310"/>
      <c r="G145" s="310"/>
      <c r="H145" s="141" t="s">
        <v>465</v>
      </c>
      <c r="I145" s="138" t="s">
        <v>483</v>
      </c>
      <c r="J145" s="251"/>
      <c r="K145" s="9" t="s">
        <v>826</v>
      </c>
      <c r="L145" s="39">
        <v>75</v>
      </c>
    </row>
    <row r="146" spans="1:12" ht="12" customHeight="1" thickTop="1" thickBot="1" x14ac:dyDescent="0.25">
      <c r="A146" s="381"/>
      <c r="B146" s="266"/>
      <c r="C146" s="257"/>
      <c r="D146" s="237"/>
      <c r="E146" s="242" t="s">
        <v>140</v>
      </c>
      <c r="F146" s="243"/>
      <c r="G146" s="244"/>
      <c r="H146" s="299" t="s">
        <v>482</v>
      </c>
      <c r="I146" s="310" t="s">
        <v>483</v>
      </c>
      <c r="J146" s="91" t="s">
        <v>532</v>
      </c>
      <c r="K146" s="265" t="s">
        <v>171</v>
      </c>
      <c r="L146" s="279">
        <v>76</v>
      </c>
    </row>
    <row r="147" spans="1:12" ht="12" customHeight="1" thickTop="1" thickBot="1" x14ac:dyDescent="0.25">
      <c r="A147" s="381"/>
      <c r="B147" s="266"/>
      <c r="C147" s="257"/>
      <c r="D147" s="237"/>
      <c r="E147" s="245"/>
      <c r="F147" s="246"/>
      <c r="G147" s="247"/>
      <c r="H147" s="299"/>
      <c r="I147" s="310"/>
      <c r="J147" s="144" t="s">
        <v>347</v>
      </c>
      <c r="K147" s="265"/>
      <c r="L147" s="279"/>
    </row>
    <row r="148" spans="1:12" ht="12" customHeight="1" thickTop="1" thickBot="1" x14ac:dyDescent="0.25">
      <c r="A148" s="381"/>
      <c r="B148" s="266"/>
      <c r="C148" s="257"/>
      <c r="D148" s="237"/>
      <c r="E148" s="245"/>
      <c r="F148" s="246"/>
      <c r="G148" s="247"/>
      <c r="H148" s="299"/>
      <c r="I148" s="310"/>
      <c r="J148" s="144" t="s">
        <v>650</v>
      </c>
      <c r="K148" s="265"/>
      <c r="L148" s="279"/>
    </row>
    <row r="149" spans="1:12" s="77" customFormat="1" ht="24" customHeight="1" thickTop="1" thickBot="1" x14ac:dyDescent="0.25">
      <c r="A149" s="381"/>
      <c r="B149" s="266"/>
      <c r="C149" s="257"/>
      <c r="D149" s="237"/>
      <c r="E149" s="245"/>
      <c r="F149" s="246"/>
      <c r="G149" s="247"/>
      <c r="H149" s="299" t="s">
        <v>464</v>
      </c>
      <c r="I149" s="310" t="s">
        <v>483</v>
      </c>
      <c r="J149" s="204" t="s">
        <v>752</v>
      </c>
      <c r="K149" s="265" t="s">
        <v>170</v>
      </c>
      <c r="L149" s="279">
        <v>77</v>
      </c>
    </row>
    <row r="150" spans="1:12" ht="12" customHeight="1" thickTop="1" x14ac:dyDescent="0.2">
      <c r="A150" s="381"/>
      <c r="B150" s="266"/>
      <c r="C150" s="257"/>
      <c r="D150" s="261"/>
      <c r="E150" s="252"/>
      <c r="F150" s="253"/>
      <c r="G150" s="254"/>
      <c r="H150" s="299"/>
      <c r="I150" s="310"/>
      <c r="J150" s="168" t="s">
        <v>750</v>
      </c>
      <c r="K150" s="312"/>
      <c r="L150" s="279"/>
    </row>
    <row r="151" spans="1:12" ht="13.5" customHeight="1" thickBot="1" x14ac:dyDescent="0.25">
      <c r="A151" s="381"/>
      <c r="B151" s="266"/>
      <c r="C151" s="257"/>
      <c r="D151" s="335" t="s">
        <v>730</v>
      </c>
      <c r="E151" s="336"/>
      <c r="F151" s="336"/>
      <c r="G151" s="336"/>
      <c r="H151" s="336"/>
      <c r="I151" s="336"/>
      <c r="J151" s="336"/>
      <c r="K151" s="336"/>
      <c r="L151" s="337"/>
    </row>
    <row r="152" spans="1:12" ht="30" customHeight="1" thickTop="1" thickBot="1" x14ac:dyDescent="0.25">
      <c r="A152" s="381"/>
      <c r="B152" s="266"/>
      <c r="C152" s="257"/>
      <c r="D152" s="236" t="s">
        <v>423</v>
      </c>
      <c r="E152" s="338" t="s">
        <v>133</v>
      </c>
      <c r="F152" s="338"/>
      <c r="G152" s="338"/>
      <c r="H152" s="143" t="s">
        <v>463</v>
      </c>
      <c r="I152" s="138" t="s">
        <v>483</v>
      </c>
      <c r="J152" s="8" t="s">
        <v>514</v>
      </c>
      <c r="K152" s="10" t="s">
        <v>142</v>
      </c>
      <c r="L152" s="39">
        <v>78</v>
      </c>
    </row>
    <row r="153" spans="1:12" ht="24" customHeight="1" thickTop="1" thickBot="1" x14ac:dyDescent="0.25">
      <c r="A153" s="381"/>
      <c r="B153" s="266"/>
      <c r="C153" s="257"/>
      <c r="D153" s="237"/>
      <c r="E153" s="338" t="s">
        <v>134</v>
      </c>
      <c r="F153" s="338"/>
      <c r="G153" s="338"/>
      <c r="H153" s="143" t="s">
        <v>462</v>
      </c>
      <c r="I153" s="138" t="s">
        <v>483</v>
      </c>
      <c r="J153" s="147" t="s">
        <v>651</v>
      </c>
      <c r="K153" s="10" t="s">
        <v>143</v>
      </c>
      <c r="L153" s="39">
        <v>79</v>
      </c>
    </row>
    <row r="154" spans="1:12" ht="24" customHeight="1" thickTop="1" thickBot="1" x14ac:dyDescent="0.25">
      <c r="A154" s="381"/>
      <c r="B154" s="266"/>
      <c r="C154" s="257"/>
      <c r="D154" s="237"/>
      <c r="E154" s="310" t="s">
        <v>137</v>
      </c>
      <c r="F154" s="310"/>
      <c r="G154" s="310"/>
      <c r="H154" s="141" t="s">
        <v>481</v>
      </c>
      <c r="I154" s="138" t="s">
        <v>483</v>
      </c>
      <c r="J154" s="250" t="s">
        <v>819</v>
      </c>
      <c r="K154" s="10" t="s">
        <v>144</v>
      </c>
      <c r="L154" s="39">
        <v>80</v>
      </c>
    </row>
    <row r="155" spans="1:12" ht="60" customHeight="1" thickTop="1" thickBot="1" x14ac:dyDescent="0.25">
      <c r="A155" s="381"/>
      <c r="B155" s="266"/>
      <c r="C155" s="257"/>
      <c r="D155" s="237"/>
      <c r="E155" s="310" t="s">
        <v>137</v>
      </c>
      <c r="F155" s="310"/>
      <c r="G155" s="310"/>
      <c r="H155" s="141" t="s">
        <v>465</v>
      </c>
      <c r="I155" s="138" t="s">
        <v>483</v>
      </c>
      <c r="J155" s="251"/>
      <c r="K155" s="10" t="s">
        <v>145</v>
      </c>
      <c r="L155" s="39">
        <v>81</v>
      </c>
    </row>
    <row r="156" spans="1:12" ht="12" customHeight="1" thickTop="1" thickBot="1" x14ac:dyDescent="0.25">
      <c r="A156" s="381"/>
      <c r="B156" s="266"/>
      <c r="C156" s="257"/>
      <c r="D156" s="237"/>
      <c r="E156" s="410" t="s">
        <v>140</v>
      </c>
      <c r="F156" s="411"/>
      <c r="G156" s="412"/>
      <c r="H156" s="299" t="s">
        <v>482</v>
      </c>
      <c r="I156" s="310" t="s">
        <v>483</v>
      </c>
      <c r="J156" s="91" t="s">
        <v>533</v>
      </c>
      <c r="K156" s="419" t="s">
        <v>829</v>
      </c>
      <c r="L156" s="279">
        <v>82</v>
      </c>
    </row>
    <row r="157" spans="1:12" ht="12" customHeight="1" thickTop="1" thickBot="1" x14ac:dyDescent="0.25">
      <c r="A157" s="382"/>
      <c r="B157" s="236"/>
      <c r="C157" s="257"/>
      <c r="D157" s="237"/>
      <c r="E157" s="410"/>
      <c r="F157" s="411"/>
      <c r="G157" s="412"/>
      <c r="H157" s="299"/>
      <c r="I157" s="310"/>
      <c r="J157" s="144" t="s">
        <v>307</v>
      </c>
      <c r="K157" s="419"/>
      <c r="L157" s="279"/>
    </row>
    <row r="158" spans="1:12" ht="99.75" customHeight="1" thickTop="1" thickBot="1" x14ac:dyDescent="0.25">
      <c r="A158" s="382"/>
      <c r="B158" s="236"/>
      <c r="C158" s="257"/>
      <c r="D158" s="237"/>
      <c r="E158" s="410"/>
      <c r="F158" s="411"/>
      <c r="G158" s="412"/>
      <c r="H158" s="299"/>
      <c r="I158" s="310"/>
      <c r="J158" s="311" t="s">
        <v>818</v>
      </c>
      <c r="K158" s="419"/>
      <c r="L158" s="279"/>
    </row>
    <row r="159" spans="1:12" s="77" customFormat="1" ht="24" customHeight="1" thickTop="1" thickBot="1" x14ac:dyDescent="0.25">
      <c r="A159" s="382"/>
      <c r="B159" s="236"/>
      <c r="C159" s="257"/>
      <c r="D159" s="237"/>
      <c r="E159" s="410" t="s">
        <v>140</v>
      </c>
      <c r="F159" s="411"/>
      <c r="G159" s="412"/>
      <c r="H159" s="299" t="s">
        <v>464</v>
      </c>
      <c r="I159" s="310" t="s">
        <v>483</v>
      </c>
      <c r="J159" s="311"/>
      <c r="K159" s="419" t="s">
        <v>829</v>
      </c>
      <c r="L159" s="279">
        <v>83</v>
      </c>
    </row>
    <row r="160" spans="1:12" s="77" customFormat="1" ht="24" customHeight="1" thickTop="1" thickBot="1" x14ac:dyDescent="0.25">
      <c r="A160" s="382"/>
      <c r="B160" s="236"/>
      <c r="C160" s="257"/>
      <c r="D160" s="237"/>
      <c r="E160" s="242"/>
      <c r="F160" s="243"/>
      <c r="G160" s="244"/>
      <c r="H160" s="248"/>
      <c r="I160" s="284"/>
      <c r="J160" s="204" t="s">
        <v>752</v>
      </c>
      <c r="K160" s="291"/>
      <c r="L160" s="259"/>
    </row>
    <row r="161" spans="1:12" ht="21" customHeight="1" thickTop="1" thickBot="1" x14ac:dyDescent="0.25">
      <c r="A161" s="383"/>
      <c r="B161" s="267"/>
      <c r="C161" s="322"/>
      <c r="D161" s="268"/>
      <c r="E161" s="413"/>
      <c r="F161" s="414"/>
      <c r="G161" s="415"/>
      <c r="H161" s="416"/>
      <c r="I161" s="417"/>
      <c r="J161" s="182" t="s">
        <v>750</v>
      </c>
      <c r="K161" s="420"/>
      <c r="L161" s="418"/>
    </row>
    <row r="165" spans="1:12" s="154" customFormat="1" ht="11.25" x14ac:dyDescent="0.2"/>
  </sheetData>
  <mergeCells count="286">
    <mergeCell ref="K104:K105"/>
    <mergeCell ref="K106:K107"/>
    <mergeCell ref="J12:J13"/>
    <mergeCell ref="K11:K12"/>
    <mergeCell ref="K13:K14"/>
    <mergeCell ref="J45:J46"/>
    <mergeCell ref="K44:K45"/>
    <mergeCell ref="K46:K47"/>
    <mergeCell ref="K80:K81"/>
    <mergeCell ref="K58:K60"/>
    <mergeCell ref="K34:K35"/>
    <mergeCell ref="J22:J23"/>
    <mergeCell ref="K41:K43"/>
    <mergeCell ref="K62:K65"/>
    <mergeCell ref="J70:J71"/>
    <mergeCell ref="K156:K158"/>
    <mergeCell ref="K142:K143"/>
    <mergeCell ref="D134:L134"/>
    <mergeCell ref="D135:D150"/>
    <mergeCell ref="E135:G141"/>
    <mergeCell ref="H135:H141"/>
    <mergeCell ref="I135:I141"/>
    <mergeCell ref="K135:K141"/>
    <mergeCell ref="L135:L141"/>
    <mergeCell ref="H146:H148"/>
    <mergeCell ref="I146:I148"/>
    <mergeCell ref="K146:K148"/>
    <mergeCell ref="L146:L148"/>
    <mergeCell ref="E142:G143"/>
    <mergeCell ref="H142:H143"/>
    <mergeCell ref="I142:I143"/>
    <mergeCell ref="L149:L150"/>
    <mergeCell ref="K149:K150"/>
    <mergeCell ref="I149:I150"/>
    <mergeCell ref="H149:H150"/>
    <mergeCell ref="D132:L132"/>
    <mergeCell ref="E125:G126"/>
    <mergeCell ref="L156:L158"/>
    <mergeCell ref="D151:L151"/>
    <mergeCell ref="D152:D161"/>
    <mergeCell ref="E152:G152"/>
    <mergeCell ref="E153:G153"/>
    <mergeCell ref="E154:G154"/>
    <mergeCell ref="J154:J155"/>
    <mergeCell ref="E155:G155"/>
    <mergeCell ref="E156:G158"/>
    <mergeCell ref="H156:H158"/>
    <mergeCell ref="I156:I158"/>
    <mergeCell ref="E159:G161"/>
    <mergeCell ref="H159:H161"/>
    <mergeCell ref="I159:I161"/>
    <mergeCell ref="L159:L161"/>
    <mergeCell ref="K159:K161"/>
    <mergeCell ref="J158:J159"/>
    <mergeCell ref="L142:L143"/>
    <mergeCell ref="E144:G144"/>
    <mergeCell ref="J144:J145"/>
    <mergeCell ref="E145:G145"/>
    <mergeCell ref="E146:G150"/>
    <mergeCell ref="D116:D131"/>
    <mergeCell ref="E116:G122"/>
    <mergeCell ref="J125:J126"/>
    <mergeCell ref="E127:G131"/>
    <mergeCell ref="H116:H122"/>
    <mergeCell ref="I116:I122"/>
    <mergeCell ref="K116:K122"/>
    <mergeCell ref="L116:L122"/>
    <mergeCell ref="E123:G124"/>
    <mergeCell ref="H123:H124"/>
    <mergeCell ref="I123:I124"/>
    <mergeCell ref="K123:K124"/>
    <mergeCell ref="L123:L124"/>
    <mergeCell ref="H127:H129"/>
    <mergeCell ref="I127:I129"/>
    <mergeCell ref="L127:L129"/>
    <mergeCell ref="H130:H131"/>
    <mergeCell ref="I130:I131"/>
    <mergeCell ref="K130:K131"/>
    <mergeCell ref="K127:K129"/>
    <mergeCell ref="L130:L131"/>
    <mergeCell ref="B101:G101"/>
    <mergeCell ref="H101:L101"/>
    <mergeCell ref="B102:B161"/>
    <mergeCell ref="C102:C103"/>
    <mergeCell ref="D102:G102"/>
    <mergeCell ref="D103:G103"/>
    <mergeCell ref="C104:C112"/>
    <mergeCell ref="D104:D112"/>
    <mergeCell ref="E104:G107"/>
    <mergeCell ref="H104:H106"/>
    <mergeCell ref="E108:E109"/>
    <mergeCell ref="F108:F109"/>
    <mergeCell ref="G108:G109"/>
    <mergeCell ref="J108:J109"/>
    <mergeCell ref="I104:I106"/>
    <mergeCell ref="J105:J106"/>
    <mergeCell ref="E110:G112"/>
    <mergeCell ref="H110:H112"/>
    <mergeCell ref="I110:I112"/>
    <mergeCell ref="K110:K112"/>
    <mergeCell ref="L110:L112"/>
    <mergeCell ref="C113:C161"/>
    <mergeCell ref="D113:L113"/>
    <mergeCell ref="D115:L115"/>
    <mergeCell ref="H97:H98"/>
    <mergeCell ref="I97:I98"/>
    <mergeCell ref="K97:K98"/>
    <mergeCell ref="L97:L98"/>
    <mergeCell ref="H99:H100"/>
    <mergeCell ref="I99:I100"/>
    <mergeCell ref="K99:K100"/>
    <mergeCell ref="L99:L100"/>
    <mergeCell ref="C93:C100"/>
    <mergeCell ref="D93:D96"/>
    <mergeCell ref="E93:G93"/>
    <mergeCell ref="E94:G94"/>
    <mergeCell ref="E95:G95"/>
    <mergeCell ref="E96:G96"/>
    <mergeCell ref="D97:D100"/>
    <mergeCell ref="E97:E100"/>
    <mergeCell ref="F97:G100"/>
    <mergeCell ref="C90:G90"/>
    <mergeCell ref="C91:G92"/>
    <mergeCell ref="H91:H92"/>
    <mergeCell ref="I91:I92"/>
    <mergeCell ref="K91:K92"/>
    <mergeCell ref="L91:L92"/>
    <mergeCell ref="C86:G88"/>
    <mergeCell ref="H86:H88"/>
    <mergeCell ref="I86:I88"/>
    <mergeCell ref="K86:K88"/>
    <mergeCell ref="L86:L88"/>
    <mergeCell ref="C89:G89"/>
    <mergeCell ref="H82:H83"/>
    <mergeCell ref="I82:I83"/>
    <mergeCell ref="K82:K83"/>
    <mergeCell ref="L82:L83"/>
    <mergeCell ref="D84:G85"/>
    <mergeCell ref="H84:H85"/>
    <mergeCell ref="I84:I85"/>
    <mergeCell ref="K84:K85"/>
    <mergeCell ref="L84:L85"/>
    <mergeCell ref="L62:L65"/>
    <mergeCell ref="D66:G66"/>
    <mergeCell ref="D67:D77"/>
    <mergeCell ref="E67:G68"/>
    <mergeCell ref="D80:G81"/>
    <mergeCell ref="H80:H81"/>
    <mergeCell ref="I80:I81"/>
    <mergeCell ref="K70:K71"/>
    <mergeCell ref="L80:L81"/>
    <mergeCell ref="I62:I65"/>
    <mergeCell ref="L70:L71"/>
    <mergeCell ref="E72:E74"/>
    <mergeCell ref="F72:G72"/>
    <mergeCell ref="F73:G74"/>
    <mergeCell ref="H73:H74"/>
    <mergeCell ref="I73:I74"/>
    <mergeCell ref="J73:J74"/>
    <mergeCell ref="K73:K74"/>
    <mergeCell ref="L73:L74"/>
    <mergeCell ref="E69:E71"/>
    <mergeCell ref="F69:G69"/>
    <mergeCell ref="F70:G71"/>
    <mergeCell ref="H70:H71"/>
    <mergeCell ref="I70:I71"/>
    <mergeCell ref="L58:L60"/>
    <mergeCell ref="L50:L52"/>
    <mergeCell ref="C53:G54"/>
    <mergeCell ref="J53:J54"/>
    <mergeCell ref="C55:G57"/>
    <mergeCell ref="H55:H57"/>
    <mergeCell ref="I55:I57"/>
    <mergeCell ref="K55:K57"/>
    <mergeCell ref="L55:L57"/>
    <mergeCell ref="D44:D52"/>
    <mergeCell ref="E44:G47"/>
    <mergeCell ref="H44:H46"/>
    <mergeCell ref="I44:I46"/>
    <mergeCell ref="E48:E49"/>
    <mergeCell ref="F48:F49"/>
    <mergeCell ref="G48:G49"/>
    <mergeCell ref="C58:F60"/>
    <mergeCell ref="G58:G60"/>
    <mergeCell ref="H58:H60"/>
    <mergeCell ref="I58:I60"/>
    <mergeCell ref="L41:L43"/>
    <mergeCell ref="J48:J49"/>
    <mergeCell ref="E50:G52"/>
    <mergeCell ref="H50:H52"/>
    <mergeCell ref="I50:I52"/>
    <mergeCell ref="K50:K52"/>
    <mergeCell ref="L34:L35"/>
    <mergeCell ref="E36:G38"/>
    <mergeCell ref="H36:H38"/>
    <mergeCell ref="I36:I38"/>
    <mergeCell ref="K36:K38"/>
    <mergeCell ref="L36:L38"/>
    <mergeCell ref="K39:K40"/>
    <mergeCell ref="L39:L40"/>
    <mergeCell ref="I41:I43"/>
    <mergeCell ref="B32:B100"/>
    <mergeCell ref="C32:C52"/>
    <mergeCell ref="D32:G33"/>
    <mergeCell ref="D34:D38"/>
    <mergeCell ref="E34:G35"/>
    <mergeCell ref="H34:H35"/>
    <mergeCell ref="I34:I35"/>
    <mergeCell ref="D39:D43"/>
    <mergeCell ref="E39:G40"/>
    <mergeCell ref="J67:J68"/>
    <mergeCell ref="J75:J76"/>
    <mergeCell ref="H39:H40"/>
    <mergeCell ref="I39:I40"/>
    <mergeCell ref="E41:G43"/>
    <mergeCell ref="H41:H43"/>
    <mergeCell ref="C78:C85"/>
    <mergeCell ref="D78:G79"/>
    <mergeCell ref="E75:E77"/>
    <mergeCell ref="F75:G76"/>
    <mergeCell ref="F77:G77"/>
    <mergeCell ref="C61:C77"/>
    <mergeCell ref="D61:G65"/>
    <mergeCell ref="D82:G83"/>
    <mergeCell ref="L20:L21"/>
    <mergeCell ref="K27:K28"/>
    <mergeCell ref="L27:L28"/>
    <mergeCell ref="D29:G29"/>
    <mergeCell ref="D30:G30"/>
    <mergeCell ref="B31:G31"/>
    <mergeCell ref="H31:L31"/>
    <mergeCell ref="B22:G23"/>
    <mergeCell ref="B24:G26"/>
    <mergeCell ref="B27:B30"/>
    <mergeCell ref="C27:C30"/>
    <mergeCell ref="D27:G28"/>
    <mergeCell ref="H27:H28"/>
    <mergeCell ref="I27:I28"/>
    <mergeCell ref="L104:L105"/>
    <mergeCell ref="L106:L107"/>
    <mergeCell ref="K8:K10"/>
    <mergeCell ref="L8:L10"/>
    <mergeCell ref="B11:B19"/>
    <mergeCell ref="C11:G14"/>
    <mergeCell ref="H11:H13"/>
    <mergeCell ref="I11:I13"/>
    <mergeCell ref="C17:G19"/>
    <mergeCell ref="H17:H19"/>
    <mergeCell ref="I17:I19"/>
    <mergeCell ref="K17:K19"/>
    <mergeCell ref="L17:L19"/>
    <mergeCell ref="C15:C16"/>
    <mergeCell ref="D15:D16"/>
    <mergeCell ref="E15:G16"/>
    <mergeCell ref="J15:J16"/>
    <mergeCell ref="B8:G10"/>
    <mergeCell ref="H8:H10"/>
    <mergeCell ref="I8:I10"/>
    <mergeCell ref="B20:G21"/>
    <mergeCell ref="H20:H21"/>
    <mergeCell ref="I20:I21"/>
    <mergeCell ref="K20:K21"/>
    <mergeCell ref="D114:L114"/>
    <mergeCell ref="D133:L133"/>
    <mergeCell ref="B5:G6"/>
    <mergeCell ref="H5:H6"/>
    <mergeCell ref="I5:I6"/>
    <mergeCell ref="K5:K6"/>
    <mergeCell ref="L5:L6"/>
    <mergeCell ref="B7:G7"/>
    <mergeCell ref="A1:F2"/>
    <mergeCell ref="G1:G2"/>
    <mergeCell ref="H1:H2"/>
    <mergeCell ref="I1:L1"/>
    <mergeCell ref="A3:A161"/>
    <mergeCell ref="B3:G4"/>
    <mergeCell ref="H3:H4"/>
    <mergeCell ref="I3:I4"/>
    <mergeCell ref="K3:K4"/>
    <mergeCell ref="L3:L4"/>
    <mergeCell ref="J61:J62"/>
    <mergeCell ref="H62:H65"/>
    <mergeCell ref="L11:L12"/>
    <mergeCell ref="L13:L14"/>
    <mergeCell ref="L44:L45"/>
    <mergeCell ref="L46:L47"/>
  </mergeCells>
  <hyperlinks>
    <hyperlink ref="J9" r:id="rId1" location="IC_108" display="http://nap.geogratis.gc.ca/metadata/register/codelists-eng.html - IC_108"/>
    <hyperlink ref="J10" r:id="rId2" location="IC_108" display="http://nap.geogratis.gc.ca/metadata/register/codelists-fra.html - IC_108"/>
    <hyperlink ref="J59" r:id="rId3" location="IC_102" display="English codelist napMD_MaintenanceFrequencyCode"/>
    <hyperlink ref="J38" r:id="rId4" location="IC_87"/>
    <hyperlink ref="J51" r:id="rId5" location="IC_90" display="http://nap.geogratis.gc.ca/metadata/register/codelists-eng.html - IC_90"/>
    <hyperlink ref="J52" r:id="rId6" location="IC_90" display="French codelist pnaCI_CodeRôle"/>
    <hyperlink ref="J56" r:id="rId7" location="IC_106" display="English codelist  napMD_ProgressCode"/>
    <hyperlink ref="J57" r:id="rId8" location="IC_106" display="French codelist pnaMD_CodeÉtatAvancement"/>
    <hyperlink ref="J18" r:id="rId9" location="IC_90" display="http://nap.geogratis.gc.ca/metadata/register/codelists-eng.html - IC_90"/>
    <hyperlink ref="J19" r:id="rId10" location="IC_90" display="French codelist pnaCI_CodeRôle"/>
    <hyperlink ref="J60" r:id="rId11" location="IC_102" display="French codelist pnaMD_CodeFréquenceMiseÀjour"/>
    <hyperlink ref="J64" r:id="rId12" display="English Government Thesaurus"/>
    <hyperlink ref="J65" r:id="rId13" display="French Thésaurus du gouvernement"/>
    <hyperlink ref="J87" r:id="rId14" location="IC_109" display="English codelist napMD_SpatialRepresentationTypeCode"/>
    <hyperlink ref="J88" r:id="rId15" location="IC_109" display="French codelist pnaMD_CodeTypeReprésentation"/>
    <hyperlink ref="J111" r:id="rId16" location="IC_90" display="http://nap.geogratis.gc.ca/metadata/register/codelists-eng.html - IC_90"/>
    <hyperlink ref="J112" r:id="rId17" location="IC_90" display="French codelist pnaCI_CodeRôle"/>
    <hyperlink ref="J43" r:id="rId18" location="IC_87"/>
    <hyperlink ref="K78" r:id="rId19" display="http://open.canada.ca/en/open-government-licence-canada"/>
    <hyperlink ref="K79" r:id="rId20" display="Licence du gouvernement ouvert – Canada (http://ouvert.canada.ca/fr/licence-du-gouvernement-ouvert-canada)"/>
    <hyperlink ref="J92" r:id="rId21" location="IC_110"/>
    <hyperlink ref="J12" r:id="rId22"/>
    <hyperlink ref="J45" r:id="rId23"/>
    <hyperlink ref="J105" r:id="rId24"/>
    <hyperlink ref="J45:J46" r:id="rId25" display="http://www.tbs-sct.gc.ca/fip-pcim/reg-fra.asp"/>
    <hyperlink ref="J33" r:id="rId26"/>
  </hyperlinks>
  <pageMargins left="0.23622047244094491" right="0.23622047244094491" top="0.74803149606299213" bottom="0.74803149606299213" header="0.31496062992125984" footer="0.31496062992125984"/>
  <pageSetup paperSize="5" scale="74" orientation="landscape" r:id="rId27"/>
  <headerFooter>
    <oddHeader>&amp;LSuit les exigences exprimées dans le Guide to Harmonize ISO 19115:2003 / North American Profile Metadata for Government of Canada, Geospatial Data, V2.3 (March 11, 2015)</oddHeader>
    <oddFooter xml:space="preserve">&amp;L&amp;D&amp;RPage &amp;P de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43"/>
  <sheetViews>
    <sheetView view="pageLayout" zoomScaleNormal="100" workbookViewId="0">
      <selection activeCell="E516" sqref="E516:F516"/>
    </sheetView>
  </sheetViews>
  <sheetFormatPr defaultRowHeight="12.75" x14ac:dyDescent="0.2"/>
  <cols>
    <col min="1" max="2" width="2.7109375" style="81" customWidth="1"/>
    <col min="3" max="5" width="30.7109375" style="81" customWidth="1"/>
    <col min="6" max="6" width="2.7109375" style="81" customWidth="1"/>
    <col min="7" max="7" width="2.7109375" style="27" customWidth="1"/>
    <col min="8" max="16384" width="9.140625" style="81"/>
  </cols>
  <sheetData>
    <row r="1" spans="2:6" ht="7.5" customHeight="1" x14ac:dyDescent="0.2"/>
    <row r="2" spans="2:6" x14ac:dyDescent="0.2">
      <c r="C2" s="442"/>
      <c r="D2" s="442"/>
      <c r="E2" s="442"/>
    </row>
    <row r="3" spans="2:6" ht="48" customHeight="1" x14ac:dyDescent="0.2">
      <c r="C3" s="441"/>
      <c r="D3" s="441"/>
      <c r="E3" s="441"/>
    </row>
    <row r="4" spans="2:6" ht="12.75" customHeight="1" x14ac:dyDescent="0.2">
      <c r="C4" s="82"/>
      <c r="D4" s="82"/>
      <c r="E4" s="82"/>
    </row>
    <row r="5" spans="2:6" x14ac:dyDescent="0.2">
      <c r="C5" s="442"/>
      <c r="D5" s="442"/>
      <c r="E5" s="442"/>
    </row>
    <row r="6" spans="2:6" x14ac:dyDescent="0.2">
      <c r="C6" s="465"/>
      <c r="D6" s="465"/>
      <c r="E6" s="465"/>
    </row>
    <row r="7" spans="2:6" x14ac:dyDescent="0.2">
      <c r="C7" s="196"/>
      <c r="D7" s="196"/>
      <c r="E7" s="196"/>
    </row>
    <row r="8" spans="2:6" x14ac:dyDescent="0.2">
      <c r="C8" s="83"/>
      <c r="D8" s="83"/>
      <c r="E8" s="83"/>
    </row>
    <row r="9" spans="2:6" x14ac:dyDescent="0.2">
      <c r="C9" s="442"/>
      <c r="D9" s="442"/>
      <c r="E9" s="442"/>
    </row>
    <row r="10" spans="2:6" ht="15.75" customHeight="1" x14ac:dyDescent="0.25">
      <c r="B10" s="481" t="s">
        <v>202</v>
      </c>
      <c r="C10" s="481"/>
      <c r="E10" s="520"/>
      <c r="F10" s="520"/>
    </row>
    <row r="11" spans="2:6" ht="12" customHeight="1" x14ac:dyDescent="0.2">
      <c r="B11" s="440" t="s">
        <v>203</v>
      </c>
      <c r="C11" s="440"/>
      <c r="D11" s="440"/>
      <c r="E11" s="440"/>
      <c r="F11" s="440"/>
    </row>
    <row r="12" spans="2:6" ht="12" customHeight="1" x14ac:dyDescent="0.2">
      <c r="B12" s="428" t="s">
        <v>9</v>
      </c>
      <c r="C12" s="428"/>
      <c r="D12" s="118"/>
      <c r="E12" s="428" t="s">
        <v>260</v>
      </c>
      <c r="F12" s="428"/>
    </row>
    <row r="13" spans="2:6" ht="12" customHeight="1" x14ac:dyDescent="0.2">
      <c r="B13" s="443" t="s">
        <v>263</v>
      </c>
      <c r="C13" s="444"/>
      <c r="D13" s="444"/>
      <c r="E13" s="444"/>
      <c r="F13" s="445"/>
    </row>
    <row r="14" spans="2:6" ht="51" customHeight="1" x14ac:dyDescent="0.2">
      <c r="B14" s="436" t="str">
        <f>(XmlGuide_En!J3)</f>
        <v>Universal unique identifier (UUID) generated according to ISO/IEC 9834-8:2005 using version 4 (random) or version 5 (SHA-1 hash) variants. 
Version 4 example: 40ffba40-e192-4cbd-9fdc-89bd664e136b
Version 5 example: 74738ff5-5367-5958-9aee-98fffdcd1876</v>
      </c>
      <c r="C14" s="437"/>
      <c r="D14" s="437"/>
      <c r="E14" s="437"/>
      <c r="F14" s="438"/>
    </row>
    <row r="15" spans="2:6" ht="12" customHeight="1" x14ac:dyDescent="0.2">
      <c r="B15" s="459" t="str">
        <f>(XmlGuide_En!J4)</f>
        <v>Automatically generated by FGP Data Catalogue</v>
      </c>
      <c r="C15" s="460"/>
      <c r="D15" s="460"/>
      <c r="E15" s="460"/>
      <c r="F15" s="461"/>
    </row>
    <row r="16" spans="2:6" ht="12" customHeight="1" x14ac:dyDescent="0.2">
      <c r="B16" s="458" t="s">
        <v>266</v>
      </c>
      <c r="C16" s="458"/>
      <c r="D16" s="458"/>
      <c r="E16" s="458"/>
      <c r="F16" s="458"/>
    </row>
    <row r="17" spans="2:7" ht="12" customHeight="1" x14ac:dyDescent="0.2">
      <c r="B17" s="449" t="str">
        <f>XmlGuide_En!K3</f>
        <v>(ex: 40ffba40-e192-4cbd-9fdc-89bd664e136b)</v>
      </c>
      <c r="C17" s="450"/>
      <c r="D17" s="450"/>
      <c r="E17" s="450"/>
      <c r="F17" s="451"/>
    </row>
    <row r="18" spans="2:7" ht="12" customHeight="1" x14ac:dyDescent="0.2">
      <c r="B18" s="479"/>
      <c r="C18" s="479"/>
      <c r="D18" s="110"/>
      <c r="E18" s="479"/>
      <c r="F18" s="479"/>
    </row>
    <row r="19" spans="2:7" ht="12" customHeight="1" x14ac:dyDescent="0.2">
      <c r="B19" s="440" t="s">
        <v>204</v>
      </c>
      <c r="C19" s="440"/>
      <c r="D19" s="440"/>
      <c r="E19" s="440"/>
      <c r="F19" s="440"/>
    </row>
    <row r="20" spans="2:7" ht="12" customHeight="1" x14ac:dyDescent="0.2">
      <c r="B20" s="428" t="s">
        <v>9</v>
      </c>
      <c r="C20" s="428"/>
      <c r="D20" s="118"/>
      <c r="E20" s="428" t="s">
        <v>260</v>
      </c>
      <c r="F20" s="428"/>
    </row>
    <row r="21" spans="2:7" ht="12" customHeight="1" x14ac:dyDescent="0.2">
      <c r="B21" s="458" t="s">
        <v>263</v>
      </c>
      <c r="C21" s="458"/>
      <c r="D21" s="458"/>
      <c r="E21" s="458"/>
      <c r="F21" s="458"/>
    </row>
    <row r="22" spans="2:7" ht="12" customHeight="1" x14ac:dyDescent="0.2">
      <c r="B22" s="436" t="str">
        <f>XmlGuide_En!J20</f>
        <v>Date that the metadata was created or last modified  (date or dateTime type).</v>
      </c>
      <c r="C22" s="437"/>
      <c r="D22" s="437"/>
      <c r="E22" s="437"/>
      <c r="F22" s="438"/>
    </row>
    <row r="23" spans="2:7" ht="12" customHeight="1" x14ac:dyDescent="0.2">
      <c r="B23" s="459" t="str">
        <f>XmlGuide_En!J21</f>
        <v>Automatically generated by FGP Data Catalogue</v>
      </c>
      <c r="C23" s="460"/>
      <c r="D23" s="460"/>
      <c r="E23" s="460"/>
      <c r="F23" s="461"/>
    </row>
    <row r="24" spans="2:7" ht="12" customHeight="1" x14ac:dyDescent="0.2">
      <c r="B24" s="452" t="s">
        <v>266</v>
      </c>
      <c r="C24" s="453"/>
      <c r="D24" s="453"/>
      <c r="E24" s="453"/>
      <c r="F24" s="454"/>
    </row>
    <row r="25" spans="2:7" ht="12" customHeight="1" x14ac:dyDescent="0.2">
      <c r="B25" s="462" t="str">
        <f>XmlGuide_En!K20</f>
        <v>(ex: 2015-02-18)</v>
      </c>
      <c r="C25" s="447"/>
      <c r="D25" s="447"/>
      <c r="E25" s="447"/>
      <c r="F25" s="448"/>
    </row>
    <row r="26" spans="2:7" s="85" customFormat="1" ht="12" customHeight="1" x14ac:dyDescent="0.2">
      <c r="B26" s="439"/>
      <c r="C26" s="439"/>
      <c r="D26" s="119"/>
      <c r="E26" s="439"/>
      <c r="F26" s="439"/>
      <c r="G26" s="114"/>
    </row>
    <row r="27" spans="2:7" ht="12" customHeight="1" x14ac:dyDescent="0.2">
      <c r="B27" s="440" t="s">
        <v>205</v>
      </c>
      <c r="C27" s="440"/>
      <c r="D27" s="440"/>
      <c r="E27" s="440"/>
      <c r="F27" s="440"/>
    </row>
    <row r="28" spans="2:7" ht="12" customHeight="1" x14ac:dyDescent="0.2">
      <c r="B28" s="428" t="s">
        <v>9</v>
      </c>
      <c r="C28" s="428"/>
      <c r="D28" s="118"/>
      <c r="E28" s="428" t="s">
        <v>267</v>
      </c>
      <c r="F28" s="428"/>
    </row>
    <row r="29" spans="2:7" ht="12" customHeight="1" x14ac:dyDescent="0.2">
      <c r="B29" s="458" t="s">
        <v>263</v>
      </c>
      <c r="C29" s="458"/>
      <c r="D29" s="458"/>
      <c r="E29" s="458"/>
      <c r="F29" s="458"/>
    </row>
    <row r="30" spans="2:7" ht="12" customHeight="1" x14ac:dyDescent="0.2">
      <c r="B30" s="463" t="str">
        <f>XmlGuide_En!J8</f>
        <v>Level to which the metadata applies. Values typically are "dataset; jeuDonnées" or "series; série".</v>
      </c>
      <c r="C30" s="439"/>
      <c r="D30" s="439"/>
      <c r="E30" s="439"/>
      <c r="F30" s="464"/>
    </row>
    <row r="31" spans="2:7" ht="12" customHeight="1" x14ac:dyDescent="0.2">
      <c r="B31" s="455" t="str">
        <f>XmlGuide_En!J9</f>
        <v>English codelist napMD_ScopeCode</v>
      </c>
      <c r="C31" s="456"/>
      <c r="D31" s="456"/>
      <c r="E31" s="456"/>
      <c r="F31" s="457"/>
    </row>
    <row r="32" spans="2:7" ht="12" customHeight="1" x14ac:dyDescent="0.2">
      <c r="B32" s="452" t="s">
        <v>266</v>
      </c>
      <c r="C32" s="453"/>
      <c r="D32" s="453"/>
      <c r="E32" s="453"/>
      <c r="F32" s="454"/>
    </row>
    <row r="33" spans="2:7" ht="12" customHeight="1" x14ac:dyDescent="0.2">
      <c r="B33" s="446" t="str">
        <f>XmlGuide_En!K8</f>
        <v>(ex: dataset; jeuDonnées)</v>
      </c>
      <c r="C33" s="447"/>
      <c r="D33" s="447"/>
      <c r="E33" s="447"/>
      <c r="F33" s="448"/>
    </row>
    <row r="34" spans="2:7" s="85" customFormat="1" ht="12" customHeight="1" x14ac:dyDescent="0.2">
      <c r="B34" s="439"/>
      <c r="C34" s="439"/>
      <c r="D34" s="119"/>
      <c r="E34" s="439"/>
      <c r="F34" s="439"/>
      <c r="G34" s="114"/>
    </row>
    <row r="35" spans="2:7" ht="15.75" customHeight="1" x14ac:dyDescent="0.25">
      <c r="B35" s="481" t="s">
        <v>206</v>
      </c>
      <c r="C35" s="481"/>
      <c r="D35" s="112" t="s">
        <v>261</v>
      </c>
      <c r="E35" s="521"/>
      <c r="F35" s="521"/>
    </row>
    <row r="36" spans="2:7" ht="12" customHeight="1" x14ac:dyDescent="0.2">
      <c r="B36" s="440" t="s">
        <v>207</v>
      </c>
      <c r="C36" s="440"/>
      <c r="D36" s="440"/>
      <c r="E36" s="440"/>
      <c r="F36" s="440"/>
    </row>
    <row r="37" spans="2:7" ht="12" customHeight="1" x14ac:dyDescent="0.2">
      <c r="B37" s="428" t="s">
        <v>87</v>
      </c>
      <c r="C37" s="428"/>
      <c r="D37" s="118"/>
      <c r="E37" s="428" t="s">
        <v>269</v>
      </c>
      <c r="F37" s="428"/>
    </row>
    <row r="38" spans="2:7" ht="12" customHeight="1" x14ac:dyDescent="0.2">
      <c r="B38" s="421" t="s">
        <v>263</v>
      </c>
      <c r="C38" s="421"/>
      <c r="D38" s="421"/>
      <c r="E38" s="421"/>
      <c r="F38" s="421"/>
    </row>
    <row r="39" spans="2:7" ht="12" customHeight="1" x14ac:dyDescent="0.2">
      <c r="B39" s="422" t="s">
        <v>690</v>
      </c>
      <c r="C39" s="423"/>
      <c r="D39" s="423"/>
      <c r="E39" s="423"/>
      <c r="F39" s="424"/>
    </row>
    <row r="40" spans="2:7" ht="12" customHeight="1" x14ac:dyDescent="0.2">
      <c r="B40" s="425" t="s">
        <v>266</v>
      </c>
      <c r="C40" s="426"/>
      <c r="D40" s="426"/>
      <c r="E40" s="426"/>
      <c r="F40" s="427"/>
    </row>
    <row r="41" spans="2:7" ht="12" customHeight="1" x14ac:dyDescent="0.2">
      <c r="B41" s="422" t="s">
        <v>352</v>
      </c>
      <c r="C41" s="423"/>
      <c r="D41" s="423"/>
      <c r="E41" s="423"/>
      <c r="F41" s="424"/>
    </row>
    <row r="42" spans="2:7" s="85" customFormat="1" ht="12" customHeight="1" x14ac:dyDescent="0.2">
      <c r="B42" s="439"/>
      <c r="C42" s="439"/>
      <c r="D42" s="119"/>
      <c r="E42" s="439"/>
      <c r="F42" s="439"/>
      <c r="G42" s="114"/>
    </row>
    <row r="43" spans="2:7" ht="12" customHeight="1" x14ac:dyDescent="0.2">
      <c r="B43" s="440" t="s">
        <v>208</v>
      </c>
      <c r="C43" s="440"/>
      <c r="D43" s="440"/>
      <c r="E43" s="440"/>
      <c r="F43" s="440"/>
    </row>
    <row r="44" spans="2:7" ht="12" customHeight="1" x14ac:dyDescent="0.2">
      <c r="B44" s="428" t="s">
        <v>9</v>
      </c>
      <c r="C44" s="428"/>
      <c r="D44" s="118"/>
      <c r="E44" s="428" t="s">
        <v>267</v>
      </c>
      <c r="F44" s="428"/>
    </row>
    <row r="45" spans="2:7" ht="12" customHeight="1" x14ac:dyDescent="0.2">
      <c r="B45" s="421" t="s">
        <v>263</v>
      </c>
      <c r="C45" s="421"/>
      <c r="D45" s="421"/>
      <c r="E45" s="421"/>
      <c r="F45" s="421"/>
    </row>
    <row r="46" spans="2:7" ht="24" customHeight="1" x14ac:dyDescent="0.2">
      <c r="B46" s="466" t="str">
        <f>XmlGuide_En!J11</f>
        <v>Organization responsible for the metadata.
Department or agency titles will conform to the Applied Titles (English) and Titres d'usage (French) as defined at :</v>
      </c>
      <c r="C46" s="467"/>
      <c r="D46" s="467"/>
      <c r="E46" s="467"/>
      <c r="F46" s="468"/>
    </row>
    <row r="47" spans="2:7" ht="12" customHeight="1" x14ac:dyDescent="0.2">
      <c r="B47" s="469" t="str">
        <f>XmlGuide_En!J12</f>
        <v>http://www.tbs-sct.gc.ca/fip-pcim/reg-eng.asp</v>
      </c>
      <c r="C47" s="470"/>
      <c r="D47" s="470"/>
      <c r="E47" s="470"/>
      <c r="F47" s="471"/>
    </row>
    <row r="48" spans="2:7" ht="24" customHeight="1" x14ac:dyDescent="0.2">
      <c r="B48" s="475" t="str">
        <f>XmlGuide_En!J14</f>
        <v>The format must conform to:  Government of Canada; Applied Title (English) and Gouvernement du Canada; Titre d'usage (French). Sub and sub-sub organization (sectors, branches, etc.) may optionally be added, separated by semicolons.</v>
      </c>
      <c r="C48" s="476"/>
      <c r="D48" s="476"/>
      <c r="E48" s="476"/>
      <c r="F48" s="477"/>
    </row>
    <row r="49" spans="2:7" ht="12" customHeight="1" x14ac:dyDescent="0.2">
      <c r="B49" s="421" t="s">
        <v>264</v>
      </c>
      <c r="C49" s="421"/>
      <c r="D49" s="421"/>
      <c r="E49" s="421"/>
      <c r="F49" s="421"/>
    </row>
    <row r="50" spans="2:7" ht="27" customHeight="1" x14ac:dyDescent="0.2">
      <c r="B50" s="422" t="str">
        <f>XmlGuide_En!K11</f>
        <v>(ex: Government of Canada; Natural Resources Canada; Earth Sciences Sector; Canada Centre for Mapping and Earth Observation)</v>
      </c>
      <c r="C50" s="423"/>
      <c r="D50" s="423"/>
      <c r="E50" s="423"/>
      <c r="F50" s="424"/>
    </row>
    <row r="51" spans="2:7" ht="12" customHeight="1" x14ac:dyDescent="0.2">
      <c r="B51" s="425" t="s">
        <v>265</v>
      </c>
      <c r="C51" s="426"/>
      <c r="D51" s="426"/>
      <c r="E51" s="426"/>
      <c r="F51" s="427"/>
    </row>
    <row r="52" spans="2:7" ht="24" customHeight="1" x14ac:dyDescent="0.2">
      <c r="B52" s="422" t="str">
        <f>XmlGuide_En!K13</f>
        <v>(ex: Gouvernement du Canada; Ressources naturelles Canada; Secteur des sciences de la Terre; Centre canadien de cartographie et d'observation de la Terre )</v>
      </c>
      <c r="C52" s="423"/>
      <c r="D52" s="423"/>
      <c r="E52" s="423"/>
      <c r="F52" s="424"/>
    </row>
    <row r="53" spans="2:7" s="85" customFormat="1" ht="12" customHeight="1" x14ac:dyDescent="0.2">
      <c r="B53" s="478"/>
      <c r="C53" s="478"/>
      <c r="D53" s="119"/>
      <c r="E53" s="478"/>
      <c r="F53" s="478"/>
      <c r="G53" s="114"/>
    </row>
    <row r="54" spans="2:7" ht="12" customHeight="1" x14ac:dyDescent="0.2">
      <c r="B54" s="440" t="s">
        <v>209</v>
      </c>
      <c r="C54" s="440"/>
      <c r="D54" s="440"/>
      <c r="E54" s="440"/>
      <c r="F54" s="440"/>
    </row>
    <row r="55" spans="2:7" ht="12" customHeight="1" x14ac:dyDescent="0.2">
      <c r="B55" s="428" t="s">
        <v>87</v>
      </c>
      <c r="C55" s="428"/>
      <c r="D55" s="118"/>
      <c r="E55" s="428" t="s">
        <v>268</v>
      </c>
      <c r="F55" s="428"/>
    </row>
    <row r="56" spans="2:7" ht="12" customHeight="1" x14ac:dyDescent="0.2">
      <c r="B56" s="421" t="s">
        <v>263</v>
      </c>
      <c r="C56" s="421"/>
      <c r="D56" s="421"/>
      <c r="E56" s="421"/>
      <c r="F56" s="421"/>
    </row>
    <row r="57" spans="2:7" ht="24" customHeight="1" x14ac:dyDescent="0.2">
      <c r="B57" s="422" t="s">
        <v>309</v>
      </c>
      <c r="C57" s="423"/>
      <c r="D57" s="423"/>
      <c r="E57" s="423"/>
      <c r="F57" s="424"/>
    </row>
    <row r="58" spans="2:7" ht="12" customHeight="1" x14ac:dyDescent="0.2">
      <c r="B58" s="421" t="s">
        <v>264</v>
      </c>
      <c r="C58" s="421"/>
      <c r="D58" s="421"/>
      <c r="E58" s="421"/>
      <c r="F58" s="421"/>
    </row>
    <row r="59" spans="2:7" ht="12" customHeight="1" x14ac:dyDescent="0.2">
      <c r="B59" s="422" t="s">
        <v>310</v>
      </c>
      <c r="C59" s="423"/>
      <c r="D59" s="423"/>
      <c r="E59" s="423"/>
      <c r="F59" s="424"/>
    </row>
    <row r="60" spans="2:7" ht="12" customHeight="1" x14ac:dyDescent="0.2">
      <c r="B60" s="425" t="s">
        <v>265</v>
      </c>
      <c r="C60" s="426"/>
      <c r="D60" s="426"/>
      <c r="E60" s="426"/>
      <c r="F60" s="427"/>
    </row>
    <row r="61" spans="2:7" ht="12" customHeight="1" x14ac:dyDescent="0.2">
      <c r="B61" s="422" t="s">
        <v>311</v>
      </c>
      <c r="C61" s="423"/>
      <c r="D61" s="423"/>
      <c r="E61" s="423"/>
      <c r="F61" s="424"/>
    </row>
    <row r="62" spans="2:7" s="85" customFormat="1" ht="12" customHeight="1" x14ac:dyDescent="0.2">
      <c r="B62" s="439"/>
      <c r="C62" s="439"/>
      <c r="D62" s="119"/>
      <c r="E62" s="439"/>
      <c r="F62" s="439"/>
      <c r="G62" s="114"/>
    </row>
    <row r="63" spans="2:7" ht="12" customHeight="1" x14ac:dyDescent="0.2">
      <c r="B63" s="440" t="s">
        <v>262</v>
      </c>
      <c r="C63" s="440"/>
      <c r="D63" s="440"/>
      <c r="E63" s="440"/>
      <c r="F63" s="440"/>
    </row>
    <row r="64" spans="2:7" ht="12" customHeight="1" x14ac:dyDescent="0.2">
      <c r="B64" s="428" t="s">
        <v>87</v>
      </c>
      <c r="C64" s="428"/>
      <c r="D64" s="118" t="s">
        <v>261</v>
      </c>
      <c r="E64" s="428" t="s">
        <v>268</v>
      </c>
      <c r="F64" s="428"/>
    </row>
    <row r="65" spans="2:7" ht="12" customHeight="1" x14ac:dyDescent="0.2">
      <c r="B65" s="421" t="s">
        <v>263</v>
      </c>
      <c r="C65" s="421"/>
      <c r="D65" s="421"/>
      <c r="E65" s="421"/>
      <c r="F65" s="421"/>
    </row>
    <row r="66" spans="2:7" ht="36" customHeight="1" x14ac:dyDescent="0.2">
      <c r="B66" s="422" t="s">
        <v>314</v>
      </c>
      <c r="C66" s="423"/>
      <c r="D66" s="423"/>
      <c r="E66" s="423"/>
      <c r="F66" s="424"/>
    </row>
    <row r="67" spans="2:7" ht="12" customHeight="1" x14ac:dyDescent="0.2">
      <c r="B67" s="421" t="s">
        <v>264</v>
      </c>
      <c r="C67" s="421"/>
      <c r="D67" s="421"/>
      <c r="E67" s="421"/>
      <c r="F67" s="421"/>
    </row>
    <row r="68" spans="2:7" ht="12" customHeight="1" x14ac:dyDescent="0.2">
      <c r="B68" s="422" t="s">
        <v>312</v>
      </c>
      <c r="C68" s="423"/>
      <c r="D68" s="423"/>
      <c r="E68" s="423"/>
      <c r="F68" s="424"/>
    </row>
    <row r="69" spans="2:7" ht="12" customHeight="1" x14ac:dyDescent="0.2">
      <c r="B69" s="425" t="s">
        <v>265</v>
      </c>
      <c r="C69" s="426"/>
      <c r="D69" s="426"/>
      <c r="E69" s="426"/>
      <c r="F69" s="427"/>
    </row>
    <row r="70" spans="2:7" ht="12" customHeight="1" x14ac:dyDescent="0.2">
      <c r="B70" s="422" t="s">
        <v>313</v>
      </c>
      <c r="C70" s="423"/>
      <c r="D70" s="423"/>
      <c r="E70" s="423"/>
      <c r="F70" s="424"/>
    </row>
    <row r="71" spans="2:7" ht="12" customHeight="1" x14ac:dyDescent="0.2">
      <c r="B71" s="479"/>
      <c r="C71" s="479"/>
      <c r="D71" s="110"/>
      <c r="E71" s="479"/>
      <c r="F71" s="479"/>
    </row>
    <row r="72" spans="2:7" ht="12" customHeight="1" x14ac:dyDescent="0.2">
      <c r="B72" s="440" t="s">
        <v>210</v>
      </c>
      <c r="C72" s="440"/>
      <c r="D72" s="440"/>
      <c r="E72" s="440"/>
      <c r="F72" s="440"/>
    </row>
    <row r="73" spans="2:7" ht="12" customHeight="1" x14ac:dyDescent="0.2">
      <c r="B73" s="428" t="s">
        <v>87</v>
      </c>
      <c r="C73" s="428"/>
      <c r="D73" s="118" t="s">
        <v>261</v>
      </c>
      <c r="E73" s="428" t="s">
        <v>269</v>
      </c>
      <c r="F73" s="428"/>
    </row>
    <row r="74" spans="2:7" ht="12" customHeight="1" x14ac:dyDescent="0.2">
      <c r="B74" s="421" t="s">
        <v>263</v>
      </c>
      <c r="C74" s="421"/>
      <c r="D74" s="421"/>
      <c r="E74" s="421"/>
      <c r="F74" s="421"/>
    </row>
    <row r="75" spans="2:7" ht="24" customHeight="1" x14ac:dyDescent="0.2">
      <c r="B75" s="422" t="s">
        <v>315</v>
      </c>
      <c r="C75" s="423"/>
      <c r="D75" s="423"/>
      <c r="E75" s="423"/>
      <c r="F75" s="424"/>
    </row>
    <row r="76" spans="2:7" ht="12" customHeight="1" x14ac:dyDescent="0.2">
      <c r="B76" s="425" t="s">
        <v>266</v>
      </c>
      <c r="C76" s="426"/>
      <c r="D76" s="426"/>
      <c r="E76" s="426"/>
      <c r="F76" s="427"/>
    </row>
    <row r="77" spans="2:7" ht="12" customHeight="1" x14ac:dyDescent="0.2">
      <c r="B77" s="422" t="s">
        <v>316</v>
      </c>
      <c r="C77" s="423"/>
      <c r="D77" s="423"/>
      <c r="E77" s="423"/>
      <c r="F77" s="424"/>
    </row>
    <row r="78" spans="2:7" s="85" customFormat="1" ht="12" customHeight="1" x14ac:dyDescent="0.2">
      <c r="B78" s="439"/>
      <c r="C78" s="439"/>
      <c r="D78" s="119"/>
      <c r="E78" s="439"/>
      <c r="F78" s="439"/>
      <c r="G78" s="114"/>
    </row>
    <row r="79" spans="2:7" ht="12" customHeight="1" x14ac:dyDescent="0.2">
      <c r="B79" s="440" t="s">
        <v>211</v>
      </c>
      <c r="C79" s="440"/>
      <c r="D79" s="440"/>
      <c r="E79" s="440"/>
      <c r="F79" s="440"/>
    </row>
    <row r="80" spans="2:7" ht="12" customHeight="1" x14ac:dyDescent="0.2">
      <c r="B80" s="428" t="s">
        <v>87</v>
      </c>
      <c r="C80" s="428"/>
      <c r="D80" s="118"/>
      <c r="E80" s="428" t="s">
        <v>268</v>
      </c>
      <c r="F80" s="428"/>
    </row>
    <row r="81" spans="2:6" ht="12" customHeight="1" x14ac:dyDescent="0.2">
      <c r="B81" s="421" t="s">
        <v>263</v>
      </c>
      <c r="C81" s="421"/>
      <c r="D81" s="421"/>
      <c r="E81" s="421"/>
      <c r="F81" s="421"/>
    </row>
    <row r="82" spans="2:6" ht="48" customHeight="1" x14ac:dyDescent="0.2">
      <c r="B82" s="422" t="s">
        <v>339</v>
      </c>
      <c r="C82" s="423"/>
      <c r="D82" s="423"/>
      <c r="E82" s="423"/>
      <c r="F82" s="424"/>
    </row>
    <row r="83" spans="2:6" ht="12" customHeight="1" x14ac:dyDescent="0.2">
      <c r="B83" s="421" t="s">
        <v>264</v>
      </c>
      <c r="C83" s="421"/>
      <c r="D83" s="421"/>
      <c r="E83" s="421"/>
      <c r="F83" s="421"/>
    </row>
    <row r="84" spans="2:6" ht="12" customHeight="1" x14ac:dyDescent="0.2">
      <c r="B84" s="422" t="s">
        <v>317</v>
      </c>
      <c r="C84" s="423"/>
      <c r="D84" s="423"/>
      <c r="E84" s="423"/>
      <c r="F84" s="424"/>
    </row>
    <row r="85" spans="2:6" ht="12" customHeight="1" x14ac:dyDescent="0.2">
      <c r="B85" s="425" t="s">
        <v>265</v>
      </c>
      <c r="C85" s="426"/>
      <c r="D85" s="426"/>
      <c r="E85" s="426"/>
      <c r="F85" s="427"/>
    </row>
    <row r="86" spans="2:6" ht="12" customHeight="1" x14ac:dyDescent="0.2">
      <c r="B86" s="422" t="s">
        <v>318</v>
      </c>
      <c r="C86" s="423"/>
      <c r="D86" s="423"/>
      <c r="E86" s="423"/>
      <c r="F86" s="424"/>
    </row>
    <row r="87" spans="2:6" ht="12" customHeight="1" x14ac:dyDescent="0.2">
      <c r="B87" s="224"/>
      <c r="C87" s="224"/>
      <c r="D87" s="224"/>
      <c r="E87" s="224"/>
      <c r="F87" s="224"/>
    </row>
    <row r="88" spans="2:6" ht="12" customHeight="1" x14ac:dyDescent="0.2">
      <c r="B88" s="224"/>
      <c r="C88" s="224"/>
      <c r="D88" s="224"/>
      <c r="E88" s="224"/>
      <c r="F88" s="224"/>
    </row>
    <row r="89" spans="2:6" ht="12" customHeight="1" x14ac:dyDescent="0.2">
      <c r="B89" s="224"/>
      <c r="C89" s="224"/>
      <c r="D89" s="224"/>
      <c r="E89" s="224"/>
      <c r="F89" s="224"/>
    </row>
    <row r="90" spans="2:6" ht="12" customHeight="1" x14ac:dyDescent="0.2">
      <c r="B90" s="439"/>
      <c r="C90" s="439"/>
      <c r="D90" s="222"/>
      <c r="E90" s="439"/>
      <c r="F90" s="439"/>
    </row>
    <row r="91" spans="2:6" ht="12" customHeight="1" x14ac:dyDescent="0.2">
      <c r="B91" s="440" t="s">
        <v>212</v>
      </c>
      <c r="C91" s="440"/>
      <c r="D91" s="440"/>
      <c r="E91" s="440"/>
      <c r="F91" s="440"/>
    </row>
    <row r="92" spans="2:6" ht="12" customHeight="1" x14ac:dyDescent="0.2">
      <c r="B92" s="428" t="s">
        <v>87</v>
      </c>
      <c r="C92" s="428"/>
      <c r="D92" s="118"/>
      <c r="E92" s="428" t="s">
        <v>269</v>
      </c>
      <c r="F92" s="428"/>
    </row>
    <row r="93" spans="2:6" ht="12" customHeight="1" x14ac:dyDescent="0.2">
      <c r="B93" s="421" t="s">
        <v>263</v>
      </c>
      <c r="C93" s="421"/>
      <c r="D93" s="421"/>
      <c r="E93" s="421"/>
      <c r="F93" s="421"/>
    </row>
    <row r="94" spans="2:6" ht="24" customHeight="1" x14ac:dyDescent="0.2">
      <c r="B94" s="422" t="s">
        <v>319</v>
      </c>
      <c r="C94" s="423"/>
      <c r="D94" s="423"/>
      <c r="E94" s="423"/>
      <c r="F94" s="424"/>
    </row>
    <row r="95" spans="2:6" ht="12" customHeight="1" x14ac:dyDescent="0.2">
      <c r="B95" s="425" t="s">
        <v>266</v>
      </c>
      <c r="C95" s="426"/>
      <c r="D95" s="426"/>
      <c r="E95" s="426"/>
      <c r="F95" s="427"/>
    </row>
    <row r="96" spans="2:6" ht="12" customHeight="1" x14ac:dyDescent="0.2">
      <c r="B96" s="422" t="s">
        <v>320</v>
      </c>
      <c r="C96" s="423"/>
      <c r="D96" s="423"/>
      <c r="E96" s="423"/>
      <c r="F96" s="424"/>
    </row>
    <row r="97" spans="2:7" s="85" customFormat="1" ht="12" customHeight="1" x14ac:dyDescent="0.2">
      <c r="B97" s="439"/>
      <c r="C97" s="439"/>
      <c r="D97" s="119"/>
      <c r="E97" s="439"/>
      <c r="F97" s="439"/>
      <c r="G97" s="114"/>
    </row>
    <row r="98" spans="2:7" ht="12" customHeight="1" x14ac:dyDescent="0.2">
      <c r="B98" s="440" t="s">
        <v>213</v>
      </c>
      <c r="C98" s="440"/>
      <c r="D98" s="440"/>
      <c r="E98" s="440"/>
      <c r="F98" s="440"/>
    </row>
    <row r="99" spans="2:7" ht="12" customHeight="1" x14ac:dyDescent="0.2">
      <c r="B99" s="428" t="s">
        <v>87</v>
      </c>
      <c r="C99" s="428"/>
      <c r="D99" s="118"/>
      <c r="E99" s="428" t="s">
        <v>267</v>
      </c>
      <c r="F99" s="428"/>
    </row>
    <row r="100" spans="2:7" ht="12" customHeight="1" x14ac:dyDescent="0.2">
      <c r="B100" s="421" t="s">
        <v>263</v>
      </c>
      <c r="C100" s="421"/>
      <c r="D100" s="421"/>
      <c r="E100" s="421"/>
      <c r="F100" s="421"/>
    </row>
    <row r="101" spans="2:7" ht="24" customHeight="1" x14ac:dyDescent="0.2">
      <c r="B101" s="422" t="s">
        <v>321</v>
      </c>
      <c r="C101" s="423"/>
      <c r="D101" s="423"/>
      <c r="E101" s="423"/>
      <c r="F101" s="424"/>
    </row>
    <row r="102" spans="2:7" ht="12" customHeight="1" x14ac:dyDescent="0.2">
      <c r="B102" s="425" t="s">
        <v>266</v>
      </c>
      <c r="C102" s="426"/>
      <c r="D102" s="426"/>
      <c r="E102" s="426"/>
      <c r="F102" s="427"/>
    </row>
    <row r="103" spans="2:7" ht="12" customHeight="1" x14ac:dyDescent="0.2">
      <c r="B103" s="422" t="s">
        <v>322</v>
      </c>
      <c r="C103" s="423"/>
      <c r="D103" s="423"/>
      <c r="E103" s="423"/>
      <c r="F103" s="424"/>
    </row>
    <row r="104" spans="2:7" ht="12" customHeight="1" x14ac:dyDescent="0.2">
      <c r="B104" s="479"/>
      <c r="C104" s="479"/>
      <c r="D104" s="110"/>
      <c r="E104" s="479"/>
      <c r="F104" s="479"/>
    </row>
    <row r="105" spans="2:7" ht="12" customHeight="1" x14ac:dyDescent="0.2">
      <c r="B105" s="440" t="s">
        <v>274</v>
      </c>
      <c r="C105" s="440"/>
      <c r="D105" s="440"/>
      <c r="E105" s="440"/>
      <c r="F105" s="440"/>
    </row>
    <row r="106" spans="2:7" ht="12" customHeight="1" x14ac:dyDescent="0.2">
      <c r="B106" s="428" t="s">
        <v>87</v>
      </c>
      <c r="C106" s="428"/>
      <c r="D106" s="118"/>
      <c r="E106" s="428" t="s">
        <v>269</v>
      </c>
      <c r="F106" s="428"/>
    </row>
    <row r="107" spans="2:7" ht="12" customHeight="1" x14ac:dyDescent="0.2">
      <c r="B107" s="421" t="s">
        <v>263</v>
      </c>
      <c r="C107" s="421"/>
      <c r="D107" s="421"/>
      <c r="E107" s="421"/>
      <c r="F107" s="421"/>
    </row>
    <row r="108" spans="2:7" ht="24" customHeight="1" x14ac:dyDescent="0.2">
      <c r="B108" s="422" t="s">
        <v>692</v>
      </c>
      <c r="C108" s="423"/>
      <c r="D108" s="423"/>
      <c r="E108" s="423"/>
      <c r="F108" s="424"/>
    </row>
    <row r="109" spans="2:7" ht="12" customHeight="1" x14ac:dyDescent="0.2">
      <c r="B109" s="425" t="s">
        <v>266</v>
      </c>
      <c r="C109" s="426"/>
      <c r="D109" s="426"/>
      <c r="E109" s="426"/>
      <c r="F109" s="427"/>
    </row>
    <row r="110" spans="2:7" ht="12" customHeight="1" x14ac:dyDescent="0.2">
      <c r="B110" s="422" t="s">
        <v>323</v>
      </c>
      <c r="C110" s="423"/>
      <c r="D110" s="423"/>
      <c r="E110" s="423"/>
      <c r="F110" s="424"/>
    </row>
    <row r="111" spans="2:7" ht="12" customHeight="1" x14ac:dyDescent="0.2">
      <c r="B111" s="479"/>
      <c r="C111" s="479"/>
      <c r="D111" s="110"/>
      <c r="E111" s="479"/>
      <c r="F111" s="479"/>
    </row>
    <row r="112" spans="2:7" ht="12" customHeight="1" x14ac:dyDescent="0.2">
      <c r="B112" s="440" t="s">
        <v>214</v>
      </c>
      <c r="C112" s="440"/>
      <c r="D112" s="440"/>
      <c r="E112" s="440"/>
      <c r="F112" s="440"/>
    </row>
    <row r="113" spans="2:7" ht="12" customHeight="1" x14ac:dyDescent="0.2">
      <c r="B113" s="428" t="s">
        <v>87</v>
      </c>
      <c r="C113" s="428"/>
      <c r="D113" s="118"/>
      <c r="E113" s="428" t="s">
        <v>267</v>
      </c>
      <c r="F113" s="428"/>
    </row>
    <row r="114" spans="2:7" ht="12" customHeight="1" x14ac:dyDescent="0.2">
      <c r="B114" s="421" t="s">
        <v>263</v>
      </c>
      <c r="C114" s="421"/>
      <c r="D114" s="421"/>
      <c r="E114" s="421"/>
      <c r="F114" s="421"/>
    </row>
    <row r="115" spans="2:7" ht="24" customHeight="1" x14ac:dyDescent="0.2">
      <c r="B115" s="422" t="s">
        <v>324</v>
      </c>
      <c r="C115" s="423"/>
      <c r="D115" s="423"/>
      <c r="E115" s="423"/>
      <c r="F115" s="424"/>
    </row>
    <row r="116" spans="2:7" ht="12" customHeight="1" x14ac:dyDescent="0.2">
      <c r="B116" s="425" t="s">
        <v>266</v>
      </c>
      <c r="C116" s="426"/>
      <c r="D116" s="426"/>
      <c r="E116" s="426"/>
      <c r="F116" s="427"/>
    </row>
    <row r="117" spans="2:7" ht="12" customHeight="1" x14ac:dyDescent="0.2">
      <c r="B117" s="422" t="s">
        <v>325</v>
      </c>
      <c r="C117" s="423"/>
      <c r="D117" s="423"/>
      <c r="E117" s="423"/>
      <c r="F117" s="424"/>
    </row>
    <row r="118" spans="2:7" s="85" customFormat="1" ht="12" customHeight="1" x14ac:dyDescent="0.2">
      <c r="B118" s="439"/>
      <c r="C118" s="439"/>
      <c r="D118" s="119"/>
      <c r="E118" s="439"/>
      <c r="F118" s="439"/>
      <c r="G118" s="114"/>
    </row>
    <row r="119" spans="2:7" ht="12" customHeight="1" x14ac:dyDescent="0.2">
      <c r="B119" s="440" t="s">
        <v>215</v>
      </c>
      <c r="C119" s="440"/>
      <c r="D119" s="440"/>
      <c r="E119" s="440"/>
      <c r="F119" s="440"/>
    </row>
    <row r="120" spans="2:7" ht="12" customHeight="1" x14ac:dyDescent="0.2">
      <c r="B120" s="428" t="s">
        <v>9</v>
      </c>
      <c r="C120" s="428"/>
      <c r="D120" s="118" t="s">
        <v>261</v>
      </c>
      <c r="E120" s="428" t="s">
        <v>268</v>
      </c>
      <c r="F120" s="428"/>
    </row>
    <row r="121" spans="2:7" ht="12" customHeight="1" x14ac:dyDescent="0.2">
      <c r="B121" s="421" t="s">
        <v>263</v>
      </c>
      <c r="C121" s="421"/>
      <c r="D121" s="421"/>
      <c r="E121" s="421"/>
      <c r="F121" s="421"/>
    </row>
    <row r="122" spans="2:7" ht="12" customHeight="1" x14ac:dyDescent="0.2">
      <c r="B122" s="472" t="str">
        <f>XmlGuide_En!J15</f>
        <v>Email of the organisation.</v>
      </c>
      <c r="C122" s="473"/>
      <c r="D122" s="473"/>
      <c r="E122" s="473"/>
      <c r="F122" s="474"/>
    </row>
    <row r="123" spans="2:7" ht="12" customHeight="1" x14ac:dyDescent="0.2">
      <c r="B123" s="421" t="s">
        <v>264</v>
      </c>
      <c r="C123" s="421"/>
      <c r="D123" s="421"/>
      <c r="E123" s="421"/>
      <c r="F123" s="421"/>
    </row>
    <row r="124" spans="2:7" ht="12" customHeight="1" x14ac:dyDescent="0.2">
      <c r="B124" s="422" t="str">
        <f>XmlGuide_En!K15</f>
        <v>(ex:geoginfo@NRCan.gc.ca)</v>
      </c>
      <c r="C124" s="423"/>
      <c r="D124" s="423"/>
      <c r="E124" s="423"/>
      <c r="F124" s="424"/>
    </row>
    <row r="125" spans="2:7" ht="12" customHeight="1" x14ac:dyDescent="0.2">
      <c r="B125" s="425" t="s">
        <v>265</v>
      </c>
      <c r="C125" s="426"/>
      <c r="D125" s="426"/>
      <c r="E125" s="426"/>
      <c r="F125" s="427"/>
    </row>
    <row r="126" spans="2:7" ht="12" customHeight="1" x14ac:dyDescent="0.2">
      <c r="B126" s="422" t="str">
        <f>XmlGuide_En!K16</f>
        <v>(ex:geoginfo@RNCan.gc.ca)</v>
      </c>
      <c r="C126" s="423"/>
      <c r="D126" s="423"/>
      <c r="E126" s="423"/>
      <c r="F126" s="424"/>
    </row>
    <row r="127" spans="2:7" ht="12" customHeight="1" x14ac:dyDescent="0.2">
      <c r="B127" s="479"/>
      <c r="C127" s="479"/>
      <c r="D127" s="110"/>
      <c r="E127" s="479"/>
      <c r="F127" s="479"/>
    </row>
    <row r="128" spans="2:7" ht="12" customHeight="1" x14ac:dyDescent="0.2">
      <c r="B128" s="440" t="s">
        <v>216</v>
      </c>
      <c r="C128" s="440"/>
      <c r="D128" s="440"/>
      <c r="E128" s="440"/>
      <c r="F128" s="440"/>
    </row>
    <row r="129" spans="2:7" ht="12" customHeight="1" x14ac:dyDescent="0.2">
      <c r="B129" s="428" t="s">
        <v>87</v>
      </c>
      <c r="C129" s="428"/>
      <c r="D129" s="118"/>
      <c r="E129" s="428" t="s">
        <v>269</v>
      </c>
      <c r="F129" s="428"/>
    </row>
    <row r="130" spans="2:7" ht="12" customHeight="1" x14ac:dyDescent="0.2">
      <c r="B130" s="421" t="s">
        <v>263</v>
      </c>
      <c r="C130" s="421"/>
      <c r="D130" s="421"/>
      <c r="E130" s="421"/>
      <c r="F130" s="421"/>
    </row>
    <row r="131" spans="2:7" ht="24" customHeight="1" x14ac:dyDescent="0.2">
      <c r="B131" s="422" t="s">
        <v>326</v>
      </c>
      <c r="C131" s="423"/>
      <c r="D131" s="423"/>
      <c r="E131" s="423"/>
      <c r="F131" s="424"/>
    </row>
    <row r="132" spans="2:7" ht="12" customHeight="1" x14ac:dyDescent="0.2">
      <c r="B132" s="425" t="s">
        <v>266</v>
      </c>
      <c r="C132" s="426"/>
      <c r="D132" s="426"/>
      <c r="E132" s="426"/>
      <c r="F132" s="427"/>
    </row>
    <row r="133" spans="2:7" ht="12" customHeight="1" x14ac:dyDescent="0.2">
      <c r="B133" s="422" t="s">
        <v>745</v>
      </c>
      <c r="C133" s="423"/>
      <c r="D133" s="423"/>
      <c r="E133" s="423"/>
      <c r="F133" s="424"/>
    </row>
    <row r="134" spans="2:7" ht="12" customHeight="1" x14ac:dyDescent="0.2">
      <c r="B134" s="224"/>
      <c r="C134" s="224"/>
      <c r="D134" s="224"/>
      <c r="E134" s="224"/>
      <c r="F134" s="224"/>
    </row>
    <row r="135" spans="2:7" ht="12" customHeight="1" x14ac:dyDescent="0.2">
      <c r="B135" s="224"/>
      <c r="C135" s="224"/>
      <c r="D135" s="224"/>
      <c r="E135" s="224"/>
      <c r="F135" s="224"/>
    </row>
    <row r="136" spans="2:7" ht="12" customHeight="1" x14ac:dyDescent="0.2">
      <c r="B136" s="224"/>
      <c r="C136" s="224"/>
      <c r="D136" s="224"/>
      <c r="E136" s="224"/>
      <c r="F136" s="224"/>
    </row>
    <row r="137" spans="2:7" ht="12" customHeight="1" x14ac:dyDescent="0.2">
      <c r="B137" s="224"/>
      <c r="C137" s="224"/>
      <c r="D137" s="224"/>
      <c r="E137" s="224"/>
      <c r="F137" s="224"/>
    </row>
    <row r="138" spans="2:7" ht="12" customHeight="1" x14ac:dyDescent="0.2">
      <c r="B138" s="224"/>
      <c r="C138" s="224"/>
      <c r="D138" s="224"/>
      <c r="E138" s="224"/>
      <c r="F138" s="224"/>
    </row>
    <row r="139" spans="2:7" s="85" customFormat="1" ht="12" customHeight="1" x14ac:dyDescent="0.2">
      <c r="B139" s="439"/>
      <c r="C139" s="439"/>
      <c r="D139" s="119"/>
      <c r="E139" s="439"/>
      <c r="F139" s="439"/>
      <c r="G139" s="114"/>
    </row>
    <row r="140" spans="2:7" ht="12" customHeight="1" x14ac:dyDescent="0.2">
      <c r="B140" s="440" t="s">
        <v>217</v>
      </c>
      <c r="C140" s="440"/>
      <c r="D140" s="440"/>
      <c r="E140" s="440"/>
      <c r="F140" s="440"/>
    </row>
    <row r="141" spans="2:7" ht="12" customHeight="1" x14ac:dyDescent="0.2">
      <c r="B141" s="428" t="s">
        <v>87</v>
      </c>
      <c r="C141" s="428"/>
      <c r="D141" s="118"/>
      <c r="E141" s="428" t="s">
        <v>268</v>
      </c>
      <c r="F141" s="428"/>
    </row>
    <row r="142" spans="2:7" ht="12" customHeight="1" x14ac:dyDescent="0.2">
      <c r="B142" s="421" t="s">
        <v>263</v>
      </c>
      <c r="C142" s="421"/>
      <c r="D142" s="421"/>
      <c r="E142" s="421"/>
      <c r="F142" s="421"/>
    </row>
    <row r="143" spans="2:7" ht="55.5" customHeight="1" x14ac:dyDescent="0.2">
      <c r="B143" s="422" t="s">
        <v>673</v>
      </c>
      <c r="C143" s="423"/>
      <c r="D143" s="423"/>
      <c r="E143" s="423"/>
      <c r="F143" s="424"/>
    </row>
    <row r="144" spans="2:7" ht="12" customHeight="1" x14ac:dyDescent="0.2">
      <c r="B144" s="421" t="s">
        <v>264</v>
      </c>
      <c r="C144" s="421"/>
      <c r="D144" s="421"/>
      <c r="E144" s="421"/>
      <c r="F144" s="421"/>
    </row>
    <row r="145" spans="2:7" ht="12" customHeight="1" x14ac:dyDescent="0.2">
      <c r="B145" s="422" t="s">
        <v>327</v>
      </c>
      <c r="C145" s="423"/>
      <c r="D145" s="423"/>
      <c r="E145" s="423"/>
      <c r="F145" s="424"/>
    </row>
    <row r="146" spans="2:7" ht="12" customHeight="1" x14ac:dyDescent="0.2">
      <c r="B146" s="425" t="s">
        <v>265</v>
      </c>
      <c r="C146" s="426"/>
      <c r="D146" s="426"/>
      <c r="E146" s="426"/>
      <c r="F146" s="427"/>
    </row>
    <row r="147" spans="2:7" ht="12" customHeight="1" x14ac:dyDescent="0.2">
      <c r="B147" s="422" t="s">
        <v>328</v>
      </c>
      <c r="C147" s="423"/>
      <c r="D147" s="423"/>
      <c r="E147" s="423"/>
      <c r="F147" s="424"/>
    </row>
    <row r="148" spans="2:7" ht="12" customHeight="1" x14ac:dyDescent="0.2">
      <c r="B148" s="479"/>
      <c r="C148" s="479"/>
      <c r="D148" s="110"/>
      <c r="E148" s="479"/>
      <c r="F148" s="479"/>
    </row>
    <row r="149" spans="2:7" ht="12" customHeight="1" x14ac:dyDescent="0.2">
      <c r="B149" s="440" t="s">
        <v>218</v>
      </c>
      <c r="C149" s="440"/>
      <c r="D149" s="440"/>
      <c r="E149" s="440"/>
      <c r="F149" s="440"/>
    </row>
    <row r="150" spans="2:7" ht="12" customHeight="1" x14ac:dyDescent="0.2">
      <c r="B150" s="428" t="s">
        <v>9</v>
      </c>
      <c r="C150" s="428"/>
      <c r="D150" s="118"/>
      <c r="E150" s="428" t="s">
        <v>267</v>
      </c>
      <c r="F150" s="428"/>
    </row>
    <row r="151" spans="2:7" ht="12" customHeight="1" x14ac:dyDescent="0.2">
      <c r="B151" s="458" t="s">
        <v>263</v>
      </c>
      <c r="C151" s="458"/>
      <c r="D151" s="458"/>
      <c r="E151" s="458"/>
      <c r="F151" s="458"/>
    </row>
    <row r="152" spans="2:7" ht="24" customHeight="1" x14ac:dyDescent="0.2">
      <c r="B152" s="436" t="str">
        <f>(XmlGuide_En!J17)</f>
        <v>Reponsible party function.
Suggestion: pointOfContact; contact</v>
      </c>
      <c r="C152" s="437"/>
      <c r="D152" s="437"/>
      <c r="E152" s="437"/>
      <c r="F152" s="438"/>
    </row>
    <row r="153" spans="2:7" ht="12" customHeight="1" x14ac:dyDescent="0.2">
      <c r="B153" s="455" t="str">
        <f>XmlGuide_En!J18</f>
        <v xml:space="preserve">English codelist  napCI_RoleCode </v>
      </c>
      <c r="C153" s="456"/>
      <c r="D153" s="456"/>
      <c r="E153" s="456"/>
      <c r="F153" s="457"/>
    </row>
    <row r="154" spans="2:7" ht="12" customHeight="1" x14ac:dyDescent="0.2">
      <c r="B154" s="452" t="s">
        <v>266</v>
      </c>
      <c r="C154" s="453"/>
      <c r="D154" s="453"/>
      <c r="E154" s="453"/>
      <c r="F154" s="454"/>
    </row>
    <row r="155" spans="2:7" ht="12" customHeight="1" x14ac:dyDescent="0.2">
      <c r="B155" s="446" t="str">
        <f>XmlGuide_En!K17</f>
        <v>(ex: pointOfContact; contact)</v>
      </c>
      <c r="C155" s="447"/>
      <c r="D155" s="447"/>
      <c r="E155" s="447"/>
      <c r="F155" s="448"/>
    </row>
    <row r="156" spans="2:7" ht="12" customHeight="1" x14ac:dyDescent="0.2">
      <c r="B156" s="480" t="s">
        <v>273</v>
      </c>
      <c r="C156" s="480"/>
      <c r="D156" s="122"/>
      <c r="E156" s="482"/>
      <c r="F156" s="482"/>
    </row>
    <row r="157" spans="2:7" ht="12" customHeight="1" x14ac:dyDescent="0.2">
      <c r="B157" s="437"/>
      <c r="C157" s="437"/>
      <c r="D157" s="122"/>
      <c r="E157" s="437"/>
      <c r="F157" s="437"/>
    </row>
    <row r="158" spans="2:7" ht="15.75" customHeight="1" x14ac:dyDescent="0.25">
      <c r="B158" s="481" t="s">
        <v>270</v>
      </c>
      <c r="C158" s="481"/>
      <c r="D158" s="84"/>
      <c r="E158" s="483"/>
      <c r="F158" s="483"/>
      <c r="G158" s="115"/>
    </row>
    <row r="159" spans="2:7" ht="12" customHeight="1" x14ac:dyDescent="0.2">
      <c r="B159" s="440" t="s">
        <v>219</v>
      </c>
      <c r="C159" s="440"/>
      <c r="D159" s="440"/>
      <c r="E159" s="440"/>
      <c r="F159" s="440"/>
    </row>
    <row r="160" spans="2:7" ht="12" customHeight="1" x14ac:dyDescent="0.2">
      <c r="B160" s="428" t="s">
        <v>9</v>
      </c>
      <c r="C160" s="428"/>
      <c r="D160" s="118"/>
      <c r="E160" s="428" t="s">
        <v>268</v>
      </c>
      <c r="F160" s="428"/>
    </row>
    <row r="161" spans="2:7" ht="12" customHeight="1" x14ac:dyDescent="0.2">
      <c r="B161" s="421" t="s">
        <v>263</v>
      </c>
      <c r="C161" s="421"/>
      <c r="D161" s="421"/>
      <c r="E161" s="421"/>
      <c r="F161" s="421"/>
    </row>
    <row r="162" spans="2:7" ht="12" customHeight="1" x14ac:dyDescent="0.2">
      <c r="B162" s="466" t="str">
        <f>XmlGuide_En!J32</f>
        <v xml:space="preserve">Title of the data. </v>
      </c>
      <c r="C162" s="467"/>
      <c r="D162" s="467"/>
      <c r="E162" s="467"/>
      <c r="F162" s="468"/>
    </row>
    <row r="163" spans="2:7" ht="12" customHeight="1" x14ac:dyDescent="0.2">
      <c r="B163" s="532" t="s">
        <v>827</v>
      </c>
      <c r="C163" s="533"/>
      <c r="D163" s="533"/>
      <c r="E163" s="533"/>
      <c r="F163" s="534"/>
    </row>
    <row r="164" spans="2:7" ht="12" customHeight="1" x14ac:dyDescent="0.2">
      <c r="B164" s="458" t="s">
        <v>264</v>
      </c>
      <c r="C164" s="458"/>
      <c r="D164" s="458"/>
      <c r="E164" s="458"/>
      <c r="F164" s="458"/>
    </row>
    <row r="165" spans="2:7" ht="12" customHeight="1" x14ac:dyDescent="0.2">
      <c r="B165" s="446" t="str">
        <f>XmlGuide_En!K32</f>
        <v>(ex: Agrilus planipennis (APL) - Emerald Ash Borer - Canada's Regulated Areas)</v>
      </c>
      <c r="C165" s="447"/>
      <c r="D165" s="447"/>
      <c r="E165" s="447"/>
      <c r="F165" s="448"/>
    </row>
    <row r="166" spans="2:7" ht="12" customHeight="1" x14ac:dyDescent="0.2">
      <c r="B166" s="452" t="s">
        <v>265</v>
      </c>
      <c r="C166" s="453"/>
      <c r="D166" s="453"/>
      <c r="E166" s="453"/>
      <c r="F166" s="454"/>
    </row>
    <row r="167" spans="2:7" ht="12" customHeight="1" x14ac:dyDescent="0.2">
      <c r="B167" s="446" t="str">
        <f>XmlGuide_En!K33</f>
        <v>(ex: Agrilus planipennis (APL) - Agrile du frêne - Lieux réglementés au Canada)</v>
      </c>
      <c r="C167" s="447"/>
      <c r="D167" s="447"/>
      <c r="E167" s="447"/>
      <c r="F167" s="448"/>
    </row>
    <row r="168" spans="2:7" ht="12" customHeight="1" x14ac:dyDescent="0.2">
      <c r="B168" s="482"/>
      <c r="C168" s="482"/>
      <c r="D168" s="122"/>
      <c r="E168" s="482"/>
      <c r="F168" s="482"/>
    </row>
    <row r="169" spans="2:7" ht="15.75" customHeight="1" x14ac:dyDescent="0.25">
      <c r="B169" s="481" t="s">
        <v>156</v>
      </c>
      <c r="C169" s="481"/>
      <c r="D169" s="111" t="s">
        <v>261</v>
      </c>
      <c r="E169" s="487"/>
      <c r="F169" s="487"/>
    </row>
    <row r="170" spans="2:7" ht="12" customHeight="1" x14ac:dyDescent="0.2">
      <c r="B170" s="440" t="s">
        <v>156</v>
      </c>
      <c r="C170" s="440"/>
      <c r="D170" s="440"/>
      <c r="E170" s="440"/>
      <c r="F170" s="440"/>
    </row>
    <row r="171" spans="2:7" ht="12" customHeight="1" x14ac:dyDescent="0.2">
      <c r="B171" s="428" t="s">
        <v>9</v>
      </c>
      <c r="C171" s="428"/>
      <c r="D171" s="118"/>
      <c r="E171" s="428" t="s">
        <v>156</v>
      </c>
      <c r="F171" s="428"/>
    </row>
    <row r="172" spans="2:7" ht="12" customHeight="1" x14ac:dyDescent="0.2">
      <c r="B172" s="458" t="s">
        <v>263</v>
      </c>
      <c r="C172" s="458"/>
      <c r="D172" s="458"/>
      <c r="E172" s="458"/>
      <c r="F172" s="458"/>
    </row>
    <row r="173" spans="2:7" ht="12" customHeight="1" x14ac:dyDescent="0.2">
      <c r="B173" s="463" t="str">
        <f>XmlGuide_En!J34</f>
        <v>Date of creation for the data. Shall be provided for creation, publication and (where applicable) revision.</v>
      </c>
      <c r="C173" s="439"/>
      <c r="D173" s="439"/>
      <c r="E173" s="439"/>
      <c r="F173" s="464"/>
    </row>
    <row r="174" spans="2:7" s="101" customFormat="1" ht="12" customHeight="1" x14ac:dyDescent="0.2">
      <c r="B174" s="484" t="str">
        <f>XmlGuide_En!J35</f>
        <v xml:space="preserve">Must be consistent with one of the following format: YYYY-MM-DD, YYYY-MM or YYYY </v>
      </c>
      <c r="C174" s="485"/>
      <c r="D174" s="485"/>
      <c r="E174" s="485"/>
      <c r="F174" s="486"/>
      <c r="G174" s="116"/>
    </row>
    <row r="175" spans="2:7" ht="12" customHeight="1" x14ac:dyDescent="0.2">
      <c r="B175" s="452" t="s">
        <v>266</v>
      </c>
      <c r="C175" s="453"/>
      <c r="D175" s="453"/>
      <c r="E175" s="453"/>
      <c r="F175" s="454"/>
    </row>
    <row r="176" spans="2:7" ht="12" customHeight="1" x14ac:dyDescent="0.2">
      <c r="B176" s="446" t="str">
        <f>XmlGuide_En!K34</f>
        <v>(ex: 2014-12-09)</v>
      </c>
      <c r="C176" s="447"/>
      <c r="D176" s="447"/>
      <c r="E176" s="447"/>
      <c r="F176" s="448"/>
    </row>
    <row r="177" spans="2:7" s="85" customFormat="1" ht="12" customHeight="1" x14ac:dyDescent="0.2">
      <c r="B177" s="439"/>
      <c r="C177" s="439"/>
      <c r="D177" s="119"/>
      <c r="E177" s="439"/>
      <c r="F177" s="439"/>
      <c r="G177" s="114"/>
    </row>
    <row r="178" spans="2:7" ht="12" customHeight="1" x14ac:dyDescent="0.2">
      <c r="B178" s="440" t="s">
        <v>220</v>
      </c>
      <c r="C178" s="440"/>
      <c r="D178" s="440"/>
      <c r="E178" s="440"/>
      <c r="F178" s="440"/>
    </row>
    <row r="179" spans="2:7" ht="12" customHeight="1" x14ac:dyDescent="0.2">
      <c r="B179" s="428" t="s">
        <v>9</v>
      </c>
      <c r="C179" s="428"/>
      <c r="D179" s="118"/>
      <c r="E179" s="428" t="s">
        <v>260</v>
      </c>
      <c r="F179" s="428"/>
    </row>
    <row r="180" spans="2:7" ht="12" customHeight="1" x14ac:dyDescent="0.2">
      <c r="B180" s="458" t="s">
        <v>263</v>
      </c>
      <c r="C180" s="458"/>
      <c r="D180" s="458"/>
      <c r="E180" s="458"/>
      <c r="F180" s="458"/>
    </row>
    <row r="181" spans="2:7" ht="12" customHeight="1" x14ac:dyDescent="0.2">
      <c r="B181" s="463" t="str">
        <f>XmlGuide_En!J36</f>
        <v>Date type. Shall be provided for creation, publication and (where applicable) revision.</v>
      </c>
      <c r="C181" s="439"/>
      <c r="D181" s="439"/>
      <c r="E181" s="439"/>
      <c r="F181" s="464"/>
    </row>
    <row r="182" spans="2:7" ht="12" customHeight="1" x14ac:dyDescent="0.2">
      <c r="B182" s="488" t="str">
        <f>XmlGuide_En!J37</f>
        <v>Automatically generated by FGP Data Catalogue</v>
      </c>
      <c r="C182" s="489"/>
      <c r="D182" s="489"/>
      <c r="E182" s="489"/>
      <c r="F182" s="490"/>
    </row>
    <row r="183" spans="2:7" ht="12" customHeight="1" x14ac:dyDescent="0.2">
      <c r="B183" s="455" t="str">
        <f>XmlGuide_En!J38</f>
        <v xml:space="preserve"> napCI_DateTypeCode</v>
      </c>
      <c r="C183" s="456"/>
      <c r="D183" s="456"/>
      <c r="E183" s="456"/>
      <c r="F183" s="457"/>
    </row>
    <row r="184" spans="2:7" ht="12" customHeight="1" x14ac:dyDescent="0.2">
      <c r="B184" s="452" t="s">
        <v>271</v>
      </c>
      <c r="C184" s="453"/>
      <c r="D184" s="453"/>
      <c r="E184" s="453"/>
      <c r="F184" s="454"/>
    </row>
    <row r="185" spans="2:7" ht="12" customHeight="1" x14ac:dyDescent="0.2">
      <c r="B185" s="446" t="str">
        <f>XmlGuide_En!K36</f>
        <v>creation; création</v>
      </c>
      <c r="C185" s="447"/>
      <c r="D185" s="447"/>
      <c r="E185" s="447"/>
      <c r="F185" s="448"/>
    </row>
    <row r="186" spans="2:7" ht="12" customHeight="1" x14ac:dyDescent="0.2">
      <c r="B186" s="478"/>
      <c r="C186" s="478"/>
      <c r="D186" s="110"/>
      <c r="E186" s="478"/>
      <c r="F186" s="478"/>
    </row>
    <row r="187" spans="2:7" ht="12" customHeight="1" x14ac:dyDescent="0.2">
      <c r="B187" s="222"/>
      <c r="C187" s="222"/>
      <c r="D187" s="222"/>
      <c r="E187" s="222"/>
      <c r="F187" s="222"/>
    </row>
    <row r="188" spans="2:7" ht="12" customHeight="1" x14ac:dyDescent="0.2">
      <c r="B188" s="222"/>
      <c r="C188" s="222"/>
      <c r="D188" s="222"/>
      <c r="E188" s="222"/>
      <c r="F188" s="222"/>
    </row>
    <row r="189" spans="2:7" ht="12" customHeight="1" x14ac:dyDescent="0.2">
      <c r="B189" s="222"/>
      <c r="C189" s="222"/>
      <c r="D189" s="222"/>
      <c r="E189" s="222"/>
      <c r="F189" s="222"/>
    </row>
    <row r="190" spans="2:7" ht="12" customHeight="1" x14ac:dyDescent="0.2">
      <c r="B190" s="440" t="s">
        <v>156</v>
      </c>
      <c r="C190" s="440"/>
      <c r="D190" s="440"/>
      <c r="E190" s="440"/>
      <c r="F190" s="440"/>
    </row>
    <row r="191" spans="2:7" ht="12" customHeight="1" x14ac:dyDescent="0.2">
      <c r="B191" s="428" t="s">
        <v>9</v>
      </c>
      <c r="C191" s="428"/>
      <c r="D191" s="118"/>
      <c r="E191" s="428" t="s">
        <v>156</v>
      </c>
      <c r="F191" s="428"/>
    </row>
    <row r="192" spans="2:7" ht="12" customHeight="1" x14ac:dyDescent="0.2">
      <c r="B192" s="458" t="s">
        <v>263</v>
      </c>
      <c r="C192" s="458"/>
      <c r="D192" s="458"/>
      <c r="E192" s="458"/>
      <c r="F192" s="458"/>
    </row>
    <row r="193" spans="2:7" ht="12" customHeight="1" x14ac:dyDescent="0.2">
      <c r="B193" s="463" t="str">
        <f>XmlGuide_En!J39</f>
        <v>Date of the publication for the data. Shall be provided for creation, publication and (where applicable) revision.</v>
      </c>
      <c r="C193" s="439"/>
      <c r="D193" s="439"/>
      <c r="E193" s="439"/>
      <c r="F193" s="464"/>
    </row>
    <row r="194" spans="2:7" ht="12" customHeight="1" x14ac:dyDescent="0.2">
      <c r="B194" s="484" t="str">
        <f>XmlGuide_En!J40</f>
        <v xml:space="preserve">Must be consistent with one of the following format: YYYY-MM-DD, YYYY-MM or YYYY </v>
      </c>
      <c r="C194" s="485"/>
      <c r="D194" s="485"/>
      <c r="E194" s="485"/>
      <c r="F194" s="486"/>
    </row>
    <row r="195" spans="2:7" ht="12" customHeight="1" x14ac:dyDescent="0.2">
      <c r="B195" s="452" t="s">
        <v>266</v>
      </c>
      <c r="C195" s="453"/>
      <c r="D195" s="453"/>
      <c r="E195" s="453"/>
      <c r="F195" s="454"/>
    </row>
    <row r="196" spans="2:7" ht="12" customHeight="1" x14ac:dyDescent="0.2">
      <c r="B196" s="446" t="str">
        <f>XmlGuide_En!K39</f>
        <v>(ex: 2014-12-09)</v>
      </c>
      <c r="C196" s="447"/>
      <c r="D196" s="447"/>
      <c r="E196" s="447"/>
      <c r="F196" s="448"/>
    </row>
    <row r="197" spans="2:7" s="85" customFormat="1" ht="12" customHeight="1" x14ac:dyDescent="0.2">
      <c r="B197" s="439"/>
      <c r="C197" s="439"/>
      <c r="D197" s="119"/>
      <c r="E197" s="439"/>
      <c r="F197" s="439"/>
      <c r="G197" s="114"/>
    </row>
    <row r="198" spans="2:7" ht="12" customHeight="1" x14ac:dyDescent="0.2">
      <c r="B198" s="440" t="s">
        <v>220</v>
      </c>
      <c r="C198" s="440"/>
      <c r="D198" s="440"/>
      <c r="E198" s="440"/>
      <c r="F198" s="440"/>
    </row>
    <row r="199" spans="2:7" ht="12" customHeight="1" x14ac:dyDescent="0.2">
      <c r="B199" s="428" t="s">
        <v>9</v>
      </c>
      <c r="C199" s="428"/>
      <c r="D199" s="118"/>
      <c r="E199" s="428" t="s">
        <v>260</v>
      </c>
      <c r="F199" s="428"/>
    </row>
    <row r="200" spans="2:7" ht="12" customHeight="1" x14ac:dyDescent="0.2">
      <c r="B200" s="458" t="s">
        <v>263</v>
      </c>
      <c r="C200" s="458"/>
      <c r="D200" s="458"/>
      <c r="E200" s="458"/>
      <c r="F200" s="458"/>
    </row>
    <row r="201" spans="2:7" ht="12" customHeight="1" x14ac:dyDescent="0.2">
      <c r="B201" s="463" t="str">
        <f>XmlGuide_En!J41</f>
        <v>Date type. Shall be provided for creation, publication and (where applicable) revision.</v>
      </c>
      <c r="C201" s="439"/>
      <c r="D201" s="439"/>
      <c r="E201" s="439"/>
      <c r="F201" s="464"/>
    </row>
    <row r="202" spans="2:7" ht="12" customHeight="1" x14ac:dyDescent="0.2">
      <c r="B202" s="488" t="str">
        <f>XmlGuide_En!J42</f>
        <v>Automatically generated by FGP Data Catalogue</v>
      </c>
      <c r="C202" s="489"/>
      <c r="D202" s="489"/>
      <c r="E202" s="489"/>
      <c r="F202" s="490"/>
    </row>
    <row r="203" spans="2:7" ht="12" customHeight="1" x14ac:dyDescent="0.2">
      <c r="B203" s="455" t="str">
        <f>XmlGuide_En!J43</f>
        <v xml:space="preserve"> napCI_DateTypeCode</v>
      </c>
      <c r="C203" s="456"/>
      <c r="D203" s="456"/>
      <c r="E203" s="456"/>
      <c r="F203" s="457"/>
    </row>
    <row r="204" spans="2:7" ht="12" customHeight="1" x14ac:dyDescent="0.2">
      <c r="B204" s="452" t="s">
        <v>271</v>
      </c>
      <c r="C204" s="453"/>
      <c r="D204" s="453"/>
      <c r="E204" s="453"/>
      <c r="F204" s="454"/>
    </row>
    <row r="205" spans="2:7" ht="12" customHeight="1" x14ac:dyDescent="0.2">
      <c r="B205" s="446" t="str">
        <f>XmlGuide_En!K41</f>
        <v>publication; publication</v>
      </c>
      <c r="C205" s="447"/>
      <c r="D205" s="447"/>
      <c r="E205" s="447"/>
      <c r="F205" s="448"/>
    </row>
    <row r="206" spans="2:7" ht="12" customHeight="1" x14ac:dyDescent="0.2">
      <c r="B206" s="480" t="s">
        <v>237</v>
      </c>
      <c r="C206" s="480"/>
      <c r="D206" s="122"/>
      <c r="E206" s="482"/>
      <c r="F206" s="482"/>
    </row>
    <row r="207" spans="2:7" ht="12" customHeight="1" x14ac:dyDescent="0.2">
      <c r="B207" s="450"/>
      <c r="C207" s="450"/>
      <c r="D207" s="110"/>
      <c r="E207" s="450"/>
      <c r="F207" s="450"/>
    </row>
    <row r="208" spans="2:7" ht="12" customHeight="1" x14ac:dyDescent="0.2">
      <c r="B208" s="440" t="s">
        <v>221</v>
      </c>
      <c r="C208" s="440"/>
      <c r="D208" s="440"/>
      <c r="E208" s="440"/>
      <c r="F208" s="440"/>
    </row>
    <row r="209" spans="2:7" ht="12" customHeight="1" x14ac:dyDescent="0.2">
      <c r="B209" s="428" t="s">
        <v>9</v>
      </c>
      <c r="C209" s="428"/>
      <c r="D209" s="118"/>
      <c r="E209" s="428" t="s">
        <v>268</v>
      </c>
      <c r="F209" s="428"/>
    </row>
    <row r="210" spans="2:7" ht="12" customHeight="1" x14ac:dyDescent="0.2">
      <c r="B210" s="421" t="s">
        <v>263</v>
      </c>
      <c r="C210" s="421"/>
      <c r="D210" s="421"/>
      <c r="E210" s="421"/>
      <c r="F210" s="421"/>
    </row>
    <row r="211" spans="2:7" ht="12" customHeight="1" x14ac:dyDescent="0.2">
      <c r="B211" s="422" t="str">
        <f>XmlGuide_En!J53</f>
        <v>Brief narrative summary of the dataset's contents.</v>
      </c>
      <c r="C211" s="423"/>
      <c r="D211" s="423"/>
      <c r="E211" s="423"/>
      <c r="F211" s="424"/>
    </row>
    <row r="212" spans="2:7" ht="12" customHeight="1" x14ac:dyDescent="0.2">
      <c r="B212" s="458" t="s">
        <v>264</v>
      </c>
      <c r="C212" s="458"/>
      <c r="D212" s="458"/>
      <c r="E212" s="458"/>
      <c r="F212" s="458"/>
    </row>
    <row r="213" spans="2:7" ht="12" customHeight="1" x14ac:dyDescent="0.2">
      <c r="B213" s="446" t="str">
        <f>XmlGuide_En!K53</f>
        <v>(ex: The data list the regulated areas for the emerald ash borer (Agrilus planipennis). The areas represent …)</v>
      </c>
      <c r="C213" s="447"/>
      <c r="D213" s="447"/>
      <c r="E213" s="447"/>
      <c r="F213" s="448"/>
    </row>
    <row r="214" spans="2:7" ht="12" customHeight="1" x14ac:dyDescent="0.2">
      <c r="B214" s="452" t="s">
        <v>265</v>
      </c>
      <c r="C214" s="453"/>
      <c r="D214" s="453"/>
      <c r="E214" s="453"/>
      <c r="F214" s="454"/>
    </row>
    <row r="215" spans="2:7" ht="12" customHeight="1" x14ac:dyDescent="0.2">
      <c r="B215" s="446" t="str">
        <f>XmlGuide_En!K54</f>
        <v>(ex: Les données énumèrent les zones réglementées pour l’agrile du frêne (Agrilus planipennis). Ces zones représentent ...)</v>
      </c>
      <c r="C215" s="447"/>
      <c r="D215" s="447"/>
      <c r="E215" s="447"/>
      <c r="F215" s="448"/>
    </row>
    <row r="216" spans="2:7" s="85" customFormat="1" ht="12" customHeight="1" x14ac:dyDescent="0.2">
      <c r="B216" s="439"/>
      <c r="C216" s="439"/>
      <c r="D216" s="119"/>
      <c r="E216" s="439"/>
      <c r="F216" s="439"/>
      <c r="G216" s="114"/>
    </row>
    <row r="217" spans="2:7" ht="12" customHeight="1" x14ac:dyDescent="0.2">
      <c r="B217" s="440" t="s">
        <v>222</v>
      </c>
      <c r="C217" s="440"/>
      <c r="D217" s="440"/>
      <c r="E217" s="440"/>
      <c r="F217" s="440"/>
    </row>
    <row r="218" spans="2:7" ht="12" customHeight="1" x14ac:dyDescent="0.2">
      <c r="B218" s="428" t="s">
        <v>9</v>
      </c>
      <c r="C218" s="428"/>
      <c r="D218" s="118" t="s">
        <v>261</v>
      </c>
      <c r="E218" s="428" t="s">
        <v>267</v>
      </c>
      <c r="F218" s="428"/>
    </row>
    <row r="219" spans="2:7" ht="12" customHeight="1" x14ac:dyDescent="0.2">
      <c r="B219" s="458" t="s">
        <v>263</v>
      </c>
      <c r="C219" s="458"/>
      <c r="D219" s="458"/>
      <c r="E219" s="458"/>
      <c r="F219" s="458"/>
    </row>
    <row r="220" spans="2:7" ht="12" customHeight="1" x14ac:dyDescent="0.2">
      <c r="B220" s="463" t="str">
        <f>XmlGuide_En!J55</f>
        <v>Development phase of the dataset.</v>
      </c>
      <c r="C220" s="439"/>
      <c r="D220" s="439"/>
      <c r="E220" s="439"/>
      <c r="F220" s="464"/>
    </row>
    <row r="221" spans="2:7" ht="12" customHeight="1" x14ac:dyDescent="0.2">
      <c r="B221" s="455" t="str">
        <f>XmlGuide_En!J56</f>
        <v>English codelist  napMD_ProgressCode</v>
      </c>
      <c r="C221" s="456"/>
      <c r="D221" s="456"/>
      <c r="E221" s="456"/>
      <c r="F221" s="457"/>
    </row>
    <row r="222" spans="2:7" ht="12" customHeight="1" x14ac:dyDescent="0.2">
      <c r="B222" s="452" t="s">
        <v>266</v>
      </c>
      <c r="C222" s="453"/>
      <c r="D222" s="453"/>
      <c r="E222" s="453"/>
      <c r="F222" s="454"/>
    </row>
    <row r="223" spans="2:7" ht="12" customHeight="1" x14ac:dyDescent="0.2">
      <c r="B223" s="446" t="str">
        <f>XmlGuide_En!K55</f>
        <v>(ex: completed; complété)</v>
      </c>
      <c r="C223" s="447"/>
      <c r="D223" s="447"/>
      <c r="E223" s="447"/>
      <c r="F223" s="448"/>
    </row>
    <row r="224" spans="2:7" ht="12" customHeight="1" x14ac:dyDescent="0.2">
      <c r="B224" s="479"/>
      <c r="C224" s="479"/>
      <c r="D224" s="110"/>
      <c r="E224" s="479"/>
      <c r="F224" s="479"/>
    </row>
    <row r="225" spans="2:7" ht="12" customHeight="1" x14ac:dyDescent="0.2">
      <c r="B225" s="440" t="s">
        <v>223</v>
      </c>
      <c r="C225" s="440"/>
      <c r="D225" s="440"/>
      <c r="E225" s="440"/>
      <c r="F225" s="440"/>
    </row>
    <row r="226" spans="2:7" ht="12" customHeight="1" x14ac:dyDescent="0.2">
      <c r="B226" s="428" t="s">
        <v>9</v>
      </c>
      <c r="C226" s="428"/>
      <c r="D226" s="118" t="s">
        <v>261</v>
      </c>
      <c r="E226" s="428" t="s">
        <v>272</v>
      </c>
      <c r="F226" s="428"/>
    </row>
    <row r="227" spans="2:7" ht="12" customHeight="1" x14ac:dyDescent="0.2">
      <c r="B227" s="458" t="s">
        <v>263</v>
      </c>
      <c r="C227" s="458"/>
      <c r="D227" s="458"/>
      <c r="E227" s="458"/>
      <c r="F227" s="458"/>
    </row>
    <row r="228" spans="2:7" ht="24" customHeight="1" x14ac:dyDescent="0.2">
      <c r="B228" s="446" t="str">
        <f>XmlGuide_En!J89</f>
        <v>Language of the data (usually eng; CAN or fra; CAN).
Repeat for multiple languages.</v>
      </c>
      <c r="C228" s="447"/>
      <c r="D228" s="447"/>
      <c r="E228" s="447"/>
      <c r="F228" s="448"/>
    </row>
    <row r="229" spans="2:7" ht="12" customHeight="1" x14ac:dyDescent="0.2">
      <c r="B229" s="452" t="s">
        <v>266</v>
      </c>
      <c r="C229" s="453"/>
      <c r="D229" s="453"/>
      <c r="E229" s="453"/>
      <c r="F229" s="454"/>
    </row>
    <row r="230" spans="2:7" ht="12" customHeight="1" x14ac:dyDescent="0.2">
      <c r="B230" s="446" t="str">
        <f>XmlGuide_En!K89</f>
        <v>(ex: eng; CAN)</v>
      </c>
      <c r="C230" s="447"/>
      <c r="D230" s="447"/>
      <c r="E230" s="447"/>
      <c r="F230" s="448"/>
    </row>
    <row r="231" spans="2:7" s="85" customFormat="1" ht="12" customHeight="1" x14ac:dyDescent="0.2">
      <c r="B231" s="439"/>
      <c r="C231" s="439"/>
      <c r="D231" s="119"/>
      <c r="E231" s="439"/>
      <c r="F231" s="439"/>
      <c r="G231" s="114"/>
    </row>
    <row r="232" spans="2:7" ht="12" customHeight="1" x14ac:dyDescent="0.2">
      <c r="B232" s="440" t="s">
        <v>224</v>
      </c>
      <c r="C232" s="440"/>
      <c r="D232" s="440"/>
      <c r="E232" s="440"/>
      <c r="F232" s="440"/>
    </row>
    <row r="233" spans="2:7" ht="12" customHeight="1" x14ac:dyDescent="0.2">
      <c r="B233" s="428" t="s">
        <v>87</v>
      </c>
      <c r="C233" s="428"/>
      <c r="D233" s="118"/>
      <c r="E233" s="428" t="s">
        <v>267</v>
      </c>
      <c r="F233" s="428"/>
    </row>
    <row r="234" spans="2:7" ht="12" customHeight="1" x14ac:dyDescent="0.2">
      <c r="B234" s="458" t="s">
        <v>263</v>
      </c>
      <c r="C234" s="458"/>
      <c r="D234" s="458"/>
      <c r="E234" s="458"/>
      <c r="F234" s="458"/>
    </row>
    <row r="235" spans="2:7" ht="12" customHeight="1" x14ac:dyDescent="0.2">
      <c r="B235" s="446" t="str">
        <f>XmlGuide_En!J90</f>
        <v>Character coding standard in the dataset.</v>
      </c>
      <c r="C235" s="447"/>
      <c r="D235" s="447"/>
      <c r="E235" s="447"/>
      <c r="F235" s="448"/>
    </row>
    <row r="236" spans="2:7" ht="12" customHeight="1" x14ac:dyDescent="0.2">
      <c r="B236" s="452" t="s">
        <v>266</v>
      </c>
      <c r="C236" s="453"/>
      <c r="D236" s="453"/>
      <c r="E236" s="453"/>
      <c r="F236" s="454"/>
    </row>
    <row r="237" spans="2:7" ht="12" customHeight="1" x14ac:dyDescent="0.2">
      <c r="B237" s="446" t="str">
        <f>XmlGuide_En!K90</f>
        <v>(ex:utf8; utf8)</v>
      </c>
      <c r="C237" s="447"/>
      <c r="D237" s="447"/>
      <c r="E237" s="447"/>
      <c r="F237" s="448"/>
    </row>
    <row r="238" spans="2:7" ht="12" customHeight="1" x14ac:dyDescent="0.2">
      <c r="B238" s="478"/>
      <c r="C238" s="478"/>
      <c r="D238" s="110"/>
      <c r="E238" s="478"/>
      <c r="F238" s="478"/>
    </row>
    <row r="239" spans="2:7" ht="12" customHeight="1" x14ac:dyDescent="0.2">
      <c r="B239" s="222"/>
      <c r="C239" s="222"/>
      <c r="D239" s="222"/>
      <c r="E239" s="222"/>
      <c r="F239" s="222"/>
    </row>
    <row r="240" spans="2:7" ht="12" customHeight="1" x14ac:dyDescent="0.2">
      <c r="B240" s="222"/>
      <c r="C240" s="222"/>
      <c r="D240" s="222"/>
      <c r="E240" s="222"/>
      <c r="F240" s="222"/>
    </row>
    <row r="241" spans="2:7" ht="12" customHeight="1" x14ac:dyDescent="0.2">
      <c r="B241" s="222"/>
      <c r="C241" s="222"/>
      <c r="D241" s="222"/>
      <c r="E241" s="222"/>
      <c r="F241" s="222"/>
    </row>
    <row r="242" spans="2:7" ht="12" customHeight="1" x14ac:dyDescent="0.2">
      <c r="B242" s="222"/>
      <c r="C242" s="222"/>
      <c r="D242" s="222"/>
      <c r="E242" s="222"/>
      <c r="F242" s="222"/>
    </row>
    <row r="243" spans="2:7" ht="12" customHeight="1" x14ac:dyDescent="0.2">
      <c r="B243" s="440" t="s">
        <v>225</v>
      </c>
      <c r="C243" s="440"/>
      <c r="D243" s="440"/>
      <c r="E243" s="440"/>
      <c r="F243" s="440"/>
    </row>
    <row r="244" spans="2:7" ht="24" customHeight="1" x14ac:dyDescent="0.2">
      <c r="B244" s="494" t="s">
        <v>360</v>
      </c>
      <c r="C244" s="495"/>
      <c r="D244" s="195" t="s">
        <v>261</v>
      </c>
      <c r="E244" s="496" t="s">
        <v>267</v>
      </c>
      <c r="F244" s="496"/>
    </row>
    <row r="245" spans="2:7" ht="12" customHeight="1" x14ac:dyDescent="0.2">
      <c r="B245" s="458" t="s">
        <v>263</v>
      </c>
      <c r="C245" s="458"/>
      <c r="D245" s="458"/>
      <c r="E245" s="458"/>
      <c r="F245" s="458"/>
    </row>
    <row r="246" spans="2:7" ht="12" customHeight="1" x14ac:dyDescent="0.2">
      <c r="B246" s="463" t="str">
        <f>XmlGuide_En!J91</f>
        <v>Main theme (English only) of the data.</v>
      </c>
      <c r="C246" s="439"/>
      <c r="D246" s="439"/>
      <c r="E246" s="439"/>
      <c r="F246" s="464"/>
    </row>
    <row r="247" spans="2:7" ht="12" customHeight="1" x14ac:dyDescent="0.2">
      <c r="B247" s="491" t="str">
        <f>XmlGuide_En!J92</f>
        <v>napMD_TopicCategoryCode</v>
      </c>
      <c r="C247" s="492"/>
      <c r="D247" s="492"/>
      <c r="E247" s="492"/>
      <c r="F247" s="493"/>
    </row>
    <row r="248" spans="2:7" ht="12" customHeight="1" x14ac:dyDescent="0.2">
      <c r="B248" s="452" t="s">
        <v>266</v>
      </c>
      <c r="C248" s="453"/>
      <c r="D248" s="453"/>
      <c r="E248" s="453"/>
      <c r="F248" s="454"/>
    </row>
    <row r="249" spans="2:7" ht="12" customHeight="1" x14ac:dyDescent="0.2">
      <c r="B249" s="446" t="str">
        <f>XmlGuide_En!K91</f>
        <v>(ex: geoscientificInformation)</v>
      </c>
      <c r="C249" s="447"/>
      <c r="D249" s="447"/>
      <c r="E249" s="447"/>
      <c r="F249" s="448"/>
    </row>
    <row r="250" spans="2:7" s="85" customFormat="1" ht="12" customHeight="1" x14ac:dyDescent="0.2">
      <c r="B250" s="439"/>
      <c r="C250" s="439"/>
      <c r="D250" s="119"/>
      <c r="E250" s="439"/>
      <c r="F250" s="439"/>
      <c r="G250" s="114"/>
    </row>
    <row r="251" spans="2:7" ht="12" customHeight="1" x14ac:dyDescent="0.2">
      <c r="B251" s="440" t="s">
        <v>226</v>
      </c>
      <c r="C251" s="440"/>
      <c r="D251" s="440"/>
      <c r="E251" s="440"/>
      <c r="F251" s="440"/>
    </row>
    <row r="252" spans="2:7" ht="12" customHeight="1" x14ac:dyDescent="0.2">
      <c r="B252" s="428" t="s">
        <v>9</v>
      </c>
      <c r="C252" s="428"/>
      <c r="D252" s="118"/>
      <c r="E252" s="428" t="s">
        <v>267</v>
      </c>
      <c r="F252" s="428"/>
    </row>
    <row r="253" spans="2:7" ht="12" customHeight="1" x14ac:dyDescent="0.2">
      <c r="B253" s="458" t="s">
        <v>263</v>
      </c>
      <c r="C253" s="458"/>
      <c r="D253" s="458"/>
      <c r="E253" s="458"/>
      <c r="F253" s="458"/>
    </row>
    <row r="254" spans="2:7" ht="12" customHeight="1" x14ac:dyDescent="0.2">
      <c r="B254" s="463" t="str">
        <f>XmlGuide_En!J58</f>
        <v>Revision cycle of the data.</v>
      </c>
      <c r="C254" s="439"/>
      <c r="D254" s="439"/>
      <c r="E254" s="439"/>
      <c r="F254" s="464"/>
    </row>
    <row r="255" spans="2:7" ht="12" customHeight="1" x14ac:dyDescent="0.2">
      <c r="B255" s="455" t="str">
        <f>XmlGuide_En!J59</f>
        <v>English codelist napMD_MaintenanceFrequencyCode</v>
      </c>
      <c r="C255" s="456"/>
      <c r="D255" s="456"/>
      <c r="E255" s="456"/>
      <c r="F255" s="457"/>
    </row>
    <row r="256" spans="2:7" ht="12" customHeight="1" x14ac:dyDescent="0.2">
      <c r="B256" s="452" t="s">
        <v>266</v>
      </c>
      <c r="C256" s="453"/>
      <c r="D256" s="453"/>
      <c r="E256" s="453"/>
      <c r="F256" s="454"/>
    </row>
    <row r="257" spans="2:7" ht="12" customHeight="1" x14ac:dyDescent="0.2">
      <c r="B257" s="446" t="str">
        <f>XmlGuide_En!K58</f>
        <v>(ex: asNeeded; auBesoin)</v>
      </c>
      <c r="C257" s="447"/>
      <c r="D257" s="447"/>
      <c r="E257" s="447"/>
      <c r="F257" s="448"/>
    </row>
    <row r="258" spans="2:7" ht="12" customHeight="1" x14ac:dyDescent="0.2">
      <c r="B258" s="479"/>
      <c r="C258" s="479"/>
      <c r="D258" s="110"/>
      <c r="E258" s="479"/>
      <c r="F258" s="479"/>
    </row>
    <row r="259" spans="2:7" ht="12" customHeight="1" x14ac:dyDescent="0.2">
      <c r="B259" s="440" t="s">
        <v>227</v>
      </c>
      <c r="C259" s="440"/>
      <c r="D259" s="440"/>
      <c r="E259" s="440"/>
      <c r="F259" s="440"/>
    </row>
    <row r="260" spans="2:7" ht="12" customHeight="1" x14ac:dyDescent="0.2">
      <c r="B260" s="428" t="s">
        <v>9</v>
      </c>
      <c r="C260" s="428"/>
      <c r="D260" s="118"/>
      <c r="E260" s="428" t="s">
        <v>267</v>
      </c>
      <c r="F260" s="428"/>
    </row>
    <row r="261" spans="2:7" ht="12" customHeight="1" x14ac:dyDescent="0.2">
      <c r="B261" s="458" t="s">
        <v>263</v>
      </c>
      <c r="C261" s="458"/>
      <c r="D261" s="458"/>
      <c r="E261" s="458"/>
      <c r="F261" s="458"/>
    </row>
    <row r="262" spans="2:7" ht="12" customHeight="1" x14ac:dyDescent="0.2">
      <c r="B262" s="463" t="str">
        <f>XmlGuide_En!J86</f>
        <v>Spatial representation type of the data.</v>
      </c>
      <c r="C262" s="439"/>
      <c r="D262" s="439"/>
      <c r="E262" s="439"/>
      <c r="F262" s="464"/>
    </row>
    <row r="263" spans="2:7" ht="12" customHeight="1" x14ac:dyDescent="0.2">
      <c r="B263" s="455" t="str">
        <f>XmlGuide_En!J87</f>
        <v>English codelist napMD_SpatialRepresentationTypeCode</v>
      </c>
      <c r="C263" s="456"/>
      <c r="D263" s="456"/>
      <c r="E263" s="456"/>
      <c r="F263" s="457"/>
    </row>
    <row r="264" spans="2:7" ht="12" customHeight="1" x14ac:dyDescent="0.2">
      <c r="B264" s="452" t="s">
        <v>266</v>
      </c>
      <c r="C264" s="453"/>
      <c r="D264" s="453"/>
      <c r="E264" s="453"/>
      <c r="F264" s="454"/>
    </row>
    <row r="265" spans="2:7" ht="12" customHeight="1" x14ac:dyDescent="0.2">
      <c r="B265" s="446" t="str">
        <f>XmlGuide_En!K86</f>
        <v>(ex: vector; vecteur)</v>
      </c>
      <c r="C265" s="447"/>
      <c r="D265" s="447"/>
      <c r="E265" s="447"/>
      <c r="F265" s="448"/>
    </row>
    <row r="266" spans="2:7" ht="12" customHeight="1" x14ac:dyDescent="0.2">
      <c r="B266" s="482"/>
      <c r="C266" s="482"/>
      <c r="D266" s="122"/>
      <c r="E266" s="482"/>
      <c r="F266" s="482"/>
    </row>
    <row r="267" spans="2:7" ht="15.75" customHeight="1" x14ac:dyDescent="0.25">
      <c r="B267" s="481" t="s">
        <v>228</v>
      </c>
      <c r="C267" s="481"/>
      <c r="D267" s="111" t="s">
        <v>261</v>
      </c>
      <c r="E267" s="500"/>
      <c r="F267" s="500"/>
    </row>
    <row r="268" spans="2:7" ht="12" customHeight="1" x14ac:dyDescent="0.2">
      <c r="B268" s="440" t="s">
        <v>207</v>
      </c>
      <c r="C268" s="440"/>
      <c r="D268" s="440"/>
      <c r="E268" s="440"/>
      <c r="F268" s="440"/>
    </row>
    <row r="269" spans="2:7" ht="12" customHeight="1" x14ac:dyDescent="0.2">
      <c r="B269" s="428" t="s">
        <v>87</v>
      </c>
      <c r="C269" s="428"/>
      <c r="D269" s="118"/>
      <c r="E269" s="428" t="s">
        <v>269</v>
      </c>
      <c r="F269" s="428"/>
    </row>
    <row r="270" spans="2:7" ht="12" customHeight="1" x14ac:dyDescent="0.2">
      <c r="B270" s="497" t="s">
        <v>362</v>
      </c>
      <c r="C270" s="498"/>
      <c r="D270" s="498"/>
      <c r="E270" s="498"/>
      <c r="F270" s="499"/>
    </row>
    <row r="271" spans="2:7" s="85" customFormat="1" ht="12" customHeight="1" x14ac:dyDescent="0.2">
      <c r="B271" s="439"/>
      <c r="C271" s="439"/>
      <c r="D271" s="119"/>
      <c r="E271" s="439"/>
      <c r="F271" s="439"/>
      <c r="G271" s="114"/>
    </row>
    <row r="272" spans="2:7" ht="12" customHeight="1" x14ac:dyDescent="0.2">
      <c r="B272" s="440" t="s">
        <v>208</v>
      </c>
      <c r="C272" s="440"/>
      <c r="D272" s="440"/>
      <c r="E272" s="440"/>
      <c r="F272" s="440"/>
    </row>
    <row r="273" spans="2:7" ht="12" customHeight="1" x14ac:dyDescent="0.2">
      <c r="B273" s="428" t="s">
        <v>9</v>
      </c>
      <c r="C273" s="428"/>
      <c r="D273" s="118" t="s">
        <v>261</v>
      </c>
      <c r="E273" s="428" t="s">
        <v>267</v>
      </c>
      <c r="F273" s="428"/>
    </row>
    <row r="274" spans="2:7" ht="12" customHeight="1" x14ac:dyDescent="0.2">
      <c r="B274" s="421" t="s">
        <v>263</v>
      </c>
      <c r="C274" s="421"/>
      <c r="D274" s="421"/>
      <c r="E274" s="421"/>
      <c r="F274" s="421"/>
    </row>
    <row r="275" spans="2:7" ht="24" customHeight="1" x14ac:dyDescent="0.2">
      <c r="B275" s="466" t="str">
        <f>XmlGuide_En!J44</f>
        <v>Organisation responsible for the data.
Department or agency titles will conform to the Applied Titles (English) and Titres d'usage (French) as defined at :</v>
      </c>
      <c r="C275" s="467"/>
      <c r="D275" s="467"/>
      <c r="E275" s="467"/>
      <c r="F275" s="468"/>
    </row>
    <row r="276" spans="2:7" ht="12" customHeight="1" x14ac:dyDescent="0.2">
      <c r="B276" s="469" t="str">
        <f>XmlGuide_En!J45</f>
        <v>http://www.tbs-sct.gc.ca/fip-pcim/reg-eng.asp</v>
      </c>
      <c r="C276" s="470"/>
      <c r="D276" s="470"/>
      <c r="E276" s="470"/>
      <c r="F276" s="471"/>
    </row>
    <row r="277" spans="2:7" ht="24" customHeight="1" x14ac:dyDescent="0.2">
      <c r="B277" s="475" t="str">
        <f>XmlGuide_En!J47</f>
        <v>The format must conform to:  Government of Canada; Applied Title (English) and Gouvernement du Canada; Titre d'usage (French). Sub and sub-sub organization (sectors, branches, etc.) may optionally be added, separated by semicolons.</v>
      </c>
      <c r="C277" s="476"/>
      <c r="D277" s="476"/>
      <c r="E277" s="476"/>
      <c r="F277" s="477"/>
    </row>
    <row r="278" spans="2:7" ht="12" customHeight="1" x14ac:dyDescent="0.2">
      <c r="B278" s="421" t="s">
        <v>264</v>
      </c>
      <c r="C278" s="421"/>
      <c r="D278" s="421"/>
      <c r="E278" s="421"/>
      <c r="F278" s="421"/>
    </row>
    <row r="279" spans="2:7" ht="12" customHeight="1" x14ac:dyDescent="0.2">
      <c r="B279" s="422" t="str">
        <f>XmlGuide_En!K44</f>
        <v>(ex: Government of Canada;  Canadian Food Inspection Agency; Plant Protection Division)</v>
      </c>
      <c r="C279" s="423"/>
      <c r="D279" s="423"/>
      <c r="E279" s="423"/>
      <c r="F279" s="424"/>
    </row>
    <row r="280" spans="2:7" ht="12" customHeight="1" x14ac:dyDescent="0.2">
      <c r="B280" s="425" t="s">
        <v>265</v>
      </c>
      <c r="C280" s="426"/>
      <c r="D280" s="426"/>
      <c r="E280" s="426"/>
      <c r="F280" s="427"/>
    </row>
    <row r="281" spans="2:7" ht="12" customHeight="1" x14ac:dyDescent="0.2">
      <c r="B281" s="422" t="str">
        <f>XmlGuide_En!K46</f>
        <v>(ex: Gouvernement du Canada;  Agence canadienne d'inspection des aliments; Division de la protection des végétaux)</v>
      </c>
      <c r="C281" s="423"/>
      <c r="D281" s="423"/>
      <c r="E281" s="423"/>
      <c r="F281" s="424"/>
    </row>
    <row r="282" spans="2:7" s="85" customFormat="1" ht="12" customHeight="1" x14ac:dyDescent="0.2">
      <c r="B282" s="478"/>
      <c r="C282" s="478"/>
      <c r="D282" s="119"/>
      <c r="E282" s="478"/>
      <c r="F282" s="478"/>
      <c r="G282" s="114"/>
    </row>
    <row r="283" spans="2:7" ht="12" customHeight="1" x14ac:dyDescent="0.2">
      <c r="B283" s="440" t="s">
        <v>209</v>
      </c>
      <c r="C283" s="440"/>
      <c r="D283" s="440"/>
      <c r="E283" s="440"/>
      <c r="F283" s="440"/>
    </row>
    <row r="284" spans="2:7" ht="12" customHeight="1" x14ac:dyDescent="0.2">
      <c r="B284" s="428" t="s">
        <v>87</v>
      </c>
      <c r="C284" s="428"/>
      <c r="D284" s="118"/>
      <c r="E284" s="428" t="s">
        <v>268</v>
      </c>
      <c r="F284" s="428"/>
    </row>
    <row r="285" spans="2:7" ht="12" customHeight="1" x14ac:dyDescent="0.2">
      <c r="B285" s="497" t="s">
        <v>362</v>
      </c>
      <c r="C285" s="498"/>
      <c r="D285" s="498"/>
      <c r="E285" s="498"/>
      <c r="F285" s="499"/>
    </row>
    <row r="286" spans="2:7" s="85" customFormat="1" ht="12" customHeight="1" x14ac:dyDescent="0.2">
      <c r="B286" s="439"/>
      <c r="C286" s="439"/>
      <c r="D286" s="119"/>
      <c r="E286" s="439"/>
      <c r="F286" s="439"/>
      <c r="G286" s="114"/>
    </row>
    <row r="287" spans="2:7" ht="12" customHeight="1" x14ac:dyDescent="0.2">
      <c r="B287" s="440" t="s">
        <v>262</v>
      </c>
      <c r="C287" s="440"/>
      <c r="D287" s="440"/>
      <c r="E287" s="440"/>
      <c r="F287" s="440"/>
    </row>
    <row r="288" spans="2:7" ht="12" customHeight="1" x14ac:dyDescent="0.2">
      <c r="B288" s="428" t="s">
        <v>87</v>
      </c>
      <c r="C288" s="428"/>
      <c r="D288" s="118" t="s">
        <v>261</v>
      </c>
      <c r="E288" s="428" t="s">
        <v>268</v>
      </c>
      <c r="F288" s="428"/>
    </row>
    <row r="289" spans="2:7" ht="12" customHeight="1" x14ac:dyDescent="0.2">
      <c r="B289" s="497" t="s">
        <v>362</v>
      </c>
      <c r="C289" s="498"/>
      <c r="D289" s="498"/>
      <c r="E289" s="498"/>
      <c r="F289" s="499"/>
    </row>
    <row r="290" spans="2:7" ht="12" customHeight="1" x14ac:dyDescent="0.2">
      <c r="B290" s="479"/>
      <c r="C290" s="479"/>
      <c r="D290" s="110"/>
      <c r="E290" s="479"/>
      <c r="F290" s="479"/>
    </row>
    <row r="291" spans="2:7" ht="12" customHeight="1" x14ac:dyDescent="0.2">
      <c r="B291" s="440" t="s">
        <v>210</v>
      </c>
      <c r="C291" s="440"/>
      <c r="D291" s="440"/>
      <c r="E291" s="440"/>
      <c r="F291" s="440"/>
    </row>
    <row r="292" spans="2:7" ht="12" customHeight="1" x14ac:dyDescent="0.2">
      <c r="B292" s="428" t="s">
        <v>87</v>
      </c>
      <c r="C292" s="428"/>
      <c r="D292" s="118" t="s">
        <v>261</v>
      </c>
      <c r="E292" s="428" t="s">
        <v>269</v>
      </c>
      <c r="F292" s="428"/>
    </row>
    <row r="293" spans="2:7" ht="12" customHeight="1" x14ac:dyDescent="0.2">
      <c r="B293" s="497" t="s">
        <v>362</v>
      </c>
      <c r="C293" s="498"/>
      <c r="D293" s="498"/>
      <c r="E293" s="498"/>
      <c r="F293" s="499"/>
    </row>
    <row r="294" spans="2:7" s="85" customFormat="1" ht="12" customHeight="1" x14ac:dyDescent="0.2">
      <c r="B294" s="439"/>
      <c r="C294" s="439"/>
      <c r="D294" s="119"/>
      <c r="E294" s="439"/>
      <c r="F294" s="439"/>
      <c r="G294" s="114"/>
    </row>
    <row r="295" spans="2:7" ht="12" customHeight="1" x14ac:dyDescent="0.2">
      <c r="B295" s="440" t="s">
        <v>211</v>
      </c>
      <c r="C295" s="440"/>
      <c r="D295" s="440"/>
      <c r="E295" s="440"/>
      <c r="F295" s="440"/>
    </row>
    <row r="296" spans="2:7" ht="12" customHeight="1" x14ac:dyDescent="0.2">
      <c r="B296" s="428" t="s">
        <v>87</v>
      </c>
      <c r="C296" s="428"/>
      <c r="D296" s="118"/>
      <c r="E296" s="428" t="s">
        <v>268</v>
      </c>
      <c r="F296" s="428"/>
    </row>
    <row r="297" spans="2:7" ht="12" customHeight="1" x14ac:dyDescent="0.2">
      <c r="B297" s="497" t="s">
        <v>362</v>
      </c>
      <c r="C297" s="498"/>
      <c r="D297" s="498"/>
      <c r="E297" s="498"/>
      <c r="F297" s="499"/>
    </row>
    <row r="298" spans="2:7" ht="12" customHeight="1" x14ac:dyDescent="0.2">
      <c r="B298" s="479"/>
      <c r="C298" s="479"/>
      <c r="D298" s="110"/>
      <c r="E298" s="479"/>
      <c r="F298" s="479"/>
    </row>
    <row r="299" spans="2:7" ht="12" customHeight="1" x14ac:dyDescent="0.2">
      <c r="B299" s="440" t="s">
        <v>212</v>
      </c>
      <c r="C299" s="440"/>
      <c r="D299" s="440"/>
      <c r="E299" s="440"/>
      <c r="F299" s="440"/>
    </row>
    <row r="300" spans="2:7" ht="12" customHeight="1" x14ac:dyDescent="0.2">
      <c r="B300" s="428" t="s">
        <v>87</v>
      </c>
      <c r="C300" s="428"/>
      <c r="D300" s="118"/>
      <c r="E300" s="428" t="s">
        <v>269</v>
      </c>
      <c r="F300" s="428"/>
    </row>
    <row r="301" spans="2:7" ht="12" customHeight="1" x14ac:dyDescent="0.2">
      <c r="B301" s="497" t="s">
        <v>362</v>
      </c>
      <c r="C301" s="498"/>
      <c r="D301" s="498"/>
      <c r="E301" s="498"/>
      <c r="F301" s="499"/>
    </row>
    <row r="302" spans="2:7" s="85" customFormat="1" ht="12" customHeight="1" x14ac:dyDescent="0.2">
      <c r="B302" s="439"/>
      <c r="C302" s="439"/>
      <c r="D302" s="119"/>
      <c r="E302" s="439"/>
      <c r="F302" s="439"/>
      <c r="G302" s="114"/>
    </row>
    <row r="303" spans="2:7" ht="12" customHeight="1" x14ac:dyDescent="0.2">
      <c r="B303" s="440" t="s">
        <v>213</v>
      </c>
      <c r="C303" s="440"/>
      <c r="D303" s="440"/>
      <c r="E303" s="440"/>
      <c r="F303" s="440"/>
    </row>
    <row r="304" spans="2:7" ht="12" customHeight="1" x14ac:dyDescent="0.2">
      <c r="B304" s="428" t="s">
        <v>87</v>
      </c>
      <c r="C304" s="428"/>
      <c r="D304" s="118"/>
      <c r="E304" s="428" t="s">
        <v>267</v>
      </c>
      <c r="F304" s="428"/>
    </row>
    <row r="305" spans="2:7" ht="12" customHeight="1" x14ac:dyDescent="0.2">
      <c r="B305" s="497" t="s">
        <v>362</v>
      </c>
      <c r="C305" s="498"/>
      <c r="D305" s="498"/>
      <c r="E305" s="498"/>
      <c r="F305" s="499"/>
    </row>
    <row r="306" spans="2:7" ht="12" customHeight="1" x14ac:dyDescent="0.2">
      <c r="B306" s="479"/>
      <c r="C306" s="479"/>
      <c r="D306" s="110"/>
      <c r="E306" s="479"/>
      <c r="F306" s="479"/>
    </row>
    <row r="307" spans="2:7" ht="12" customHeight="1" x14ac:dyDescent="0.2">
      <c r="B307" s="440" t="s">
        <v>274</v>
      </c>
      <c r="C307" s="440"/>
      <c r="D307" s="440"/>
      <c r="E307" s="440"/>
      <c r="F307" s="440"/>
    </row>
    <row r="308" spans="2:7" ht="12" customHeight="1" x14ac:dyDescent="0.2">
      <c r="B308" s="428" t="s">
        <v>87</v>
      </c>
      <c r="C308" s="428"/>
      <c r="D308" s="118"/>
      <c r="E308" s="428" t="s">
        <v>269</v>
      </c>
      <c r="F308" s="428"/>
    </row>
    <row r="309" spans="2:7" ht="12" customHeight="1" x14ac:dyDescent="0.2">
      <c r="B309" s="497" t="s">
        <v>362</v>
      </c>
      <c r="C309" s="498"/>
      <c r="D309" s="498"/>
      <c r="E309" s="498"/>
      <c r="F309" s="499"/>
    </row>
    <row r="310" spans="2:7" ht="12" customHeight="1" x14ac:dyDescent="0.2">
      <c r="B310" s="479"/>
      <c r="C310" s="479"/>
      <c r="D310" s="110"/>
      <c r="E310" s="479"/>
      <c r="F310" s="479"/>
    </row>
    <row r="311" spans="2:7" ht="12" customHeight="1" x14ac:dyDescent="0.2">
      <c r="B311" s="501" t="s">
        <v>214</v>
      </c>
      <c r="C311" s="502"/>
      <c r="D311" s="502"/>
      <c r="E311" s="502"/>
      <c r="F311" s="503"/>
    </row>
    <row r="312" spans="2:7" ht="12" customHeight="1" x14ac:dyDescent="0.2">
      <c r="B312" s="504" t="s">
        <v>87</v>
      </c>
      <c r="C312" s="505"/>
      <c r="D312" s="118"/>
      <c r="E312" s="504" t="s">
        <v>267</v>
      </c>
      <c r="F312" s="505"/>
    </row>
    <row r="313" spans="2:7" ht="12" customHeight="1" x14ac:dyDescent="0.2">
      <c r="B313" s="497" t="s">
        <v>362</v>
      </c>
      <c r="C313" s="498"/>
      <c r="D313" s="498"/>
      <c r="E313" s="498"/>
      <c r="F313" s="499"/>
    </row>
    <row r="314" spans="2:7" s="85" customFormat="1" ht="12" customHeight="1" x14ac:dyDescent="0.2">
      <c r="B314" s="479"/>
      <c r="C314" s="479"/>
      <c r="D314" s="119"/>
      <c r="E314" s="479"/>
      <c r="F314" s="479"/>
      <c r="G314" s="114"/>
    </row>
    <row r="315" spans="2:7" ht="12" customHeight="1" x14ac:dyDescent="0.2">
      <c r="B315" s="501" t="s">
        <v>215</v>
      </c>
      <c r="C315" s="502"/>
      <c r="D315" s="502"/>
      <c r="E315" s="502"/>
      <c r="F315" s="503"/>
    </row>
    <row r="316" spans="2:7" ht="12" customHeight="1" x14ac:dyDescent="0.2">
      <c r="B316" s="428" t="s">
        <v>9</v>
      </c>
      <c r="C316" s="428"/>
      <c r="D316" s="118" t="s">
        <v>261</v>
      </c>
      <c r="E316" s="428" t="s">
        <v>268</v>
      </c>
      <c r="F316" s="428"/>
    </row>
    <row r="317" spans="2:7" ht="12" customHeight="1" x14ac:dyDescent="0.2">
      <c r="B317" s="497" t="s">
        <v>362</v>
      </c>
      <c r="C317" s="498"/>
      <c r="D317" s="498"/>
      <c r="E317" s="498"/>
      <c r="F317" s="499"/>
    </row>
    <row r="318" spans="2:7" ht="12" customHeight="1" x14ac:dyDescent="0.2">
      <c r="B318" s="479"/>
      <c r="C318" s="479"/>
      <c r="D318" s="110"/>
      <c r="E318" s="479"/>
      <c r="F318" s="479"/>
    </row>
    <row r="319" spans="2:7" ht="12" customHeight="1" x14ac:dyDescent="0.2">
      <c r="B319" s="440" t="s">
        <v>216</v>
      </c>
      <c r="C319" s="440"/>
      <c r="D319" s="440"/>
      <c r="E319" s="440"/>
      <c r="F319" s="440"/>
    </row>
    <row r="320" spans="2:7" ht="12" customHeight="1" x14ac:dyDescent="0.2">
      <c r="B320" s="428" t="s">
        <v>87</v>
      </c>
      <c r="C320" s="428"/>
      <c r="D320" s="118"/>
      <c r="E320" s="428" t="s">
        <v>269</v>
      </c>
      <c r="F320" s="428"/>
    </row>
    <row r="321" spans="2:7" ht="12" customHeight="1" x14ac:dyDescent="0.2">
      <c r="B321" s="497" t="s">
        <v>362</v>
      </c>
      <c r="C321" s="498"/>
      <c r="D321" s="498"/>
      <c r="E321" s="498"/>
      <c r="F321" s="499"/>
    </row>
    <row r="322" spans="2:7" s="85" customFormat="1" ht="12" customHeight="1" x14ac:dyDescent="0.2">
      <c r="B322" s="439"/>
      <c r="C322" s="439"/>
      <c r="D322" s="119"/>
      <c r="E322" s="439"/>
      <c r="F322" s="439"/>
      <c r="G322" s="114"/>
    </row>
    <row r="323" spans="2:7" ht="12" customHeight="1" x14ac:dyDescent="0.2">
      <c r="B323" s="440" t="s">
        <v>217</v>
      </c>
      <c r="C323" s="440"/>
      <c r="D323" s="440"/>
      <c r="E323" s="440"/>
      <c r="F323" s="440"/>
    </row>
    <row r="324" spans="2:7" ht="12" customHeight="1" x14ac:dyDescent="0.2">
      <c r="B324" s="428" t="s">
        <v>87</v>
      </c>
      <c r="C324" s="428"/>
      <c r="D324" s="118"/>
      <c r="E324" s="428" t="s">
        <v>268</v>
      </c>
      <c r="F324" s="428"/>
    </row>
    <row r="325" spans="2:7" ht="12" customHeight="1" x14ac:dyDescent="0.2">
      <c r="B325" s="497" t="s">
        <v>362</v>
      </c>
      <c r="C325" s="498"/>
      <c r="D325" s="498"/>
      <c r="E325" s="498"/>
      <c r="F325" s="499"/>
    </row>
    <row r="326" spans="2:7" ht="12" customHeight="1" x14ac:dyDescent="0.2">
      <c r="B326" s="479"/>
      <c r="C326" s="479"/>
      <c r="D326" s="110"/>
      <c r="E326" s="479"/>
      <c r="F326" s="479"/>
    </row>
    <row r="327" spans="2:7" ht="12" customHeight="1" x14ac:dyDescent="0.2">
      <c r="B327" s="440" t="s">
        <v>218</v>
      </c>
      <c r="C327" s="440"/>
      <c r="D327" s="440"/>
      <c r="E327" s="440"/>
      <c r="F327" s="440"/>
    </row>
    <row r="328" spans="2:7" ht="12" customHeight="1" x14ac:dyDescent="0.2">
      <c r="B328" s="428" t="s">
        <v>9</v>
      </c>
      <c r="C328" s="428"/>
      <c r="D328" s="118"/>
      <c r="E328" s="428" t="s">
        <v>267</v>
      </c>
      <c r="F328" s="428"/>
    </row>
    <row r="329" spans="2:7" ht="12" customHeight="1" x14ac:dyDescent="0.2">
      <c r="B329" s="497" t="s">
        <v>362</v>
      </c>
      <c r="C329" s="498"/>
      <c r="D329" s="498"/>
      <c r="E329" s="498"/>
      <c r="F329" s="499"/>
    </row>
    <row r="330" spans="2:7" s="85" customFormat="1" ht="12" customHeight="1" x14ac:dyDescent="0.2">
      <c r="B330" s="480" t="s">
        <v>275</v>
      </c>
      <c r="C330" s="480"/>
      <c r="D330" s="119"/>
      <c r="E330" s="439"/>
      <c r="F330" s="439"/>
      <c r="G330" s="114"/>
    </row>
    <row r="331" spans="2:7" s="85" customFormat="1" ht="12" customHeight="1" x14ac:dyDescent="0.2">
      <c r="B331" s="506"/>
      <c r="C331" s="506"/>
      <c r="D331" s="119"/>
      <c r="E331" s="439"/>
      <c r="F331" s="439"/>
      <c r="G331" s="114"/>
    </row>
    <row r="332" spans="2:7" s="85" customFormat="1" ht="15.75" customHeight="1" x14ac:dyDescent="0.25">
      <c r="B332" s="507" t="s">
        <v>229</v>
      </c>
      <c r="C332" s="507"/>
      <c r="D332" s="86"/>
      <c r="E332" s="508"/>
      <c r="F332" s="508"/>
      <c r="G332" s="114"/>
    </row>
    <row r="333" spans="2:7" s="85" customFormat="1" ht="15.75" customHeight="1" x14ac:dyDescent="0.25">
      <c r="B333" s="507" t="s">
        <v>741</v>
      </c>
      <c r="C333" s="507"/>
      <c r="D333" s="113" t="s">
        <v>87</v>
      </c>
      <c r="E333" s="509" t="s">
        <v>261</v>
      </c>
      <c r="F333" s="509"/>
      <c r="G333" s="114"/>
    </row>
    <row r="334" spans="2:7" s="85" customFormat="1" ht="12" customHeight="1" x14ac:dyDescent="0.2">
      <c r="B334" s="460" t="s">
        <v>742</v>
      </c>
      <c r="C334" s="460"/>
      <c r="D334" s="460"/>
      <c r="E334" s="460"/>
      <c r="F334" s="460"/>
      <c r="G334" s="114"/>
    </row>
    <row r="335" spans="2:7" ht="12" customHeight="1" x14ac:dyDescent="0.2">
      <c r="B335" s="440" t="s">
        <v>276</v>
      </c>
      <c r="C335" s="440"/>
      <c r="D335" s="440"/>
      <c r="E335" s="440"/>
      <c r="F335" s="440"/>
    </row>
    <row r="336" spans="2:7" ht="12" customHeight="1" x14ac:dyDescent="0.2">
      <c r="B336" s="428" t="s">
        <v>9</v>
      </c>
      <c r="C336" s="428"/>
      <c r="D336" s="118" t="s">
        <v>261</v>
      </c>
      <c r="E336" s="428" t="s">
        <v>268</v>
      </c>
      <c r="F336" s="428"/>
    </row>
    <row r="337" spans="2:7" ht="12" customHeight="1" x14ac:dyDescent="0.2">
      <c r="B337" s="421" t="s">
        <v>263</v>
      </c>
      <c r="C337" s="421"/>
      <c r="D337" s="421"/>
      <c r="E337" s="421"/>
      <c r="F337" s="421"/>
    </row>
    <row r="338" spans="2:7" ht="60" customHeight="1" x14ac:dyDescent="0.2">
      <c r="B338" s="466" t="s">
        <v>702</v>
      </c>
      <c r="C338" s="467"/>
      <c r="D338" s="467"/>
      <c r="E338" s="467"/>
      <c r="F338" s="468"/>
    </row>
    <row r="339" spans="2:7" ht="12" customHeight="1" x14ac:dyDescent="0.2">
      <c r="B339" s="421" t="s">
        <v>264</v>
      </c>
      <c r="C339" s="421"/>
      <c r="D339" s="421"/>
      <c r="E339" s="421"/>
      <c r="F339" s="421"/>
    </row>
    <row r="340" spans="2:7" ht="12" customHeight="1" x14ac:dyDescent="0.2">
      <c r="B340" s="422" t="s">
        <v>329</v>
      </c>
      <c r="C340" s="423"/>
      <c r="D340" s="423"/>
      <c r="E340" s="423"/>
      <c r="F340" s="424"/>
    </row>
    <row r="341" spans="2:7" ht="12" customHeight="1" x14ac:dyDescent="0.2">
      <c r="B341" s="425" t="s">
        <v>265</v>
      </c>
      <c r="C341" s="426"/>
      <c r="D341" s="426"/>
      <c r="E341" s="426"/>
      <c r="F341" s="427"/>
    </row>
    <row r="342" spans="2:7" ht="12" customHeight="1" x14ac:dyDescent="0.2">
      <c r="B342" s="422" t="s">
        <v>330</v>
      </c>
      <c r="C342" s="423"/>
      <c r="D342" s="423"/>
      <c r="E342" s="423"/>
      <c r="F342" s="424"/>
    </row>
    <row r="343" spans="2:7" ht="12" customHeight="1" x14ac:dyDescent="0.2">
      <c r="B343" s="439"/>
      <c r="C343" s="439"/>
      <c r="D343" s="222"/>
      <c r="E343" s="439"/>
      <c r="F343" s="439"/>
    </row>
    <row r="344" spans="2:7" ht="12" customHeight="1" x14ac:dyDescent="0.2">
      <c r="B344" s="440" t="s">
        <v>259</v>
      </c>
      <c r="C344" s="440"/>
      <c r="D344" s="440"/>
      <c r="E344" s="440"/>
      <c r="F344" s="440"/>
    </row>
    <row r="345" spans="2:7" ht="12" customHeight="1" x14ac:dyDescent="0.2">
      <c r="B345" s="428" t="s">
        <v>87</v>
      </c>
      <c r="C345" s="428"/>
      <c r="D345" s="118"/>
      <c r="E345" s="428" t="s">
        <v>267</v>
      </c>
      <c r="F345" s="428"/>
    </row>
    <row r="346" spans="2:7" ht="12" customHeight="1" x14ac:dyDescent="0.2">
      <c r="B346" s="421" t="s">
        <v>263</v>
      </c>
      <c r="C346" s="421"/>
      <c r="D346" s="421"/>
      <c r="E346" s="421"/>
      <c r="F346" s="421"/>
    </row>
    <row r="347" spans="2:7" ht="12" customHeight="1" x14ac:dyDescent="0.2">
      <c r="B347" s="466" t="s">
        <v>340</v>
      </c>
      <c r="C347" s="467"/>
      <c r="D347" s="467"/>
      <c r="E347" s="467"/>
      <c r="F347" s="468"/>
    </row>
    <row r="348" spans="2:7" ht="12" customHeight="1" x14ac:dyDescent="0.2">
      <c r="B348" s="510" t="s">
        <v>700</v>
      </c>
      <c r="C348" s="511"/>
      <c r="D348" s="511"/>
      <c r="E348" s="511"/>
      <c r="F348" s="512"/>
    </row>
    <row r="349" spans="2:7" ht="12" customHeight="1" x14ac:dyDescent="0.2">
      <c r="B349" s="425" t="s">
        <v>266</v>
      </c>
      <c r="C349" s="426"/>
      <c r="D349" s="426"/>
      <c r="E349" s="426"/>
      <c r="F349" s="427"/>
    </row>
    <row r="350" spans="2:7" ht="12" customHeight="1" x14ac:dyDescent="0.2">
      <c r="B350" s="422" t="s">
        <v>331</v>
      </c>
      <c r="C350" s="423"/>
      <c r="D350" s="423"/>
      <c r="E350" s="423"/>
      <c r="F350" s="424"/>
    </row>
    <row r="351" spans="2:7" s="85" customFormat="1" ht="12" customHeight="1" x14ac:dyDescent="0.2">
      <c r="B351" s="480" t="s">
        <v>277</v>
      </c>
      <c r="C351" s="480"/>
      <c r="D351" s="119"/>
      <c r="E351" s="439"/>
      <c r="F351" s="439"/>
      <c r="G351" s="114"/>
    </row>
    <row r="352" spans="2:7" s="85" customFormat="1" ht="12" customHeight="1" x14ac:dyDescent="0.2">
      <c r="B352" s="439"/>
      <c r="C352" s="439"/>
      <c r="D352" s="119"/>
      <c r="E352" s="439"/>
      <c r="F352" s="439"/>
      <c r="G352" s="114"/>
    </row>
    <row r="353" spans="2:6" ht="12" customHeight="1" x14ac:dyDescent="0.2">
      <c r="B353" s="440" t="s">
        <v>278</v>
      </c>
      <c r="C353" s="440"/>
      <c r="D353" s="440"/>
      <c r="E353" s="440"/>
      <c r="F353" s="440"/>
    </row>
    <row r="354" spans="2:6" ht="12" customHeight="1" x14ac:dyDescent="0.2">
      <c r="B354" s="428" t="s">
        <v>9</v>
      </c>
      <c r="C354" s="428"/>
      <c r="D354" s="118" t="s">
        <v>261</v>
      </c>
      <c r="E354" s="428" t="s">
        <v>267</v>
      </c>
      <c r="F354" s="428"/>
    </row>
    <row r="355" spans="2:6" ht="12" customHeight="1" x14ac:dyDescent="0.2">
      <c r="B355" s="458" t="s">
        <v>263</v>
      </c>
      <c r="C355" s="458"/>
      <c r="D355" s="458"/>
      <c r="E355" s="458"/>
      <c r="F355" s="458"/>
    </row>
    <row r="356" spans="2:6" ht="133.5" customHeight="1" x14ac:dyDescent="0.2">
      <c r="B356" s="436" t="str">
        <f>XmlGuide_En!J61</f>
        <v xml:space="preserve">At a minimum, one keyword must be supplied from the Government of Canada Core Subject Thesaurus. 
Only preferred terms can be used.  Do not create a hierarchical string of general to preferred terms. 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
Consistency: Keep a consistent form to terms. In English, count nouns are generally in the plural form, while non-count nouns, as well as abstract concepts, are in the singular form. In French, most terms are in the singular form.
(Source LAC: http://www.thesaurus.gc.ca/default.asp?lang=En&amp;n=EF4A5555-1.) 
</v>
      </c>
      <c r="C356" s="437"/>
      <c r="D356" s="437"/>
      <c r="E356" s="437"/>
      <c r="F356" s="438"/>
    </row>
    <row r="357" spans="2:6" ht="12" customHeight="1" x14ac:dyDescent="0.2">
      <c r="B357" s="516" t="str">
        <f>XmlGuide_En!J63</f>
        <v>Note: The keyword will be automatically translated by FGP Data Catalogue.</v>
      </c>
      <c r="C357" s="506"/>
      <c r="D357" s="506"/>
      <c r="E357" s="506"/>
      <c r="F357" s="517"/>
    </row>
    <row r="358" spans="2:6" ht="12" customHeight="1" x14ac:dyDescent="0.2">
      <c r="B358" s="455" t="str">
        <f>XmlGuide_En!J64</f>
        <v>English Government Thesaurus</v>
      </c>
      <c r="C358" s="456"/>
      <c r="D358" s="456"/>
      <c r="E358" s="456"/>
      <c r="F358" s="457"/>
    </row>
    <row r="359" spans="2:6" ht="12" customHeight="1" x14ac:dyDescent="0.2">
      <c r="B359" s="458" t="s">
        <v>264</v>
      </c>
      <c r="C359" s="458"/>
      <c r="D359" s="458"/>
      <c r="E359" s="458"/>
      <c r="F359" s="458"/>
    </row>
    <row r="360" spans="2:6" ht="12" customHeight="1" x14ac:dyDescent="0.2">
      <c r="B360" s="446" t="str">
        <f>XmlGuide_En!K61</f>
        <v>(ex: Invasive species)</v>
      </c>
      <c r="C360" s="447"/>
      <c r="D360" s="447"/>
      <c r="E360" s="447"/>
      <c r="F360" s="448"/>
    </row>
    <row r="361" spans="2:6" ht="12" customHeight="1" x14ac:dyDescent="0.2">
      <c r="B361" s="452" t="s">
        <v>265</v>
      </c>
      <c r="C361" s="453"/>
      <c r="D361" s="453"/>
      <c r="E361" s="453"/>
      <c r="F361" s="454"/>
    </row>
    <row r="362" spans="2:6" ht="12" customHeight="1" x14ac:dyDescent="0.2">
      <c r="B362" s="446" t="str">
        <f>XmlGuide_En!K62</f>
        <v>(ex:  Espèce envahissante)</v>
      </c>
      <c r="C362" s="447"/>
      <c r="D362" s="447"/>
      <c r="E362" s="447"/>
      <c r="F362" s="448"/>
    </row>
    <row r="363" spans="2:6" ht="12" customHeight="1" x14ac:dyDescent="0.2">
      <c r="B363" s="480" t="s">
        <v>280</v>
      </c>
      <c r="C363" s="480"/>
      <c r="D363" s="122"/>
      <c r="E363" s="482"/>
      <c r="F363" s="482"/>
    </row>
    <row r="364" spans="2:6" ht="12" customHeight="1" x14ac:dyDescent="0.2">
      <c r="B364" s="437"/>
      <c r="C364" s="437"/>
      <c r="D364" s="122"/>
      <c r="E364" s="437"/>
      <c r="F364" s="437"/>
    </row>
    <row r="365" spans="2:6" ht="15.75" customHeight="1" x14ac:dyDescent="0.25">
      <c r="B365" s="481" t="s">
        <v>230</v>
      </c>
      <c r="C365" s="481"/>
      <c r="D365" s="111" t="s">
        <v>261</v>
      </c>
      <c r="E365" s="487"/>
      <c r="F365" s="487"/>
    </row>
    <row r="366" spans="2:6" ht="12" customHeight="1" x14ac:dyDescent="0.2">
      <c r="B366" s="440" t="s">
        <v>231</v>
      </c>
      <c r="C366" s="440"/>
      <c r="D366" s="440"/>
      <c r="E366" s="440"/>
      <c r="F366" s="440"/>
    </row>
    <row r="367" spans="2:6" ht="12" customHeight="1" x14ac:dyDescent="0.2">
      <c r="B367" s="428" t="s">
        <v>9</v>
      </c>
      <c r="C367" s="428"/>
      <c r="D367" s="118"/>
      <c r="E367" s="428" t="s">
        <v>260</v>
      </c>
      <c r="F367" s="428"/>
    </row>
    <row r="368" spans="2:6" ht="12" customHeight="1" x14ac:dyDescent="0.2">
      <c r="B368" s="458" t="s">
        <v>263</v>
      </c>
      <c r="C368" s="458"/>
      <c r="D368" s="458"/>
      <c r="E368" s="458"/>
      <c r="F368" s="458"/>
    </row>
    <row r="369" spans="2:7" ht="12" customHeight="1" x14ac:dyDescent="0.2">
      <c r="B369" s="436" t="str">
        <f>XmlGuide_En!J78</f>
        <v>For data assessed and approved for release under the Open Government Licence - Canada useLimitation shall be mandatory.</v>
      </c>
      <c r="C369" s="437"/>
      <c r="D369" s="437"/>
      <c r="E369" s="437"/>
      <c r="F369" s="438"/>
    </row>
    <row r="370" spans="2:7" ht="12" customHeight="1" x14ac:dyDescent="0.2">
      <c r="B370" s="459" t="str">
        <f>XmlGuide_En!J79</f>
        <v>Automatically generated by FGP Data Catalogue</v>
      </c>
      <c r="C370" s="460"/>
      <c r="D370" s="460"/>
      <c r="E370" s="460"/>
      <c r="F370" s="461"/>
    </row>
    <row r="371" spans="2:7" ht="12" customHeight="1" x14ac:dyDescent="0.2">
      <c r="B371" s="458" t="s">
        <v>284</v>
      </c>
      <c r="C371" s="458"/>
      <c r="D371" s="458"/>
      <c r="E371" s="458"/>
      <c r="F371" s="458"/>
    </row>
    <row r="372" spans="2:7" ht="12" customHeight="1" x14ac:dyDescent="0.2">
      <c r="B372" s="491" t="str">
        <f>XmlGuide_En!K78</f>
        <v>Open Government Licence - Canada (http://open.canada.ca/en/open-government-licence-canada)</v>
      </c>
      <c r="C372" s="492"/>
      <c r="D372" s="492"/>
      <c r="E372" s="492"/>
      <c r="F372" s="493"/>
    </row>
    <row r="373" spans="2:7" ht="12" customHeight="1" x14ac:dyDescent="0.2">
      <c r="B373" s="458" t="s">
        <v>285</v>
      </c>
      <c r="C373" s="458"/>
      <c r="D373" s="458"/>
      <c r="E373" s="458"/>
      <c r="F373" s="458"/>
    </row>
    <row r="374" spans="2:7" ht="12" customHeight="1" x14ac:dyDescent="0.2">
      <c r="B374" s="491" t="str">
        <f>XmlGuide_En!K79</f>
        <v>Licence du gouvernement ouvert - Canada (http://ouvert.canada.ca/fr/licence-du-gouvernement-ouvert-canada)</v>
      </c>
      <c r="C374" s="492"/>
      <c r="D374" s="492"/>
      <c r="E374" s="492"/>
      <c r="F374" s="493"/>
    </row>
    <row r="375" spans="2:7" s="85" customFormat="1" ht="12" customHeight="1" x14ac:dyDescent="0.2">
      <c r="B375" s="439"/>
      <c r="C375" s="439"/>
      <c r="D375" s="119"/>
      <c r="E375" s="439"/>
      <c r="F375" s="439"/>
      <c r="G375" s="114"/>
    </row>
    <row r="376" spans="2:7" ht="12" customHeight="1" x14ac:dyDescent="0.2">
      <c r="B376" s="440" t="s">
        <v>232</v>
      </c>
      <c r="C376" s="440"/>
      <c r="D376" s="440"/>
      <c r="E376" s="440"/>
      <c r="F376" s="440"/>
    </row>
    <row r="377" spans="2:7" ht="12" customHeight="1" x14ac:dyDescent="0.2">
      <c r="B377" s="428" t="s">
        <v>9</v>
      </c>
      <c r="C377" s="428"/>
      <c r="D377" s="118" t="s">
        <v>261</v>
      </c>
      <c r="E377" s="428" t="s">
        <v>260</v>
      </c>
      <c r="F377" s="428"/>
    </row>
    <row r="378" spans="2:7" ht="12" customHeight="1" x14ac:dyDescent="0.2">
      <c r="B378" s="458" t="s">
        <v>263</v>
      </c>
      <c r="C378" s="458"/>
      <c r="D378" s="458"/>
      <c r="E378" s="458"/>
      <c r="F378" s="458"/>
    </row>
    <row r="379" spans="2:7" ht="12" customHeight="1" x14ac:dyDescent="0.2">
      <c r="B379" s="463" t="str">
        <f>XmlGuide_En!J80</f>
        <v>For data assessed and approved for release under the Open Government Licence - Canada accessConstraints shall be mandatory.</v>
      </c>
      <c r="C379" s="439"/>
      <c r="D379" s="439"/>
      <c r="E379" s="439"/>
      <c r="F379" s="464"/>
    </row>
    <row r="380" spans="2:7" ht="12" customHeight="1" x14ac:dyDescent="0.2">
      <c r="B380" s="459" t="str">
        <f>XmlGuide_En!J81</f>
        <v>Automatically generated by FGP Data Catalogue</v>
      </c>
      <c r="C380" s="460"/>
      <c r="D380" s="460"/>
      <c r="E380" s="460"/>
      <c r="F380" s="461"/>
    </row>
    <row r="381" spans="2:7" ht="12" customHeight="1" x14ac:dyDescent="0.2">
      <c r="B381" s="452" t="s">
        <v>271</v>
      </c>
      <c r="C381" s="453"/>
      <c r="D381" s="453"/>
      <c r="E381" s="453"/>
      <c r="F381" s="454"/>
    </row>
    <row r="382" spans="2:7" ht="12" customHeight="1" x14ac:dyDescent="0.2">
      <c r="B382" s="446" t="str">
        <f>XmlGuide_En!K80</f>
        <v>licence; licence</v>
      </c>
      <c r="C382" s="447"/>
      <c r="D382" s="447"/>
      <c r="E382" s="447"/>
      <c r="F382" s="448"/>
    </row>
    <row r="383" spans="2:7" ht="12" customHeight="1" x14ac:dyDescent="0.2">
      <c r="B383" s="478"/>
      <c r="C383" s="478"/>
      <c r="D383" s="110"/>
      <c r="E383" s="478"/>
      <c r="F383" s="478"/>
    </row>
    <row r="384" spans="2:7" ht="12" customHeight="1" x14ac:dyDescent="0.2">
      <c r="B384" s="222"/>
      <c r="C384" s="222"/>
      <c r="D384" s="222"/>
      <c r="E384" s="222"/>
      <c r="F384" s="222"/>
    </row>
    <row r="385" spans="2:7" ht="12" customHeight="1" x14ac:dyDescent="0.2">
      <c r="B385" s="222"/>
      <c r="C385" s="222"/>
      <c r="D385" s="222"/>
      <c r="E385" s="222"/>
      <c r="F385" s="222"/>
    </row>
    <row r="386" spans="2:7" ht="12" customHeight="1" x14ac:dyDescent="0.2">
      <c r="B386" s="222"/>
      <c r="C386" s="222"/>
      <c r="D386" s="222"/>
      <c r="E386" s="222"/>
      <c r="F386" s="222"/>
    </row>
    <row r="387" spans="2:7" ht="12" customHeight="1" x14ac:dyDescent="0.2">
      <c r="B387" s="222"/>
      <c r="C387" s="222"/>
      <c r="D387" s="222"/>
      <c r="E387" s="222"/>
      <c r="F387" s="222"/>
    </row>
    <row r="388" spans="2:7" ht="12" customHeight="1" x14ac:dyDescent="0.2">
      <c r="B388" s="440" t="s">
        <v>233</v>
      </c>
      <c r="C388" s="440"/>
      <c r="D388" s="440"/>
      <c r="E388" s="440"/>
      <c r="F388" s="440"/>
    </row>
    <row r="389" spans="2:7" ht="12" customHeight="1" x14ac:dyDescent="0.2">
      <c r="B389" s="428" t="s">
        <v>9</v>
      </c>
      <c r="C389" s="428"/>
      <c r="D389" s="118" t="s">
        <v>261</v>
      </c>
      <c r="E389" s="428" t="s">
        <v>260</v>
      </c>
      <c r="F389" s="428"/>
    </row>
    <row r="390" spans="2:7" ht="12" customHeight="1" x14ac:dyDescent="0.2">
      <c r="B390" s="458" t="s">
        <v>263</v>
      </c>
      <c r="C390" s="458"/>
      <c r="D390" s="458"/>
      <c r="E390" s="458"/>
      <c r="F390" s="458"/>
    </row>
    <row r="391" spans="2:7" ht="12" customHeight="1" x14ac:dyDescent="0.2">
      <c r="B391" s="463" t="str">
        <f>XmlGuide_En!J82</f>
        <v>For data assessed and approved for release under the Open Government Licence - Canada useConstraints shall be mandatory.</v>
      </c>
      <c r="C391" s="439"/>
      <c r="D391" s="439"/>
      <c r="E391" s="439"/>
      <c r="F391" s="464"/>
    </row>
    <row r="392" spans="2:7" ht="12" customHeight="1" x14ac:dyDescent="0.2">
      <c r="B392" s="459" t="str">
        <f>XmlGuide_En!J83</f>
        <v>Automatically generated by FGP Data Catalogue</v>
      </c>
      <c r="C392" s="460"/>
      <c r="D392" s="460"/>
      <c r="E392" s="460"/>
      <c r="F392" s="461"/>
    </row>
    <row r="393" spans="2:7" ht="12" customHeight="1" x14ac:dyDescent="0.2">
      <c r="B393" s="452" t="s">
        <v>271</v>
      </c>
      <c r="C393" s="453"/>
      <c r="D393" s="453"/>
      <c r="E393" s="453"/>
      <c r="F393" s="454"/>
    </row>
    <row r="394" spans="2:7" ht="12" customHeight="1" x14ac:dyDescent="0.2">
      <c r="B394" s="446" t="str">
        <f>XmlGuide_En!K82</f>
        <v>licence; licence</v>
      </c>
      <c r="C394" s="447"/>
      <c r="D394" s="447"/>
      <c r="E394" s="447"/>
      <c r="F394" s="448"/>
    </row>
    <row r="395" spans="2:7" s="85" customFormat="1" ht="12" customHeight="1" x14ac:dyDescent="0.2">
      <c r="B395" s="439"/>
      <c r="C395" s="439"/>
      <c r="D395" s="119"/>
      <c r="E395" s="439"/>
      <c r="F395" s="439"/>
      <c r="G395" s="114"/>
    </row>
    <row r="396" spans="2:7" ht="12" customHeight="1" x14ac:dyDescent="0.2">
      <c r="B396" s="440" t="s">
        <v>234</v>
      </c>
      <c r="C396" s="440"/>
      <c r="D396" s="440"/>
      <c r="E396" s="440"/>
      <c r="F396" s="440"/>
    </row>
    <row r="397" spans="2:7" ht="12" customHeight="1" x14ac:dyDescent="0.2">
      <c r="B397" s="428" t="s">
        <v>49</v>
      </c>
      <c r="C397" s="428"/>
      <c r="D397" s="118"/>
      <c r="E397" s="428" t="s">
        <v>268</v>
      </c>
      <c r="F397" s="428"/>
    </row>
    <row r="398" spans="2:7" ht="12" customHeight="1" x14ac:dyDescent="0.2">
      <c r="B398" s="458" t="s">
        <v>263</v>
      </c>
      <c r="C398" s="458"/>
      <c r="D398" s="458"/>
      <c r="E398" s="458"/>
      <c r="F398" s="458"/>
    </row>
    <row r="399" spans="2:7" ht="12" customHeight="1" x14ac:dyDescent="0.2">
      <c r="B399" s="463" t="str">
        <f>XmlGuide_En!J84</f>
        <v>Shall be provided where accessConstraints or useConstraints is set to "otherRestrictions".</v>
      </c>
      <c r="C399" s="439"/>
      <c r="D399" s="439"/>
      <c r="E399" s="439"/>
      <c r="F399" s="464"/>
    </row>
    <row r="400" spans="2:7" ht="12" customHeight="1" x14ac:dyDescent="0.2">
      <c r="B400" s="484" t="str">
        <f>XmlGuide_En!J85</f>
        <v>Note: Must be left empty because accessConstraints and useConstraints are set to "licence".</v>
      </c>
      <c r="C400" s="485"/>
      <c r="D400" s="485"/>
      <c r="E400" s="485"/>
      <c r="F400" s="486"/>
    </row>
    <row r="401" spans="2:7" ht="12" customHeight="1" x14ac:dyDescent="0.2">
      <c r="B401" s="480" t="s">
        <v>286</v>
      </c>
      <c r="C401" s="480"/>
      <c r="D401" s="123"/>
      <c r="E401" s="525"/>
      <c r="F401" s="525"/>
    </row>
    <row r="402" spans="2:7" ht="12" customHeight="1" x14ac:dyDescent="0.2">
      <c r="B402" s="434"/>
      <c r="C402" s="434"/>
      <c r="D402" s="123"/>
      <c r="E402" s="434"/>
      <c r="F402" s="434"/>
    </row>
    <row r="403" spans="2:7" ht="15.75" customHeight="1" x14ac:dyDescent="0.25">
      <c r="B403" s="507" t="s">
        <v>235</v>
      </c>
      <c r="C403" s="507"/>
      <c r="D403" s="88"/>
      <c r="E403" s="513"/>
      <c r="F403" s="513"/>
    </row>
    <row r="404" spans="2:7" ht="15.75" customHeight="1" x14ac:dyDescent="0.25">
      <c r="B404" s="481" t="s">
        <v>743</v>
      </c>
      <c r="C404" s="481"/>
      <c r="D404" s="514"/>
      <c r="E404" s="514"/>
      <c r="F404" s="514"/>
    </row>
    <row r="405" spans="2:7" ht="12" customHeight="1" x14ac:dyDescent="0.2">
      <c r="B405" s="440" t="s">
        <v>236</v>
      </c>
      <c r="C405" s="440"/>
      <c r="D405" s="440"/>
      <c r="E405" s="440"/>
      <c r="F405" s="440"/>
    </row>
    <row r="406" spans="2:7" ht="12" customHeight="1" x14ac:dyDescent="0.2">
      <c r="B406" s="428" t="s">
        <v>9</v>
      </c>
      <c r="C406" s="428"/>
      <c r="D406" s="118"/>
      <c r="E406" s="428" t="s">
        <v>156</v>
      </c>
      <c r="F406" s="428"/>
    </row>
    <row r="407" spans="2:7" ht="12" customHeight="1" x14ac:dyDescent="0.2">
      <c r="B407" s="458" t="s">
        <v>263</v>
      </c>
      <c r="C407" s="458"/>
      <c r="D407" s="458"/>
      <c r="E407" s="458"/>
      <c r="F407" s="458"/>
    </row>
    <row r="408" spans="2:7" ht="12" customHeight="1" x14ac:dyDescent="0.2">
      <c r="B408" s="446" t="str">
        <f>XmlGuide_En!J97</f>
        <v>Beginning or Start date of the time period that a particular dataset covers or describes.</v>
      </c>
      <c r="C408" s="447"/>
      <c r="D408" s="447"/>
      <c r="E408" s="447"/>
      <c r="F408" s="448"/>
    </row>
    <row r="409" spans="2:7" ht="12" customHeight="1" x14ac:dyDescent="0.2">
      <c r="B409" s="452" t="s">
        <v>266</v>
      </c>
      <c r="C409" s="453"/>
      <c r="D409" s="453"/>
      <c r="E409" s="453"/>
      <c r="F409" s="454"/>
    </row>
    <row r="410" spans="2:7" ht="12" customHeight="1" x14ac:dyDescent="0.2">
      <c r="B410" s="446" t="str">
        <f>XmlGuide_En!K97</f>
        <v>(ex:2014-01-01)</v>
      </c>
      <c r="C410" s="447"/>
      <c r="D410" s="447"/>
      <c r="E410" s="447"/>
      <c r="F410" s="448"/>
    </row>
    <row r="411" spans="2:7" s="85" customFormat="1" ht="12" customHeight="1" x14ac:dyDescent="0.2">
      <c r="B411" s="439"/>
      <c r="C411" s="439"/>
      <c r="D411" s="119"/>
      <c r="E411" s="439"/>
      <c r="F411" s="439"/>
      <c r="G411" s="114"/>
    </row>
    <row r="412" spans="2:7" ht="12" customHeight="1" x14ac:dyDescent="0.2">
      <c r="B412" s="440" t="s">
        <v>237</v>
      </c>
      <c r="C412" s="440"/>
      <c r="D412" s="440"/>
      <c r="E412" s="440"/>
      <c r="F412" s="440"/>
    </row>
    <row r="413" spans="2:7" ht="12" customHeight="1" x14ac:dyDescent="0.2">
      <c r="B413" s="428" t="s">
        <v>87</v>
      </c>
      <c r="C413" s="428"/>
      <c r="D413" s="118"/>
      <c r="E413" s="428" t="s">
        <v>156</v>
      </c>
      <c r="F413" s="428"/>
    </row>
    <row r="414" spans="2:7" ht="12" customHeight="1" x14ac:dyDescent="0.2">
      <c r="B414" s="458" t="s">
        <v>263</v>
      </c>
      <c r="C414" s="458"/>
      <c r="D414" s="458"/>
      <c r="E414" s="458"/>
      <c r="F414" s="458"/>
    </row>
    <row r="415" spans="2:7" ht="12" customHeight="1" x14ac:dyDescent="0.2">
      <c r="B415" s="446" t="str">
        <f>XmlGuide_En!J99</f>
        <v xml:space="preserve">Final date of the dataset.  An unknown endDate is posible if the dataset is still “valid” for the current time period.  Therefore endDate is optional. </v>
      </c>
      <c r="C415" s="447"/>
      <c r="D415" s="447"/>
      <c r="E415" s="447"/>
      <c r="F415" s="448"/>
    </row>
    <row r="416" spans="2:7" ht="12" customHeight="1" x14ac:dyDescent="0.2">
      <c r="B416" s="452" t="s">
        <v>266</v>
      </c>
      <c r="C416" s="453"/>
      <c r="D416" s="453"/>
      <c r="E416" s="453"/>
      <c r="F416" s="454"/>
    </row>
    <row r="417" spans="2:7" ht="12" customHeight="1" x14ac:dyDescent="0.2">
      <c r="B417" s="446" t="str">
        <f>XmlGuide_En!K99</f>
        <v>(ex:2014-12-31)</v>
      </c>
      <c r="C417" s="447"/>
      <c r="D417" s="447"/>
      <c r="E417" s="447"/>
      <c r="F417" s="448"/>
    </row>
    <row r="418" spans="2:7" ht="12" customHeight="1" x14ac:dyDescent="0.2">
      <c r="B418" s="480" t="s">
        <v>287</v>
      </c>
      <c r="C418" s="480"/>
      <c r="D418" s="122"/>
      <c r="E418" s="482"/>
      <c r="F418" s="482"/>
    </row>
    <row r="419" spans="2:7" ht="12" customHeight="1" x14ac:dyDescent="0.2">
      <c r="B419" s="434"/>
      <c r="C419" s="434"/>
      <c r="D419" s="122"/>
      <c r="E419" s="437"/>
      <c r="F419" s="437"/>
    </row>
    <row r="420" spans="2:7" ht="15.75" customHeight="1" x14ac:dyDescent="0.25">
      <c r="B420" s="481" t="s">
        <v>238</v>
      </c>
      <c r="C420" s="481"/>
      <c r="D420" s="111" t="s">
        <v>9</v>
      </c>
      <c r="E420" s="515" t="s">
        <v>288</v>
      </c>
      <c r="F420" s="515"/>
    </row>
    <row r="421" spans="2:7" ht="12" customHeight="1" x14ac:dyDescent="0.2">
      <c r="B421" s="440" t="s">
        <v>335</v>
      </c>
      <c r="C421" s="440"/>
      <c r="D421" s="440"/>
      <c r="E421" s="440"/>
      <c r="F421" s="440"/>
    </row>
    <row r="422" spans="2:7" ht="12" customHeight="1" x14ac:dyDescent="0.2">
      <c r="B422" s="428" t="s">
        <v>9</v>
      </c>
      <c r="C422" s="428"/>
      <c r="D422" s="118"/>
      <c r="E422" s="428" t="s">
        <v>269</v>
      </c>
      <c r="F422" s="428"/>
    </row>
    <row r="423" spans="2:7" ht="12" customHeight="1" x14ac:dyDescent="0.2">
      <c r="B423" s="458" t="s">
        <v>263</v>
      </c>
      <c r="C423" s="458"/>
      <c r="D423" s="458"/>
      <c r="E423" s="458"/>
      <c r="F423" s="458"/>
    </row>
    <row r="424" spans="2:7" ht="12" customHeight="1" x14ac:dyDescent="0.2">
      <c r="B424" s="446" t="str">
        <f>XmlGuide_En!J96</f>
        <v>Geographic Bounding Box, Maximun Latitude for the data.</v>
      </c>
      <c r="C424" s="447"/>
      <c r="D424" s="447"/>
      <c r="E424" s="447"/>
      <c r="F424" s="448"/>
    </row>
    <row r="425" spans="2:7" ht="12" customHeight="1" x14ac:dyDescent="0.2">
      <c r="B425" s="452" t="s">
        <v>266</v>
      </c>
      <c r="C425" s="453"/>
      <c r="D425" s="453"/>
      <c r="E425" s="453"/>
      <c r="F425" s="454"/>
    </row>
    <row r="426" spans="2:7" ht="12" customHeight="1" x14ac:dyDescent="0.2">
      <c r="B426" s="446" t="str">
        <f>XmlGuide_En!K96</f>
        <v>(ex:83.3362)</v>
      </c>
      <c r="C426" s="447"/>
      <c r="D426" s="447"/>
      <c r="E426" s="447"/>
      <c r="F426" s="448"/>
    </row>
    <row r="427" spans="2:7" s="85" customFormat="1" ht="12" customHeight="1" x14ac:dyDescent="0.2">
      <c r="B427" s="439"/>
      <c r="C427" s="439"/>
      <c r="D427" s="119"/>
      <c r="E427" s="439"/>
      <c r="F427" s="439"/>
      <c r="G427" s="114"/>
    </row>
    <row r="428" spans="2:7" ht="12" customHeight="1" x14ac:dyDescent="0.2">
      <c r="B428" s="440" t="s">
        <v>336</v>
      </c>
      <c r="C428" s="440"/>
      <c r="D428" s="440"/>
      <c r="E428" s="440"/>
      <c r="F428" s="440"/>
    </row>
    <row r="429" spans="2:7" ht="12" customHeight="1" x14ac:dyDescent="0.2">
      <c r="B429" s="428" t="s">
        <v>9</v>
      </c>
      <c r="C429" s="428"/>
      <c r="D429" s="118"/>
      <c r="E429" s="428" t="s">
        <v>269</v>
      </c>
      <c r="F429" s="428"/>
    </row>
    <row r="430" spans="2:7" ht="12" customHeight="1" x14ac:dyDescent="0.2">
      <c r="B430" s="458" t="s">
        <v>263</v>
      </c>
      <c r="C430" s="458"/>
      <c r="D430" s="458"/>
      <c r="E430" s="458"/>
      <c r="F430" s="458"/>
    </row>
    <row r="431" spans="2:7" ht="12" customHeight="1" x14ac:dyDescent="0.2">
      <c r="B431" s="446" t="str">
        <f>XmlGuide_En!J94</f>
        <v>Geographic Bounding Box, Maximun Longitude for the data.</v>
      </c>
      <c r="C431" s="447"/>
      <c r="D431" s="447"/>
      <c r="E431" s="447"/>
      <c r="F431" s="448"/>
    </row>
    <row r="432" spans="2:7" ht="12" customHeight="1" x14ac:dyDescent="0.2">
      <c r="B432" s="452" t="s">
        <v>266</v>
      </c>
      <c r="C432" s="453"/>
      <c r="D432" s="453"/>
      <c r="E432" s="453"/>
      <c r="F432" s="454"/>
    </row>
    <row r="433" spans="2:7" ht="12" customHeight="1" x14ac:dyDescent="0.2">
      <c r="B433" s="446" t="str">
        <f>XmlGuide_En!K94</f>
        <v>(ex:-52.6380)</v>
      </c>
      <c r="C433" s="447"/>
      <c r="D433" s="447"/>
      <c r="E433" s="447"/>
      <c r="F433" s="448"/>
    </row>
    <row r="434" spans="2:7" ht="12" customHeight="1" x14ac:dyDescent="0.2">
      <c r="B434" s="479"/>
      <c r="C434" s="479"/>
      <c r="D434" s="110"/>
      <c r="E434" s="479"/>
      <c r="F434" s="479"/>
    </row>
    <row r="435" spans="2:7" ht="12" customHeight="1" x14ac:dyDescent="0.2">
      <c r="B435" s="440" t="s">
        <v>337</v>
      </c>
      <c r="C435" s="440"/>
      <c r="D435" s="440"/>
      <c r="E435" s="440"/>
      <c r="F435" s="440"/>
    </row>
    <row r="436" spans="2:7" ht="12" customHeight="1" x14ac:dyDescent="0.2">
      <c r="B436" s="428" t="s">
        <v>9</v>
      </c>
      <c r="C436" s="428"/>
      <c r="D436" s="118"/>
      <c r="E436" s="428" t="s">
        <v>269</v>
      </c>
      <c r="F436" s="428"/>
    </row>
    <row r="437" spans="2:7" ht="12" customHeight="1" x14ac:dyDescent="0.2">
      <c r="B437" s="458" t="s">
        <v>263</v>
      </c>
      <c r="C437" s="458"/>
      <c r="D437" s="458"/>
      <c r="E437" s="458"/>
      <c r="F437" s="458"/>
    </row>
    <row r="438" spans="2:7" ht="12" customHeight="1" x14ac:dyDescent="0.2">
      <c r="B438" s="446" t="str">
        <f>XmlGuide_En!J95</f>
        <v>Geographic Bounding Box, Minimum Latitude for the data.</v>
      </c>
      <c r="C438" s="447"/>
      <c r="D438" s="447"/>
      <c r="E438" s="447"/>
      <c r="F438" s="448"/>
    </row>
    <row r="439" spans="2:7" ht="12" customHeight="1" x14ac:dyDescent="0.2">
      <c r="B439" s="452" t="s">
        <v>266</v>
      </c>
      <c r="C439" s="453"/>
      <c r="D439" s="453"/>
      <c r="E439" s="453"/>
      <c r="F439" s="454"/>
    </row>
    <row r="440" spans="2:7" ht="12" customHeight="1" x14ac:dyDescent="0.2">
      <c r="B440" s="446" t="str">
        <f>XmlGuide_En!K95</f>
        <v>(ex:41.6766)</v>
      </c>
      <c r="C440" s="447"/>
      <c r="D440" s="447"/>
      <c r="E440" s="447"/>
      <c r="F440" s="448"/>
    </row>
    <row r="441" spans="2:7" s="85" customFormat="1" ht="12" customHeight="1" x14ac:dyDescent="0.2">
      <c r="B441" s="439"/>
      <c r="C441" s="439"/>
      <c r="D441" s="119"/>
      <c r="E441" s="439"/>
      <c r="F441" s="439"/>
      <c r="G441" s="114"/>
    </row>
    <row r="442" spans="2:7" ht="12" customHeight="1" x14ac:dyDescent="0.2">
      <c r="B442" s="440" t="s">
        <v>338</v>
      </c>
      <c r="C442" s="440"/>
      <c r="D442" s="440"/>
      <c r="E442" s="440"/>
      <c r="F442" s="440"/>
    </row>
    <row r="443" spans="2:7" ht="12" customHeight="1" x14ac:dyDescent="0.2">
      <c r="B443" s="428" t="s">
        <v>9</v>
      </c>
      <c r="C443" s="428"/>
      <c r="D443" s="118"/>
      <c r="E443" s="428" t="s">
        <v>269</v>
      </c>
      <c r="F443" s="428"/>
    </row>
    <row r="444" spans="2:7" ht="12" customHeight="1" x14ac:dyDescent="0.2">
      <c r="B444" s="458" t="s">
        <v>263</v>
      </c>
      <c r="C444" s="458"/>
      <c r="D444" s="458"/>
      <c r="E444" s="458"/>
      <c r="F444" s="458"/>
    </row>
    <row r="445" spans="2:7" ht="12" customHeight="1" x14ac:dyDescent="0.2">
      <c r="B445" s="446" t="str">
        <f>XmlGuide_En!J93</f>
        <v>Geographic Bounding Box, Minimum Longitude for the data.</v>
      </c>
      <c r="C445" s="447"/>
      <c r="D445" s="447"/>
      <c r="E445" s="447"/>
      <c r="F445" s="448"/>
    </row>
    <row r="446" spans="2:7" ht="12" customHeight="1" x14ac:dyDescent="0.2">
      <c r="B446" s="452" t="s">
        <v>266</v>
      </c>
      <c r="C446" s="453"/>
      <c r="D446" s="453"/>
      <c r="E446" s="453"/>
      <c r="F446" s="454"/>
    </row>
    <row r="447" spans="2:7" ht="12" customHeight="1" x14ac:dyDescent="0.2">
      <c r="B447" s="446" t="str">
        <f>XmlGuide_En!K93</f>
        <v>(ex:-141.003]</v>
      </c>
      <c r="C447" s="447"/>
      <c r="D447" s="447"/>
      <c r="E447" s="447"/>
      <c r="F447" s="448"/>
    </row>
    <row r="448" spans="2:7" ht="12" customHeight="1" x14ac:dyDescent="0.2">
      <c r="B448" s="480" t="s">
        <v>289</v>
      </c>
      <c r="C448" s="480"/>
      <c r="D448" s="122"/>
      <c r="E448" s="482"/>
      <c r="F448" s="482"/>
    </row>
    <row r="449" spans="2:7" ht="12" customHeight="1" x14ac:dyDescent="0.2">
      <c r="B449" s="518" t="s">
        <v>290</v>
      </c>
      <c r="C449" s="518"/>
      <c r="D449" s="122"/>
      <c r="E449" s="437"/>
      <c r="F449" s="437"/>
    </row>
    <row r="450" spans="2:7" ht="12" customHeight="1" x14ac:dyDescent="0.2">
      <c r="B450" s="518" t="s">
        <v>291</v>
      </c>
      <c r="C450" s="518"/>
      <c r="D450" s="122"/>
      <c r="E450" s="437"/>
      <c r="F450" s="437"/>
    </row>
    <row r="451" spans="2:7" ht="12" customHeight="1" x14ac:dyDescent="0.2">
      <c r="B451" s="434"/>
      <c r="C451" s="434"/>
      <c r="D451" s="122"/>
      <c r="E451" s="437"/>
      <c r="F451" s="437"/>
    </row>
    <row r="452" spans="2:7" ht="15.75" customHeight="1" x14ac:dyDescent="0.25">
      <c r="B452" s="481" t="s">
        <v>239</v>
      </c>
      <c r="C452" s="481"/>
      <c r="D452" s="111" t="s">
        <v>261</v>
      </c>
      <c r="E452" s="487"/>
      <c r="F452" s="487"/>
    </row>
    <row r="453" spans="2:7" ht="12" customHeight="1" x14ac:dyDescent="0.2">
      <c r="B453" s="440" t="s">
        <v>240</v>
      </c>
      <c r="C453" s="440"/>
      <c r="D453" s="440"/>
      <c r="E453" s="440"/>
      <c r="F453" s="440"/>
    </row>
    <row r="454" spans="2:7" ht="12" customHeight="1" x14ac:dyDescent="0.2">
      <c r="B454" s="428" t="s">
        <v>9</v>
      </c>
      <c r="C454" s="428"/>
      <c r="D454" s="118"/>
      <c r="E454" s="428" t="s">
        <v>272</v>
      </c>
      <c r="F454" s="428"/>
    </row>
    <row r="455" spans="2:7" ht="12" customHeight="1" x14ac:dyDescent="0.2">
      <c r="B455" s="458" t="s">
        <v>263</v>
      </c>
      <c r="C455" s="458"/>
      <c r="D455" s="458"/>
      <c r="E455" s="458"/>
      <c r="F455" s="458"/>
    </row>
    <row r="456" spans="2:7" ht="24" customHeight="1" x14ac:dyDescent="0.2">
      <c r="B456" s="522" t="str">
        <f>XmlGuide_En!J27</f>
        <v>EPSG code or SR-ORG code.
As a last resort, enter the proj4 parameters into the code element and leave codespace and version empty.</v>
      </c>
      <c r="C456" s="523"/>
      <c r="D456" s="523"/>
      <c r="E456" s="523"/>
      <c r="F456" s="524"/>
    </row>
    <row r="457" spans="2:7" ht="12" customHeight="1" x14ac:dyDescent="0.2">
      <c r="B457" s="484" t="str">
        <f>XmlGuide_En!J28</f>
        <v>The format must conform to : EPSG:1111 or SR-ORG:1111</v>
      </c>
      <c r="C457" s="485"/>
      <c r="D457" s="485"/>
      <c r="E457" s="485"/>
      <c r="F457" s="486"/>
    </row>
    <row r="458" spans="2:7" ht="12" customHeight="1" x14ac:dyDescent="0.2">
      <c r="B458" s="452" t="s">
        <v>266</v>
      </c>
      <c r="C458" s="453"/>
      <c r="D458" s="453"/>
      <c r="E458" s="453"/>
      <c r="F458" s="454"/>
    </row>
    <row r="459" spans="2:7" ht="12" customHeight="1" x14ac:dyDescent="0.2">
      <c r="B459" s="446" t="str">
        <f>XmlGuide_En!K27</f>
        <v xml:space="preserve"> (ex: EPSG:4617) </v>
      </c>
      <c r="C459" s="447"/>
      <c r="D459" s="447"/>
      <c r="E459" s="447"/>
      <c r="F459" s="448"/>
    </row>
    <row r="460" spans="2:7" s="85" customFormat="1" ht="12" customHeight="1" x14ac:dyDescent="0.2">
      <c r="B460" s="439"/>
      <c r="C460" s="439"/>
      <c r="D460" s="119"/>
      <c r="E460" s="439"/>
      <c r="F460" s="439"/>
      <c r="G460" s="114"/>
    </row>
    <row r="461" spans="2:7" ht="12" customHeight="1" x14ac:dyDescent="0.2">
      <c r="B461" s="440" t="s">
        <v>241</v>
      </c>
      <c r="C461" s="440"/>
      <c r="D461" s="440"/>
      <c r="E461" s="440"/>
      <c r="F461" s="440"/>
    </row>
    <row r="462" spans="2:7" ht="12" customHeight="1" x14ac:dyDescent="0.2">
      <c r="B462" s="428" t="s">
        <v>49</v>
      </c>
      <c r="C462" s="428"/>
      <c r="D462" s="118"/>
      <c r="E462" s="428" t="s">
        <v>269</v>
      </c>
      <c r="F462" s="428"/>
    </row>
    <row r="463" spans="2:7" ht="12" customHeight="1" x14ac:dyDescent="0.2">
      <c r="B463" s="458" t="s">
        <v>263</v>
      </c>
      <c r="C463" s="458"/>
      <c r="D463" s="458"/>
      <c r="E463" s="458"/>
      <c r="F463" s="458"/>
    </row>
    <row r="464" spans="2:7" ht="24" customHeight="1" x14ac:dyDescent="0.2">
      <c r="B464" s="446" t="str">
        <f>XmlGuide_En!J29</f>
        <v>http://www.epsg-registry.org or http://www.spatialreference.org
In cases where an identifier/namespace does not apply (e.g. Proj4), codespace is not mandatory.</v>
      </c>
      <c r="C464" s="447"/>
      <c r="D464" s="447"/>
      <c r="E464" s="447"/>
      <c r="F464" s="448"/>
    </row>
    <row r="465" spans="2:6" ht="12" customHeight="1" x14ac:dyDescent="0.2">
      <c r="B465" s="452" t="s">
        <v>266</v>
      </c>
      <c r="C465" s="453"/>
      <c r="D465" s="453"/>
      <c r="E465" s="453"/>
      <c r="F465" s="454"/>
    </row>
    <row r="466" spans="2:6" ht="12" customHeight="1" x14ac:dyDescent="0.2">
      <c r="B466" s="446" t="str">
        <f>XmlGuide_En!K29</f>
        <v>(ex:http://www.epsg-registry.org)</v>
      </c>
      <c r="C466" s="447"/>
      <c r="D466" s="447"/>
      <c r="E466" s="447"/>
      <c r="F466" s="448"/>
    </row>
    <row r="467" spans="2:6" ht="12" customHeight="1" x14ac:dyDescent="0.2">
      <c r="B467" s="479"/>
      <c r="C467" s="479"/>
      <c r="D467" s="110"/>
      <c r="E467" s="479"/>
      <c r="F467" s="479"/>
    </row>
    <row r="468" spans="2:6" ht="12" customHeight="1" x14ac:dyDescent="0.2">
      <c r="B468" s="440" t="s">
        <v>242</v>
      </c>
      <c r="C468" s="440"/>
      <c r="D468" s="440"/>
      <c r="E468" s="440"/>
      <c r="F468" s="440"/>
    </row>
    <row r="469" spans="2:6" ht="12" customHeight="1" x14ac:dyDescent="0.2">
      <c r="B469" s="428" t="s">
        <v>49</v>
      </c>
      <c r="C469" s="428"/>
      <c r="D469" s="118"/>
      <c r="E469" s="428" t="s">
        <v>269</v>
      </c>
      <c r="F469" s="428"/>
    </row>
    <row r="470" spans="2:6" ht="12" customHeight="1" x14ac:dyDescent="0.2">
      <c r="B470" s="458" t="s">
        <v>263</v>
      </c>
      <c r="C470" s="458"/>
      <c r="D470" s="458"/>
      <c r="E470" s="458"/>
      <c r="F470" s="458"/>
    </row>
    <row r="471" spans="2:6" ht="12" customHeight="1" x14ac:dyDescent="0.2">
      <c r="B471" s="446" t="str">
        <f>XmlGuide_En!J30</f>
        <v>In cases where a version does not apply (e.g. Proj4), version is not mandatory.</v>
      </c>
      <c r="C471" s="447"/>
      <c r="D471" s="447"/>
      <c r="E471" s="447"/>
      <c r="F471" s="448"/>
    </row>
    <row r="472" spans="2:6" ht="12" customHeight="1" x14ac:dyDescent="0.2">
      <c r="B472" s="452" t="s">
        <v>266</v>
      </c>
      <c r="C472" s="453"/>
      <c r="D472" s="453"/>
      <c r="E472" s="453"/>
      <c r="F472" s="454"/>
    </row>
    <row r="473" spans="2:6" ht="12" customHeight="1" x14ac:dyDescent="0.2">
      <c r="B473" s="446" t="str">
        <f>XmlGuide_En!K30</f>
        <v>(ex: 8.6.2)</v>
      </c>
      <c r="C473" s="447"/>
      <c r="D473" s="447"/>
      <c r="E473" s="447"/>
      <c r="F473" s="448"/>
    </row>
    <row r="474" spans="2:6" ht="12" customHeight="1" x14ac:dyDescent="0.2">
      <c r="B474" s="480" t="s">
        <v>293</v>
      </c>
      <c r="C474" s="480"/>
      <c r="D474" s="121"/>
      <c r="E474" s="482"/>
      <c r="F474" s="482"/>
    </row>
    <row r="475" spans="2:6" ht="12" customHeight="1" x14ac:dyDescent="0.2">
      <c r="B475" s="437"/>
      <c r="C475" s="437"/>
      <c r="D475" s="122"/>
      <c r="E475" s="437"/>
      <c r="F475" s="437"/>
    </row>
    <row r="476" spans="2:6" ht="12" customHeight="1" x14ac:dyDescent="0.2">
      <c r="B476" s="221"/>
      <c r="C476" s="221"/>
      <c r="D476" s="221"/>
      <c r="E476" s="221"/>
      <c r="F476" s="221"/>
    </row>
    <row r="477" spans="2:6" ht="12" customHeight="1" x14ac:dyDescent="0.2">
      <c r="B477" s="221"/>
      <c r="C477" s="221"/>
      <c r="D477" s="221"/>
      <c r="E477" s="221"/>
      <c r="F477" s="221"/>
    </row>
    <row r="478" spans="2:6" ht="12" customHeight="1" x14ac:dyDescent="0.2">
      <c r="B478" s="221"/>
      <c r="C478" s="221"/>
      <c r="D478" s="221"/>
      <c r="E478" s="221"/>
      <c r="F478" s="221"/>
    </row>
    <row r="479" spans="2:6" ht="12" customHeight="1" x14ac:dyDescent="0.2">
      <c r="B479" s="221"/>
      <c r="C479" s="221"/>
      <c r="D479" s="221"/>
      <c r="E479" s="221"/>
      <c r="F479" s="221"/>
    </row>
    <row r="480" spans="2:6" ht="12" customHeight="1" x14ac:dyDescent="0.2">
      <c r="B480" s="221"/>
      <c r="C480" s="221"/>
      <c r="D480" s="221"/>
      <c r="E480" s="221"/>
      <c r="F480" s="221"/>
    </row>
    <row r="481" spans="2:6" ht="12" customHeight="1" x14ac:dyDescent="0.2">
      <c r="B481" s="221"/>
      <c r="C481" s="221"/>
      <c r="D481" s="221"/>
      <c r="E481" s="221"/>
      <c r="F481" s="221"/>
    </row>
    <row r="482" spans="2:6" ht="12" customHeight="1" x14ac:dyDescent="0.2">
      <c r="B482" s="221"/>
      <c r="C482" s="221"/>
      <c r="D482" s="221"/>
      <c r="E482" s="221"/>
      <c r="F482" s="221"/>
    </row>
    <row r="483" spans="2:6" ht="12" customHeight="1" x14ac:dyDescent="0.2">
      <c r="B483" s="221"/>
      <c r="C483" s="221"/>
      <c r="D483" s="221"/>
      <c r="E483" s="221"/>
      <c r="F483" s="221"/>
    </row>
    <row r="484" spans="2:6" ht="12" customHeight="1" x14ac:dyDescent="0.2">
      <c r="B484" s="221"/>
      <c r="C484" s="221"/>
      <c r="D484" s="221"/>
      <c r="E484" s="221"/>
      <c r="F484" s="221"/>
    </row>
    <row r="485" spans="2:6" ht="12" customHeight="1" x14ac:dyDescent="0.2">
      <c r="B485" s="221"/>
      <c r="C485" s="221"/>
      <c r="D485" s="221"/>
      <c r="E485" s="221"/>
      <c r="F485" s="221"/>
    </row>
    <row r="486" spans="2:6" ht="12" customHeight="1" x14ac:dyDescent="0.2">
      <c r="B486" s="221"/>
      <c r="C486" s="221"/>
      <c r="D486" s="221"/>
      <c r="E486" s="221"/>
      <c r="F486" s="221"/>
    </row>
    <row r="487" spans="2:6" ht="12" customHeight="1" x14ac:dyDescent="0.2">
      <c r="B487" s="221"/>
      <c r="C487" s="221"/>
      <c r="D487" s="221"/>
      <c r="E487" s="221"/>
      <c r="F487" s="221"/>
    </row>
    <row r="488" spans="2:6" ht="12" customHeight="1" x14ac:dyDescent="0.2">
      <c r="B488" s="221"/>
      <c r="C488" s="221"/>
      <c r="D488" s="221"/>
      <c r="E488" s="221"/>
      <c r="F488" s="221"/>
    </row>
    <row r="489" spans="2:6" ht="12" customHeight="1" x14ac:dyDescent="0.2">
      <c r="B489" s="221"/>
      <c r="C489" s="221"/>
      <c r="D489" s="221"/>
      <c r="E489" s="221"/>
      <c r="F489" s="221"/>
    </row>
    <row r="490" spans="2:6" ht="12" customHeight="1" x14ac:dyDescent="0.2">
      <c r="B490" s="221"/>
      <c r="C490" s="221"/>
      <c r="D490" s="221"/>
      <c r="E490" s="221"/>
      <c r="F490" s="221"/>
    </row>
    <row r="491" spans="2:6" ht="12" customHeight="1" x14ac:dyDescent="0.2">
      <c r="B491" s="221"/>
      <c r="C491" s="221"/>
      <c r="D491" s="221"/>
      <c r="E491" s="221"/>
      <c r="F491" s="221"/>
    </row>
    <row r="492" spans="2:6" ht="12" customHeight="1" x14ac:dyDescent="0.2">
      <c r="B492" s="221"/>
      <c r="C492" s="221"/>
      <c r="D492" s="221"/>
      <c r="E492" s="221"/>
      <c r="F492" s="221"/>
    </row>
    <row r="493" spans="2:6" ht="17.100000000000001" customHeight="1" x14ac:dyDescent="0.25">
      <c r="B493" s="481" t="s">
        <v>294</v>
      </c>
      <c r="C493" s="481"/>
      <c r="D493" s="111" t="s">
        <v>261</v>
      </c>
      <c r="E493" s="487"/>
      <c r="F493" s="487"/>
    </row>
    <row r="494" spans="2:6" ht="12" customHeight="1" x14ac:dyDescent="0.2">
      <c r="B494" s="440" t="s">
        <v>243</v>
      </c>
      <c r="C494" s="440"/>
      <c r="D494" s="440"/>
      <c r="E494" s="440"/>
      <c r="F494" s="440"/>
    </row>
    <row r="495" spans="2:6" ht="12" customHeight="1" x14ac:dyDescent="0.2">
      <c r="B495" s="428" t="s">
        <v>9</v>
      </c>
      <c r="C495" s="428"/>
      <c r="D495" s="118"/>
      <c r="E495" s="428" t="s">
        <v>272</v>
      </c>
      <c r="F495" s="428"/>
    </row>
    <row r="496" spans="2:6" ht="12" customHeight="1" x14ac:dyDescent="0.2">
      <c r="B496" s="458" t="s">
        <v>263</v>
      </c>
      <c r="C496" s="458"/>
      <c r="D496" s="458"/>
      <c r="E496" s="458"/>
      <c r="F496" s="458"/>
    </row>
    <row r="497" spans="2:6" ht="170.25" customHeight="1" x14ac:dyDescent="0.2">
      <c r="B497" s="446" t="str">
        <f>XmlGuide_En!J102</f>
        <v xml:space="preserve">Format of the data distributed.
The value must be one of: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v>
      </c>
      <c r="C497" s="447"/>
      <c r="D497" s="447"/>
      <c r="E497" s="447"/>
      <c r="F497" s="448"/>
    </row>
    <row r="498" spans="2:6" ht="12" customHeight="1" x14ac:dyDescent="0.2">
      <c r="B498" s="452" t="s">
        <v>266</v>
      </c>
      <c r="C498" s="453"/>
      <c r="D498" s="453"/>
      <c r="E498" s="453"/>
      <c r="F498" s="454"/>
    </row>
    <row r="499" spans="2:6" ht="12" customHeight="1" x14ac:dyDescent="0.2">
      <c r="B499" s="446" t="str">
        <f>XmlGuide_En!K102</f>
        <v>(ex:WMS)</v>
      </c>
      <c r="C499" s="447"/>
      <c r="D499" s="447"/>
      <c r="E499" s="447"/>
      <c r="F499" s="448"/>
    </row>
    <row r="500" spans="2:6" ht="12" customHeight="1" x14ac:dyDescent="0.2">
      <c r="B500" s="479"/>
      <c r="C500" s="479"/>
      <c r="D500" s="110"/>
      <c r="E500" s="479"/>
      <c r="F500" s="479"/>
    </row>
    <row r="501" spans="2:6" ht="12" customHeight="1" x14ac:dyDescent="0.2">
      <c r="B501" s="440" t="s">
        <v>244</v>
      </c>
      <c r="C501" s="440"/>
      <c r="D501" s="440"/>
      <c r="E501" s="440"/>
      <c r="F501" s="440"/>
    </row>
    <row r="502" spans="2:6" ht="12" customHeight="1" x14ac:dyDescent="0.2">
      <c r="B502" s="428" t="s">
        <v>9</v>
      </c>
      <c r="C502" s="428"/>
      <c r="D502" s="118"/>
      <c r="E502" s="428" t="s">
        <v>269</v>
      </c>
      <c r="F502" s="428"/>
    </row>
    <row r="503" spans="2:6" ht="12" customHeight="1" x14ac:dyDescent="0.2">
      <c r="B503" s="458" t="s">
        <v>263</v>
      </c>
      <c r="C503" s="458"/>
      <c r="D503" s="458"/>
      <c r="E503" s="458"/>
      <c r="F503" s="458"/>
    </row>
    <row r="504" spans="2:6" ht="12" customHeight="1" x14ac:dyDescent="0.2">
      <c r="B504" s="446" t="str">
        <f>XmlGuide_En!J103</f>
        <v>Version number or date of the format chosen.  If version is unknown use the value "unknown".</v>
      </c>
      <c r="C504" s="447"/>
      <c r="D504" s="447"/>
      <c r="E504" s="447"/>
      <c r="F504" s="448"/>
    </row>
    <row r="505" spans="2:6" ht="12" customHeight="1" x14ac:dyDescent="0.2">
      <c r="B505" s="452" t="s">
        <v>266</v>
      </c>
      <c r="C505" s="453"/>
      <c r="D505" s="453"/>
      <c r="E505" s="453"/>
      <c r="F505" s="454"/>
    </row>
    <row r="506" spans="2:6" ht="12" customHeight="1" x14ac:dyDescent="0.2">
      <c r="B506" s="446" t="str">
        <f>XmlGuide_En!K103</f>
        <v>(ex:1.3.0)</v>
      </c>
      <c r="C506" s="447"/>
      <c r="D506" s="447"/>
      <c r="E506" s="447"/>
      <c r="F506" s="448"/>
    </row>
    <row r="507" spans="2:6" ht="12" customHeight="1" x14ac:dyDescent="0.2">
      <c r="B507" s="480" t="s">
        <v>295</v>
      </c>
      <c r="C507" s="480"/>
      <c r="D507" s="122"/>
      <c r="E507" s="482"/>
      <c r="F507" s="482"/>
    </row>
    <row r="508" spans="2:6" ht="12" customHeight="1" x14ac:dyDescent="0.2">
      <c r="B508" s="437"/>
      <c r="C508" s="437"/>
      <c r="D508" s="122"/>
      <c r="E508" s="437"/>
      <c r="F508" s="437"/>
    </row>
    <row r="509" spans="2:6" ht="15.75" customHeight="1" x14ac:dyDescent="0.25">
      <c r="B509" s="507" t="s">
        <v>126</v>
      </c>
      <c r="C509" s="507"/>
      <c r="D509" s="87"/>
      <c r="E509" s="519"/>
      <c r="F509" s="519"/>
    </row>
    <row r="510" spans="2:6" ht="15.75" customHeight="1" x14ac:dyDescent="0.25">
      <c r="B510" s="481" t="s">
        <v>739</v>
      </c>
      <c r="C510" s="481"/>
      <c r="D510" s="84"/>
      <c r="E510" s="487"/>
      <c r="F510" s="487"/>
    </row>
    <row r="511" spans="2:6" ht="12" customHeight="1" x14ac:dyDescent="0.2">
      <c r="B511" s="440" t="s">
        <v>207</v>
      </c>
      <c r="C511" s="440"/>
      <c r="D511" s="440"/>
      <c r="E511" s="440"/>
      <c r="F511" s="440"/>
    </row>
    <row r="512" spans="2:6" ht="12" customHeight="1" x14ac:dyDescent="0.2">
      <c r="B512" s="428" t="s">
        <v>87</v>
      </c>
      <c r="C512" s="428"/>
      <c r="D512" s="118"/>
      <c r="E512" s="428" t="s">
        <v>269</v>
      </c>
      <c r="F512" s="428"/>
    </row>
    <row r="513" spans="2:7" ht="12" customHeight="1" x14ac:dyDescent="0.2">
      <c r="B513" s="497" t="s">
        <v>362</v>
      </c>
      <c r="C513" s="498"/>
      <c r="D513" s="498"/>
      <c r="E513" s="498"/>
      <c r="F513" s="499"/>
    </row>
    <row r="514" spans="2:7" s="85" customFormat="1" ht="12" customHeight="1" x14ac:dyDescent="0.2">
      <c r="B514" s="439"/>
      <c r="C514" s="439"/>
      <c r="D514" s="119"/>
      <c r="E514" s="439"/>
      <c r="F514" s="439"/>
      <c r="G514" s="114"/>
    </row>
    <row r="515" spans="2:7" ht="12" customHeight="1" x14ac:dyDescent="0.2">
      <c r="B515" s="440" t="s">
        <v>208</v>
      </c>
      <c r="C515" s="440"/>
      <c r="D515" s="440"/>
      <c r="E515" s="440"/>
      <c r="F515" s="440"/>
    </row>
    <row r="516" spans="2:7" ht="12" customHeight="1" x14ac:dyDescent="0.2">
      <c r="B516" s="428" t="s">
        <v>9</v>
      </c>
      <c r="C516" s="428"/>
      <c r="D516" s="118" t="s">
        <v>261</v>
      </c>
      <c r="E516" s="428" t="s">
        <v>267</v>
      </c>
      <c r="F516" s="428"/>
    </row>
    <row r="517" spans="2:7" ht="12" customHeight="1" x14ac:dyDescent="0.2">
      <c r="B517" s="421" t="s">
        <v>263</v>
      </c>
      <c r="C517" s="421"/>
      <c r="D517" s="421"/>
      <c r="E517" s="421"/>
      <c r="F517" s="421"/>
    </row>
    <row r="518" spans="2:7" s="97" customFormat="1" ht="24" customHeight="1" x14ac:dyDescent="0.2">
      <c r="B518" s="466" t="str">
        <f>XmlGuide_En!J104</f>
        <v>Organisation responsible for the distribution.
Department or agency titles will conform to the Applied Titles (English) and Titres d'usage (French) as defined at :</v>
      </c>
      <c r="C518" s="467"/>
      <c r="D518" s="467"/>
      <c r="E518" s="467"/>
      <c r="F518" s="468"/>
      <c r="G518" s="98"/>
    </row>
    <row r="519" spans="2:7" ht="12" customHeight="1" x14ac:dyDescent="0.2">
      <c r="B519" s="469" t="str">
        <f>XmlGuide_En!J105</f>
        <v>http://www.tbs-sct.gc.ca/fip-pcim/reg-eng.asp</v>
      </c>
      <c r="C519" s="470"/>
      <c r="D519" s="470"/>
      <c r="E519" s="470"/>
      <c r="F519" s="471"/>
    </row>
    <row r="520" spans="2:7" s="97" customFormat="1" ht="24" customHeight="1" x14ac:dyDescent="0.2">
      <c r="B520" s="475" t="str">
        <f>XmlGuide_En!J107</f>
        <v>The format must conform to:  Government of Canada; Applied Title (English) and Gouvernement du Canada; Titre d'usage (French). Sub and sub-sub organization (sectors, branches, etc.) may optionally be added, separated by semicolons.</v>
      </c>
      <c r="C520" s="476"/>
      <c r="D520" s="476"/>
      <c r="E520" s="476"/>
      <c r="F520" s="477"/>
      <c r="G520" s="98"/>
    </row>
    <row r="521" spans="2:7" ht="12" customHeight="1" x14ac:dyDescent="0.2">
      <c r="B521" s="421" t="s">
        <v>264</v>
      </c>
      <c r="C521" s="421"/>
      <c r="D521" s="421"/>
      <c r="E521" s="421"/>
      <c r="F521" s="421"/>
    </row>
    <row r="522" spans="2:7" ht="12" customHeight="1" x14ac:dyDescent="0.2">
      <c r="B522" s="422" t="str">
        <f>XmlGuide_En!K104</f>
        <v>(ex: Government of Canada; Natural Resources Canada; Earth Sciences Sector; Canada Centre for Mapping and Earth Observation)</v>
      </c>
      <c r="C522" s="423"/>
      <c r="D522" s="423"/>
      <c r="E522" s="423"/>
      <c r="F522" s="424"/>
    </row>
    <row r="523" spans="2:7" ht="12" customHeight="1" x14ac:dyDescent="0.2">
      <c r="B523" s="425" t="s">
        <v>265</v>
      </c>
      <c r="C523" s="426"/>
      <c r="D523" s="426"/>
      <c r="E523" s="426"/>
      <c r="F523" s="427"/>
    </row>
    <row r="524" spans="2:7" ht="24" customHeight="1" x14ac:dyDescent="0.2">
      <c r="B524" s="422" t="str">
        <f>XmlGuide_En!K106</f>
        <v>(ex: Gouvernement du Canada; Ressources naturelles Canada; Secteur des sciences de la Terre; Centre canadien de cartographie et d'observation de la Terre )</v>
      </c>
      <c r="C524" s="423"/>
      <c r="D524" s="423"/>
      <c r="E524" s="423"/>
      <c r="F524" s="424"/>
    </row>
    <row r="525" spans="2:7" s="85" customFormat="1" ht="12" customHeight="1" x14ac:dyDescent="0.2">
      <c r="B525" s="478"/>
      <c r="C525" s="478"/>
      <c r="D525" s="119"/>
      <c r="E525" s="478"/>
      <c r="F525" s="478"/>
      <c r="G525" s="114"/>
    </row>
    <row r="526" spans="2:7" ht="12" customHeight="1" x14ac:dyDescent="0.2">
      <c r="B526" s="440" t="s">
        <v>209</v>
      </c>
      <c r="C526" s="440"/>
      <c r="D526" s="440"/>
      <c r="E526" s="440"/>
      <c r="F526" s="440"/>
    </row>
    <row r="527" spans="2:7" ht="12" customHeight="1" x14ac:dyDescent="0.2">
      <c r="B527" s="428" t="s">
        <v>87</v>
      </c>
      <c r="C527" s="428"/>
      <c r="D527" s="118"/>
      <c r="E527" s="428" t="s">
        <v>268</v>
      </c>
      <c r="F527" s="428"/>
    </row>
    <row r="528" spans="2:7" ht="12" customHeight="1" x14ac:dyDescent="0.2">
      <c r="B528" s="497" t="s">
        <v>362</v>
      </c>
      <c r="C528" s="498"/>
      <c r="D528" s="498"/>
      <c r="E528" s="498"/>
      <c r="F528" s="499"/>
    </row>
    <row r="529" spans="2:7" s="85" customFormat="1" ht="12" customHeight="1" x14ac:dyDescent="0.2">
      <c r="B529" s="439"/>
      <c r="C529" s="439"/>
      <c r="D529" s="119"/>
      <c r="E529" s="439"/>
      <c r="F529" s="439"/>
      <c r="G529" s="114"/>
    </row>
    <row r="530" spans="2:7" ht="12" customHeight="1" x14ac:dyDescent="0.2">
      <c r="B530" s="440" t="s">
        <v>262</v>
      </c>
      <c r="C530" s="440"/>
      <c r="D530" s="440"/>
      <c r="E530" s="440"/>
      <c r="F530" s="440"/>
    </row>
    <row r="531" spans="2:7" ht="12" customHeight="1" x14ac:dyDescent="0.2">
      <c r="B531" s="428" t="s">
        <v>87</v>
      </c>
      <c r="C531" s="428"/>
      <c r="D531" s="118" t="s">
        <v>261</v>
      </c>
      <c r="E531" s="428" t="s">
        <v>268</v>
      </c>
      <c r="F531" s="428"/>
    </row>
    <row r="532" spans="2:7" ht="12" customHeight="1" x14ac:dyDescent="0.2">
      <c r="B532" s="497" t="s">
        <v>362</v>
      </c>
      <c r="C532" s="498"/>
      <c r="D532" s="498"/>
      <c r="E532" s="498"/>
      <c r="F532" s="499"/>
    </row>
    <row r="533" spans="2:7" ht="12" customHeight="1" x14ac:dyDescent="0.2">
      <c r="B533" s="479"/>
      <c r="C533" s="479"/>
      <c r="D533" s="110"/>
      <c r="E533" s="479"/>
      <c r="F533" s="479"/>
    </row>
    <row r="534" spans="2:7" ht="12" customHeight="1" x14ac:dyDescent="0.2">
      <c r="B534" s="440" t="s">
        <v>210</v>
      </c>
      <c r="C534" s="440"/>
      <c r="D534" s="440"/>
      <c r="E534" s="440"/>
      <c r="F534" s="440"/>
    </row>
    <row r="535" spans="2:7" ht="12" customHeight="1" x14ac:dyDescent="0.2">
      <c r="B535" s="428" t="s">
        <v>87</v>
      </c>
      <c r="C535" s="428"/>
      <c r="D535" s="118" t="s">
        <v>261</v>
      </c>
      <c r="E535" s="428" t="s">
        <v>269</v>
      </c>
      <c r="F535" s="428"/>
    </row>
    <row r="536" spans="2:7" ht="12" customHeight="1" x14ac:dyDescent="0.2">
      <c r="B536" s="497" t="s">
        <v>362</v>
      </c>
      <c r="C536" s="498"/>
      <c r="D536" s="498"/>
      <c r="E536" s="498"/>
      <c r="F536" s="499"/>
    </row>
    <row r="537" spans="2:7" s="85" customFormat="1" ht="12" customHeight="1" x14ac:dyDescent="0.2">
      <c r="B537" s="439"/>
      <c r="C537" s="439"/>
      <c r="D537" s="119"/>
      <c r="E537" s="439"/>
      <c r="F537" s="439"/>
      <c r="G537" s="114"/>
    </row>
    <row r="538" spans="2:7" ht="12" customHeight="1" x14ac:dyDescent="0.2">
      <c r="B538" s="440" t="s">
        <v>211</v>
      </c>
      <c r="C538" s="440"/>
      <c r="D538" s="440"/>
      <c r="E538" s="440"/>
      <c r="F538" s="440"/>
    </row>
    <row r="539" spans="2:7" ht="12" customHeight="1" x14ac:dyDescent="0.2">
      <c r="B539" s="428" t="s">
        <v>87</v>
      </c>
      <c r="C539" s="428"/>
      <c r="D539" s="118"/>
      <c r="E539" s="428" t="s">
        <v>268</v>
      </c>
      <c r="F539" s="428"/>
    </row>
    <row r="540" spans="2:7" ht="12" customHeight="1" x14ac:dyDescent="0.2">
      <c r="B540" s="497" t="s">
        <v>362</v>
      </c>
      <c r="C540" s="498"/>
      <c r="D540" s="498"/>
      <c r="E540" s="498"/>
      <c r="F540" s="499"/>
    </row>
    <row r="541" spans="2:7" ht="12" customHeight="1" x14ac:dyDescent="0.2">
      <c r="B541" s="479"/>
      <c r="C541" s="479"/>
      <c r="D541" s="110"/>
      <c r="E541" s="479"/>
      <c r="F541" s="479"/>
    </row>
    <row r="542" spans="2:7" ht="12" customHeight="1" x14ac:dyDescent="0.2">
      <c r="B542" s="440" t="s">
        <v>212</v>
      </c>
      <c r="C542" s="440"/>
      <c r="D542" s="440"/>
      <c r="E542" s="440"/>
      <c r="F542" s="440"/>
    </row>
    <row r="543" spans="2:7" ht="12" customHeight="1" x14ac:dyDescent="0.2">
      <c r="B543" s="428" t="s">
        <v>87</v>
      </c>
      <c r="C543" s="428"/>
      <c r="D543" s="118"/>
      <c r="E543" s="428" t="s">
        <v>269</v>
      </c>
      <c r="F543" s="428"/>
    </row>
    <row r="544" spans="2:7" ht="12.75" customHeight="1" x14ac:dyDescent="0.2">
      <c r="B544" s="497" t="s">
        <v>362</v>
      </c>
      <c r="C544" s="498"/>
      <c r="D544" s="498"/>
      <c r="E544" s="498"/>
      <c r="F544" s="499"/>
    </row>
    <row r="545" spans="2:7" s="85" customFormat="1" ht="12" customHeight="1" x14ac:dyDescent="0.2">
      <c r="B545" s="439"/>
      <c r="C545" s="439"/>
      <c r="D545" s="119"/>
      <c r="E545" s="439"/>
      <c r="F545" s="439"/>
      <c r="G545" s="114"/>
    </row>
    <row r="546" spans="2:7" ht="12" customHeight="1" x14ac:dyDescent="0.2">
      <c r="B546" s="440" t="s">
        <v>213</v>
      </c>
      <c r="C546" s="440"/>
      <c r="D546" s="440"/>
      <c r="E546" s="440"/>
      <c r="F546" s="440"/>
    </row>
    <row r="547" spans="2:7" ht="12" customHeight="1" x14ac:dyDescent="0.2">
      <c r="B547" s="428" t="s">
        <v>87</v>
      </c>
      <c r="C547" s="428"/>
      <c r="D547" s="118"/>
      <c r="E547" s="428" t="s">
        <v>267</v>
      </c>
      <c r="F547" s="428"/>
    </row>
    <row r="548" spans="2:7" ht="12" customHeight="1" x14ac:dyDescent="0.2">
      <c r="B548" s="497" t="s">
        <v>362</v>
      </c>
      <c r="C548" s="498"/>
      <c r="D548" s="498"/>
      <c r="E548" s="498"/>
      <c r="F548" s="499"/>
    </row>
    <row r="549" spans="2:7" ht="12" customHeight="1" x14ac:dyDescent="0.2">
      <c r="B549" s="479"/>
      <c r="C549" s="479"/>
      <c r="D549" s="110"/>
      <c r="E549" s="479"/>
      <c r="F549" s="479"/>
    </row>
    <row r="550" spans="2:7" ht="12" customHeight="1" x14ac:dyDescent="0.2">
      <c r="B550" s="440" t="s">
        <v>274</v>
      </c>
      <c r="C550" s="440"/>
      <c r="D550" s="440"/>
      <c r="E550" s="440"/>
      <c r="F550" s="440"/>
    </row>
    <row r="551" spans="2:7" ht="12" customHeight="1" x14ac:dyDescent="0.2">
      <c r="B551" s="428" t="s">
        <v>87</v>
      </c>
      <c r="C551" s="428"/>
      <c r="D551" s="118"/>
      <c r="E551" s="428" t="s">
        <v>269</v>
      </c>
      <c r="F551" s="428"/>
    </row>
    <row r="552" spans="2:7" ht="12" customHeight="1" x14ac:dyDescent="0.2">
      <c r="B552" s="497" t="s">
        <v>362</v>
      </c>
      <c r="C552" s="498"/>
      <c r="D552" s="498"/>
      <c r="E552" s="498"/>
      <c r="F552" s="499"/>
    </row>
    <row r="553" spans="2:7" ht="12" customHeight="1" x14ac:dyDescent="0.2">
      <c r="B553" s="479"/>
      <c r="C553" s="479"/>
      <c r="D553" s="110"/>
      <c r="E553" s="479"/>
      <c r="F553" s="479"/>
    </row>
    <row r="554" spans="2:7" ht="12" customHeight="1" x14ac:dyDescent="0.2">
      <c r="B554" s="501" t="s">
        <v>214</v>
      </c>
      <c r="C554" s="502"/>
      <c r="D554" s="502"/>
      <c r="E554" s="502"/>
      <c r="F554" s="503"/>
    </row>
    <row r="555" spans="2:7" ht="12" customHeight="1" x14ac:dyDescent="0.2">
      <c r="B555" s="504" t="s">
        <v>87</v>
      </c>
      <c r="C555" s="505"/>
      <c r="D555" s="118"/>
      <c r="E555" s="504" t="s">
        <v>267</v>
      </c>
      <c r="F555" s="505"/>
    </row>
    <row r="556" spans="2:7" ht="12" customHeight="1" x14ac:dyDescent="0.2">
      <c r="B556" s="497" t="s">
        <v>362</v>
      </c>
      <c r="C556" s="498"/>
      <c r="D556" s="498"/>
      <c r="E556" s="498"/>
      <c r="F556" s="499"/>
    </row>
    <row r="557" spans="2:7" s="85" customFormat="1" ht="12" customHeight="1" x14ac:dyDescent="0.2">
      <c r="B557" s="479"/>
      <c r="C557" s="479"/>
      <c r="D557" s="119"/>
      <c r="E557" s="479"/>
      <c r="F557" s="479"/>
      <c r="G557" s="114"/>
    </row>
    <row r="558" spans="2:7" ht="12" customHeight="1" x14ac:dyDescent="0.2">
      <c r="B558" s="501" t="s">
        <v>215</v>
      </c>
      <c r="C558" s="502"/>
      <c r="D558" s="502"/>
      <c r="E558" s="502"/>
      <c r="F558" s="503"/>
    </row>
    <row r="559" spans="2:7" ht="12" customHeight="1" x14ac:dyDescent="0.2">
      <c r="B559" s="428" t="s">
        <v>9</v>
      </c>
      <c r="C559" s="428"/>
      <c r="D559" s="118" t="s">
        <v>261</v>
      </c>
      <c r="E559" s="428" t="s">
        <v>268</v>
      </c>
      <c r="F559" s="428"/>
    </row>
    <row r="560" spans="2:7" ht="12" customHeight="1" x14ac:dyDescent="0.2">
      <c r="B560" s="497" t="s">
        <v>362</v>
      </c>
      <c r="C560" s="498"/>
      <c r="D560" s="498"/>
      <c r="E560" s="498"/>
      <c r="F560" s="499"/>
    </row>
    <row r="561" spans="2:7" ht="12" customHeight="1" x14ac:dyDescent="0.2">
      <c r="B561" s="479"/>
      <c r="C561" s="479"/>
      <c r="D561" s="110"/>
      <c r="E561" s="479"/>
      <c r="F561" s="479"/>
    </row>
    <row r="562" spans="2:7" ht="12" customHeight="1" x14ac:dyDescent="0.2">
      <c r="B562" s="440" t="s">
        <v>216</v>
      </c>
      <c r="C562" s="440"/>
      <c r="D562" s="440"/>
      <c r="E562" s="440"/>
      <c r="F562" s="440"/>
    </row>
    <row r="563" spans="2:7" ht="12" customHeight="1" x14ac:dyDescent="0.2">
      <c r="B563" s="428" t="s">
        <v>87</v>
      </c>
      <c r="C563" s="428"/>
      <c r="D563" s="118"/>
      <c r="E563" s="428" t="s">
        <v>269</v>
      </c>
      <c r="F563" s="428"/>
    </row>
    <row r="564" spans="2:7" ht="12" customHeight="1" x14ac:dyDescent="0.2">
      <c r="B564" s="497" t="s">
        <v>362</v>
      </c>
      <c r="C564" s="498"/>
      <c r="D564" s="498"/>
      <c r="E564" s="498"/>
      <c r="F564" s="499"/>
    </row>
    <row r="565" spans="2:7" s="85" customFormat="1" ht="12" customHeight="1" x14ac:dyDescent="0.2">
      <c r="B565" s="439"/>
      <c r="C565" s="439"/>
      <c r="D565" s="119"/>
      <c r="E565" s="439"/>
      <c r="F565" s="439"/>
      <c r="G565" s="114"/>
    </row>
    <row r="566" spans="2:7" ht="12" customHeight="1" x14ac:dyDescent="0.2">
      <c r="B566" s="440" t="s">
        <v>217</v>
      </c>
      <c r="C566" s="440"/>
      <c r="D566" s="440"/>
      <c r="E566" s="440"/>
      <c r="F566" s="440"/>
    </row>
    <row r="567" spans="2:7" ht="12" customHeight="1" x14ac:dyDescent="0.2">
      <c r="B567" s="428" t="s">
        <v>87</v>
      </c>
      <c r="C567" s="428"/>
      <c r="D567" s="118"/>
      <c r="E567" s="428" t="s">
        <v>268</v>
      </c>
      <c r="F567" s="428"/>
    </row>
    <row r="568" spans="2:7" ht="12" customHeight="1" x14ac:dyDescent="0.2">
      <c r="B568" s="497" t="s">
        <v>362</v>
      </c>
      <c r="C568" s="498"/>
      <c r="D568" s="498"/>
      <c r="E568" s="498"/>
      <c r="F568" s="499"/>
    </row>
    <row r="569" spans="2:7" ht="12" customHeight="1" x14ac:dyDescent="0.2">
      <c r="B569" s="479"/>
      <c r="C569" s="479"/>
      <c r="D569" s="110"/>
      <c r="E569" s="479"/>
      <c r="F569" s="479"/>
    </row>
    <row r="570" spans="2:7" ht="12" customHeight="1" x14ac:dyDescent="0.2">
      <c r="B570" s="440" t="s">
        <v>218</v>
      </c>
      <c r="C570" s="440"/>
      <c r="D570" s="440"/>
      <c r="E570" s="440"/>
      <c r="F570" s="440"/>
    </row>
    <row r="571" spans="2:7" ht="12" customHeight="1" x14ac:dyDescent="0.2">
      <c r="B571" s="428" t="s">
        <v>9</v>
      </c>
      <c r="C571" s="428"/>
      <c r="D571" s="118"/>
      <c r="E571" s="428" t="s">
        <v>267</v>
      </c>
      <c r="F571" s="428"/>
    </row>
    <row r="572" spans="2:7" ht="12" customHeight="1" x14ac:dyDescent="0.2">
      <c r="B572" s="458" t="s">
        <v>263</v>
      </c>
      <c r="C572" s="458"/>
      <c r="D572" s="458"/>
      <c r="E572" s="458"/>
      <c r="F572" s="458"/>
    </row>
    <row r="573" spans="2:7" ht="24" customHeight="1" x14ac:dyDescent="0.2">
      <c r="B573" s="436" t="str">
        <f>(XmlGuide_En!J110)</f>
        <v>Reponsible party function.
Suggestion: distributor; distributeur</v>
      </c>
      <c r="C573" s="437"/>
      <c r="D573" s="437"/>
      <c r="E573" s="437"/>
      <c r="F573" s="438"/>
    </row>
    <row r="574" spans="2:7" ht="12" customHeight="1" x14ac:dyDescent="0.2">
      <c r="B574" s="455" t="str">
        <f>XmlGuide_En!J111</f>
        <v xml:space="preserve">English codelist  napCI_RoleCode </v>
      </c>
      <c r="C574" s="456"/>
      <c r="D574" s="456"/>
      <c r="E574" s="456"/>
      <c r="F574" s="457"/>
    </row>
    <row r="575" spans="2:7" ht="12" customHeight="1" x14ac:dyDescent="0.2">
      <c r="B575" s="452" t="s">
        <v>266</v>
      </c>
      <c r="C575" s="453"/>
      <c r="D575" s="453"/>
      <c r="E575" s="453"/>
      <c r="F575" s="454"/>
    </row>
    <row r="576" spans="2:7" ht="12" customHeight="1" x14ac:dyDescent="0.2">
      <c r="B576" s="446" t="str">
        <f>XmlGuide_En!K110</f>
        <v>(ex:distributor; distributeur)</v>
      </c>
      <c r="C576" s="447"/>
      <c r="D576" s="447"/>
      <c r="E576" s="447"/>
      <c r="F576" s="448"/>
    </row>
    <row r="577" spans="2:7" s="85" customFormat="1" ht="12" customHeight="1" x14ac:dyDescent="0.2">
      <c r="B577" s="480" t="s">
        <v>296</v>
      </c>
      <c r="C577" s="480"/>
      <c r="D577" s="119"/>
      <c r="E577" s="439"/>
      <c r="F577" s="439"/>
      <c r="G577" s="114"/>
    </row>
    <row r="578" spans="2:7" s="85" customFormat="1" ht="12" customHeight="1" x14ac:dyDescent="0.2">
      <c r="B578" s="225"/>
      <c r="C578" s="225"/>
      <c r="D578" s="222"/>
      <c r="E578" s="222"/>
      <c r="F578" s="222"/>
      <c r="G578" s="114"/>
    </row>
    <row r="579" spans="2:7" s="85" customFormat="1" ht="12" customHeight="1" x14ac:dyDescent="0.2">
      <c r="B579" s="225"/>
      <c r="C579" s="225"/>
      <c r="D579" s="222"/>
      <c r="E579" s="222"/>
      <c r="F579" s="222"/>
      <c r="G579" s="114"/>
    </row>
    <row r="580" spans="2:7" s="85" customFormat="1" ht="12" customHeight="1" x14ac:dyDescent="0.2">
      <c r="B580" s="225"/>
      <c r="C580" s="225"/>
      <c r="D580" s="222"/>
      <c r="E580" s="222"/>
      <c r="F580" s="222"/>
      <c r="G580" s="114"/>
    </row>
    <row r="581" spans="2:7" s="85" customFormat="1" ht="12" customHeight="1" x14ac:dyDescent="0.2">
      <c r="B581" s="225"/>
      <c r="C581" s="225"/>
      <c r="D581" s="222"/>
      <c r="E581" s="222"/>
      <c r="F581" s="222"/>
      <c r="G581" s="114"/>
    </row>
    <row r="582" spans="2:7" s="85" customFormat="1" ht="12" customHeight="1" x14ac:dyDescent="0.2">
      <c r="B582" s="506"/>
      <c r="C582" s="506"/>
      <c r="D582" s="119"/>
      <c r="E582" s="439"/>
      <c r="F582" s="439"/>
      <c r="G582" s="114"/>
    </row>
    <row r="583" spans="2:7" s="85" customFormat="1" ht="15.75" customHeight="1" x14ac:dyDescent="0.25">
      <c r="B583" s="507" t="s">
        <v>302</v>
      </c>
      <c r="C583" s="507"/>
      <c r="D583" s="507"/>
      <c r="E583" s="509" t="s">
        <v>261</v>
      </c>
      <c r="F583" s="509"/>
      <c r="G583" s="114"/>
    </row>
    <row r="584" spans="2:7" s="85" customFormat="1" ht="50.25" customHeight="1" x14ac:dyDescent="0.2">
      <c r="B584" s="460" t="str">
        <f>(XmlGuide_En!D114)</f>
        <v>Having a web service in metadata records is optional. If a web service needs to be added, it must be compliant with the followings: It is mandatory to have at least 2 Map Resources sections, one for each FGP Data Catalogue application language. In the case of a bilingual service or a service provided in only one language, repeat the same information except for the Service language where there is one occurrence with English and the other one with French.</v>
      </c>
      <c r="C584" s="460"/>
      <c r="D584" s="460"/>
      <c r="E584" s="460"/>
      <c r="F584" s="460"/>
      <c r="G584" s="114"/>
    </row>
    <row r="585" spans="2:7" ht="12" customHeight="1" x14ac:dyDescent="0.2">
      <c r="B585" s="440" t="s">
        <v>245</v>
      </c>
      <c r="C585" s="440"/>
      <c r="D585" s="440"/>
      <c r="E585" s="440"/>
      <c r="F585" s="440"/>
    </row>
    <row r="586" spans="2:7" ht="12" customHeight="1" x14ac:dyDescent="0.2">
      <c r="B586" s="428" t="s">
        <v>9</v>
      </c>
      <c r="C586" s="428"/>
      <c r="D586" s="118"/>
      <c r="E586" s="428" t="s">
        <v>267</v>
      </c>
      <c r="F586" s="428"/>
    </row>
    <row r="587" spans="2:7" ht="12" customHeight="1" x14ac:dyDescent="0.2">
      <c r="B587" s="421" t="s">
        <v>263</v>
      </c>
      <c r="C587" s="421"/>
      <c r="D587" s="421"/>
      <c r="E587" s="421"/>
      <c r="F587" s="421"/>
    </row>
    <row r="588" spans="2:7" ht="12" customHeight="1" x14ac:dyDescent="0.2">
      <c r="B588" s="422" t="s">
        <v>353</v>
      </c>
      <c r="C588" s="423"/>
      <c r="D588" s="423"/>
      <c r="E588" s="423"/>
      <c r="F588" s="424"/>
    </row>
    <row r="589" spans="2:7" s="27" customFormat="1" ht="12" customHeight="1" x14ac:dyDescent="0.2">
      <c r="B589" s="425" t="s">
        <v>271</v>
      </c>
      <c r="C589" s="426"/>
      <c r="D589" s="426"/>
      <c r="E589" s="426"/>
      <c r="F589" s="427"/>
    </row>
    <row r="590" spans="2:7" s="27" customFormat="1" ht="12" customHeight="1" x14ac:dyDescent="0.2">
      <c r="B590" s="422" t="s">
        <v>251</v>
      </c>
      <c r="C590" s="423"/>
      <c r="D590" s="423"/>
      <c r="E590" s="423"/>
      <c r="F590" s="424"/>
    </row>
    <row r="591" spans="2:7" s="85" customFormat="1" ht="12" customHeight="1" x14ac:dyDescent="0.2">
      <c r="B591" s="439"/>
      <c r="C591" s="439"/>
      <c r="D591" s="119"/>
      <c r="E591" s="439"/>
      <c r="F591" s="439"/>
      <c r="G591" s="114"/>
    </row>
    <row r="592" spans="2:7" ht="12" customHeight="1" x14ac:dyDescent="0.2">
      <c r="B592" s="440" t="s">
        <v>246</v>
      </c>
      <c r="C592" s="440"/>
      <c r="D592" s="440"/>
      <c r="E592" s="440"/>
      <c r="F592" s="440"/>
    </row>
    <row r="593" spans="2:6" ht="12" customHeight="1" x14ac:dyDescent="0.2">
      <c r="B593" s="428" t="s">
        <v>9</v>
      </c>
      <c r="C593" s="428"/>
      <c r="D593" s="118"/>
      <c r="E593" s="428" t="s">
        <v>269</v>
      </c>
      <c r="F593" s="428"/>
    </row>
    <row r="594" spans="2:6" ht="12" customHeight="1" x14ac:dyDescent="0.2">
      <c r="B594" s="458" t="s">
        <v>263</v>
      </c>
      <c r="C594" s="458"/>
      <c r="D594" s="458"/>
      <c r="E594" s="458"/>
      <c r="F594" s="458"/>
    </row>
    <row r="595" spans="2:6" ht="12" customHeight="1" x14ac:dyDescent="0.2">
      <c r="B595" s="516" t="str">
        <f>XmlGuide_En!J116</f>
        <v xml:space="preserve">For a OGC:WMS service type, the format must conform to: </v>
      </c>
      <c r="C595" s="506"/>
      <c r="D595" s="506"/>
      <c r="E595" s="506"/>
      <c r="F595" s="517"/>
    </row>
    <row r="596" spans="2:6" ht="39.75" customHeight="1" x14ac:dyDescent="0.2">
      <c r="B596" s="436" t="str">
        <f>XmlGuide_En!J117</f>
        <v>a GetCapabilities request with non-standard parameters 
(mandatory :  “LAYERS=&lt;layername&gt;”, optional : "LEGEND_FORMAT=&lt;legend_format&gt;" and "FEATURE_INFO_TYPE=&lt;featureInfoType&gt;") :</v>
      </c>
      <c r="C596" s="437"/>
      <c r="D596" s="437"/>
      <c r="E596" s="437"/>
      <c r="F596" s="438"/>
    </row>
    <row r="597" spans="2:6" ht="24" customHeight="1" x14ac:dyDescent="0.2">
      <c r="B597" s="430" t="str">
        <f>XmlGuide_En!J118</f>
        <v>http://ows.geobase.ca/wms/geobase_en?service=WMS&amp;request=GetCapabilities&amp;version=1.3.0&amp;layers=nhn:hydrography&amp;legend_format=image/png&amp;feature_info_type=text/html</v>
      </c>
      <c r="C597" s="431"/>
      <c r="D597" s="431"/>
      <c r="E597" s="431"/>
      <c r="F597" s="432"/>
    </row>
    <row r="598" spans="2:6" ht="12" customHeight="1" x14ac:dyDescent="0.2">
      <c r="B598" s="433" t="str">
        <f>XmlGuide_En!J120</f>
        <v xml:space="preserve">For a ESRI REST service type, the format must conform to: </v>
      </c>
      <c r="C598" s="434"/>
      <c r="D598" s="434"/>
      <c r="E598" s="434"/>
      <c r="F598" s="435"/>
    </row>
    <row r="599" spans="2:6" ht="12" customHeight="1" x14ac:dyDescent="0.2">
      <c r="B599" s="436" t="str">
        <f>XmlGuide_En!J121</f>
        <v xml:space="preserve">a ESRI mapserver request with the addition of the layer number: </v>
      </c>
      <c r="C599" s="437"/>
      <c r="D599" s="437"/>
      <c r="E599" s="437"/>
      <c r="F599" s="438"/>
    </row>
    <row r="600" spans="2:6" ht="12" customHeight="1" x14ac:dyDescent="0.2">
      <c r="B600" s="430" t="str">
        <f>XmlGuide_En!J122</f>
        <v>http://www.agr.gc.ca/atlas/rest/services/servicesdecarte/aac_bassin_hydrographique_2013/MapServer/10</v>
      </c>
      <c r="C600" s="431"/>
      <c r="D600" s="431"/>
      <c r="E600" s="431"/>
      <c r="F600" s="432"/>
    </row>
    <row r="601" spans="2:6" ht="12" customHeight="1" x14ac:dyDescent="0.2">
      <c r="B601" s="452" t="s">
        <v>264</v>
      </c>
      <c r="C601" s="453"/>
      <c r="D601" s="453"/>
      <c r="E601" s="453"/>
      <c r="F601" s="454"/>
    </row>
    <row r="602" spans="2:6" ht="24" customHeight="1" x14ac:dyDescent="0.2">
      <c r="B602" s="446" t="str">
        <f>"(ex:"&amp;XmlGuide_En!J118&amp;")"</f>
        <v>(ex:http://ows.geobase.ca/wms/geobase_en?service=WMS&amp;request=GetCapabilities&amp;version=1.3.0&amp;layers=nhn:hydrography&amp;legend_format=image/png&amp;feature_info_type=text/html)</v>
      </c>
      <c r="C602" s="447"/>
      <c r="D602" s="447"/>
      <c r="E602" s="447"/>
      <c r="F602" s="448"/>
    </row>
    <row r="603" spans="2:6" ht="12" customHeight="1" x14ac:dyDescent="0.2">
      <c r="B603" s="479"/>
      <c r="C603" s="479"/>
      <c r="D603" s="110"/>
      <c r="E603" s="479"/>
      <c r="F603" s="479"/>
    </row>
    <row r="604" spans="2:6" ht="12" customHeight="1" x14ac:dyDescent="0.2">
      <c r="B604" s="440" t="s">
        <v>247</v>
      </c>
      <c r="C604" s="440"/>
      <c r="D604" s="440"/>
      <c r="E604" s="440"/>
      <c r="F604" s="440"/>
    </row>
    <row r="605" spans="2:6" ht="12" customHeight="1" x14ac:dyDescent="0.2">
      <c r="B605" s="428" t="s">
        <v>9</v>
      </c>
      <c r="C605" s="428"/>
      <c r="D605" s="118"/>
      <c r="E605" s="428" t="s">
        <v>260</v>
      </c>
      <c r="F605" s="428"/>
    </row>
    <row r="606" spans="2:6" ht="12" customHeight="1" x14ac:dyDescent="0.2">
      <c r="B606" s="421" t="s">
        <v>263</v>
      </c>
      <c r="C606" s="421"/>
      <c r="D606" s="421"/>
      <c r="E606" s="421"/>
      <c r="F606" s="421"/>
    </row>
    <row r="607" spans="2:6" ht="41.25" customHeight="1" x14ac:dyDescent="0.2">
      <c r="B607" s="422" t="s">
        <v>356</v>
      </c>
      <c r="C607" s="423"/>
      <c r="D607" s="423"/>
      <c r="E607" s="423"/>
      <c r="F607" s="424"/>
    </row>
    <row r="608" spans="2:6" ht="12" customHeight="1" x14ac:dyDescent="0.2">
      <c r="B608" s="425" t="s">
        <v>266</v>
      </c>
      <c r="C608" s="426"/>
      <c r="D608" s="426"/>
      <c r="E608" s="426"/>
      <c r="F608" s="427"/>
    </row>
    <row r="609" spans="2:7" ht="12" customHeight="1" x14ac:dyDescent="0.2">
      <c r="B609" s="422" t="s">
        <v>332</v>
      </c>
      <c r="C609" s="423"/>
      <c r="D609" s="423"/>
      <c r="E609" s="423"/>
      <c r="F609" s="424"/>
    </row>
    <row r="610" spans="2:7" s="85" customFormat="1" ht="12" customHeight="1" x14ac:dyDescent="0.2">
      <c r="B610" s="439"/>
      <c r="C610" s="439"/>
      <c r="D610" s="119"/>
      <c r="E610" s="439"/>
      <c r="F610" s="439"/>
      <c r="G610" s="114"/>
    </row>
    <row r="611" spans="2:7" ht="12" customHeight="1" x14ac:dyDescent="0.2">
      <c r="B611" s="440" t="s">
        <v>248</v>
      </c>
      <c r="C611" s="440"/>
      <c r="D611" s="440"/>
      <c r="E611" s="440"/>
      <c r="F611" s="440"/>
    </row>
    <row r="612" spans="2:7" ht="12" customHeight="1" x14ac:dyDescent="0.2">
      <c r="B612" s="428" t="s">
        <v>49</v>
      </c>
      <c r="C612" s="428"/>
      <c r="D612" s="118"/>
      <c r="E612" s="428" t="s">
        <v>260</v>
      </c>
      <c r="F612" s="428"/>
    </row>
    <row r="613" spans="2:7" ht="12" customHeight="1" x14ac:dyDescent="0.2">
      <c r="B613" s="421" t="s">
        <v>263</v>
      </c>
      <c r="C613" s="421"/>
      <c r="D613" s="421"/>
      <c r="E613" s="421"/>
      <c r="F613" s="421"/>
    </row>
    <row r="614" spans="2:7" ht="36" customHeight="1" x14ac:dyDescent="0.2">
      <c r="B614" s="422" t="s">
        <v>357</v>
      </c>
      <c r="C614" s="423"/>
      <c r="D614" s="423"/>
      <c r="E614" s="423"/>
      <c r="F614" s="424"/>
    </row>
    <row r="615" spans="2:7" ht="12" customHeight="1" x14ac:dyDescent="0.2">
      <c r="B615" s="425" t="s">
        <v>266</v>
      </c>
      <c r="C615" s="426"/>
      <c r="D615" s="426"/>
      <c r="E615" s="426"/>
      <c r="F615" s="427"/>
    </row>
    <row r="616" spans="2:7" ht="12" customHeight="1" x14ac:dyDescent="0.2">
      <c r="B616" s="422" t="s">
        <v>333</v>
      </c>
      <c r="C616" s="423"/>
      <c r="D616" s="423"/>
      <c r="E616" s="423"/>
      <c r="F616" s="424"/>
    </row>
    <row r="617" spans="2:7" ht="12" customHeight="1" x14ac:dyDescent="0.2">
      <c r="B617" s="478"/>
      <c r="C617" s="478"/>
      <c r="D617" s="110"/>
      <c r="E617" s="478"/>
      <c r="F617" s="478"/>
    </row>
    <row r="618" spans="2:7" ht="12" customHeight="1" x14ac:dyDescent="0.2">
      <c r="B618" s="222"/>
      <c r="C618" s="222"/>
      <c r="D618" s="222"/>
      <c r="E618" s="222"/>
      <c r="F618" s="222"/>
    </row>
    <row r="619" spans="2:7" ht="12" customHeight="1" x14ac:dyDescent="0.2">
      <c r="B619" s="222"/>
      <c r="C619" s="222"/>
      <c r="D619" s="222"/>
      <c r="E619" s="222"/>
      <c r="F619" s="222"/>
    </row>
    <row r="620" spans="2:7" ht="12" customHeight="1" x14ac:dyDescent="0.2">
      <c r="B620" s="222"/>
      <c r="C620" s="222"/>
      <c r="D620" s="222"/>
      <c r="E620" s="222"/>
      <c r="F620" s="222"/>
    </row>
    <row r="621" spans="2:7" ht="12" customHeight="1" x14ac:dyDescent="0.2">
      <c r="B621" s="222"/>
      <c r="C621" s="222"/>
      <c r="D621" s="222"/>
      <c r="E621" s="222"/>
      <c r="F621" s="222"/>
    </row>
    <row r="622" spans="2:7" ht="12" customHeight="1" x14ac:dyDescent="0.2">
      <c r="B622" s="222"/>
      <c r="C622" s="222"/>
      <c r="D622" s="222"/>
      <c r="E622" s="222"/>
      <c r="F622" s="222"/>
    </row>
    <row r="623" spans="2:7" ht="12" customHeight="1" x14ac:dyDescent="0.2">
      <c r="B623" s="222"/>
      <c r="C623" s="222"/>
      <c r="D623" s="222"/>
      <c r="E623" s="222"/>
      <c r="F623" s="222"/>
    </row>
    <row r="624" spans="2:7" ht="12" customHeight="1" x14ac:dyDescent="0.2">
      <c r="B624" s="222"/>
      <c r="C624" s="222"/>
      <c r="D624" s="222"/>
      <c r="E624" s="222"/>
      <c r="F624" s="222"/>
    </row>
    <row r="625" spans="2:7" ht="12" customHeight="1" x14ac:dyDescent="0.2">
      <c r="B625" s="440" t="s">
        <v>249</v>
      </c>
      <c r="C625" s="440"/>
      <c r="D625" s="440"/>
      <c r="E625" s="440"/>
      <c r="F625" s="440"/>
    </row>
    <row r="626" spans="2:7" ht="12" customHeight="1" x14ac:dyDescent="0.2">
      <c r="B626" s="428" t="s">
        <v>49</v>
      </c>
      <c r="C626" s="428"/>
      <c r="D626" s="118"/>
      <c r="E626" s="428" t="s">
        <v>260</v>
      </c>
      <c r="F626" s="428"/>
    </row>
    <row r="627" spans="2:7" ht="12" customHeight="1" x14ac:dyDescent="0.2">
      <c r="B627" s="421" t="s">
        <v>263</v>
      </c>
      <c r="C627" s="421"/>
      <c r="D627" s="421"/>
      <c r="E627" s="421"/>
      <c r="F627" s="421"/>
    </row>
    <row r="628" spans="2:7" ht="36" customHeight="1" x14ac:dyDescent="0.2">
      <c r="B628" s="422" t="s">
        <v>358</v>
      </c>
      <c r="C628" s="423"/>
      <c r="D628" s="423"/>
      <c r="E628" s="423"/>
      <c r="F628" s="424"/>
    </row>
    <row r="629" spans="2:7" ht="12" customHeight="1" x14ac:dyDescent="0.2">
      <c r="B629" s="425" t="s">
        <v>266</v>
      </c>
      <c r="C629" s="426"/>
      <c r="D629" s="426"/>
      <c r="E629" s="426"/>
      <c r="F629" s="427"/>
    </row>
    <row r="630" spans="2:7" ht="12" customHeight="1" x14ac:dyDescent="0.2">
      <c r="B630" s="422" t="s">
        <v>334</v>
      </c>
      <c r="C630" s="423"/>
      <c r="D630" s="423"/>
      <c r="E630" s="423"/>
      <c r="F630" s="424"/>
    </row>
    <row r="631" spans="2:7" s="85" customFormat="1" ht="12" customHeight="1" x14ac:dyDescent="0.2">
      <c r="B631" s="439"/>
      <c r="C631" s="439"/>
      <c r="D631" s="119"/>
      <c r="E631" s="439"/>
      <c r="F631" s="439"/>
      <c r="G631" s="114"/>
    </row>
    <row r="632" spans="2:7" ht="12" customHeight="1" x14ac:dyDescent="0.2">
      <c r="B632" s="440" t="s">
        <v>250</v>
      </c>
      <c r="C632" s="440"/>
      <c r="D632" s="440"/>
      <c r="E632" s="440"/>
      <c r="F632" s="440"/>
    </row>
    <row r="633" spans="2:7" ht="12" customHeight="1" x14ac:dyDescent="0.2">
      <c r="B633" s="428" t="s">
        <v>9</v>
      </c>
      <c r="C633" s="428"/>
      <c r="D633" s="118"/>
      <c r="E633" s="428" t="s">
        <v>268</v>
      </c>
      <c r="F633" s="428"/>
    </row>
    <row r="634" spans="2:7" ht="12" customHeight="1" x14ac:dyDescent="0.2">
      <c r="B634" s="421" t="s">
        <v>263</v>
      </c>
      <c r="C634" s="421"/>
      <c r="D634" s="421"/>
      <c r="E634" s="421"/>
      <c r="F634" s="421"/>
    </row>
    <row r="635" spans="2:7" ht="12" customHeight="1" x14ac:dyDescent="0.2">
      <c r="B635" s="422" t="str">
        <f>XmlGuide_En!J125</f>
        <v>Name of the web map service being described.</v>
      </c>
      <c r="C635" s="423"/>
      <c r="D635" s="423"/>
      <c r="E635" s="423"/>
      <c r="F635" s="424"/>
    </row>
    <row r="636" spans="2:7" ht="12" customHeight="1" x14ac:dyDescent="0.2">
      <c r="B636" s="458" t="s">
        <v>264</v>
      </c>
      <c r="C636" s="458"/>
      <c r="D636" s="458"/>
      <c r="E636" s="458"/>
      <c r="F636" s="458"/>
    </row>
    <row r="637" spans="2:7" ht="12" customHeight="1" x14ac:dyDescent="0.2">
      <c r="B637" s="446" t="str">
        <f>XmlGuide_En!K125</f>
        <v>(ex:Emerald Ash Borer Regulated Areas)</v>
      </c>
      <c r="C637" s="447"/>
      <c r="D637" s="447"/>
      <c r="E637" s="447"/>
      <c r="F637" s="448"/>
    </row>
    <row r="638" spans="2:7" ht="12" customHeight="1" x14ac:dyDescent="0.2">
      <c r="B638" s="452" t="s">
        <v>265</v>
      </c>
      <c r="C638" s="453"/>
      <c r="D638" s="453"/>
      <c r="E638" s="453"/>
      <c r="F638" s="454"/>
    </row>
    <row r="639" spans="2:7" ht="12" customHeight="1" x14ac:dyDescent="0.2">
      <c r="B639" s="446" t="str">
        <f>XmlGuide_En!K126</f>
        <v>(ex:Lieux réglementés pour l'agrile du frêne)</v>
      </c>
      <c r="C639" s="447"/>
      <c r="D639" s="447"/>
      <c r="E639" s="447"/>
      <c r="F639" s="448"/>
    </row>
    <row r="640" spans="2:7" ht="12" customHeight="1" x14ac:dyDescent="0.2">
      <c r="B640" s="479"/>
      <c r="C640" s="479"/>
      <c r="D640" s="110"/>
      <c r="E640" s="479"/>
      <c r="F640" s="479"/>
    </row>
    <row r="641" spans="2:6" ht="12" customHeight="1" x14ac:dyDescent="0.2">
      <c r="B641" s="440" t="s">
        <v>253</v>
      </c>
      <c r="C641" s="440"/>
      <c r="D641" s="440"/>
      <c r="E641" s="440"/>
      <c r="F641" s="440"/>
    </row>
    <row r="642" spans="2:6" ht="12" customHeight="1" x14ac:dyDescent="0.2">
      <c r="B642" s="428" t="s">
        <v>9</v>
      </c>
      <c r="C642" s="428"/>
      <c r="D642" s="118"/>
      <c r="E642" s="428" t="s">
        <v>267</v>
      </c>
      <c r="F642" s="428"/>
    </row>
    <row r="643" spans="2:6" ht="12" customHeight="1" x14ac:dyDescent="0.2">
      <c r="B643" s="458" t="s">
        <v>263</v>
      </c>
      <c r="C643" s="458"/>
      <c r="D643" s="458"/>
      <c r="E643" s="458"/>
      <c r="F643" s="458"/>
    </row>
    <row r="644" spans="2:6" ht="12" customHeight="1" x14ac:dyDescent="0.2">
      <c r="B644" s="516" t="str">
        <f>XmlGuide_En!J123</f>
        <v xml:space="preserve">The value must conform to : </v>
      </c>
      <c r="C644" s="506"/>
      <c r="D644" s="506"/>
      <c r="E644" s="506"/>
      <c r="F644" s="517"/>
    </row>
    <row r="645" spans="2:6" ht="12" customHeight="1" x14ac:dyDescent="0.2">
      <c r="B645" s="446" t="str">
        <f>XmlGuide_En!J124</f>
        <v>OGC:WMS or ESRI REST: Map Service</v>
      </c>
      <c r="C645" s="447"/>
      <c r="D645" s="447"/>
      <c r="E645" s="447"/>
      <c r="F645" s="448"/>
    </row>
    <row r="646" spans="2:6" ht="12" customHeight="1" x14ac:dyDescent="0.2">
      <c r="B646" s="452" t="s">
        <v>266</v>
      </c>
      <c r="C646" s="453"/>
      <c r="D646" s="453"/>
      <c r="E646" s="453"/>
      <c r="F646" s="454"/>
    </row>
    <row r="647" spans="2:6" ht="12" customHeight="1" x14ac:dyDescent="0.2">
      <c r="B647" s="446" t="str">
        <f>XmlGuide_En!K123</f>
        <v>(ex:OGC:WMS)</v>
      </c>
      <c r="C647" s="447"/>
      <c r="D647" s="447"/>
      <c r="E647" s="447"/>
      <c r="F647" s="448"/>
    </row>
    <row r="648" spans="2:6" ht="12" customHeight="1" x14ac:dyDescent="0.2">
      <c r="B648" s="482"/>
      <c r="C648" s="482"/>
      <c r="D648" s="122"/>
      <c r="E648" s="482"/>
      <c r="F648" s="482"/>
    </row>
    <row r="649" spans="2:6" ht="15.75" customHeight="1" x14ac:dyDescent="0.25">
      <c r="B649" s="481" t="s">
        <v>254</v>
      </c>
      <c r="C649" s="481"/>
      <c r="D649" s="111" t="s">
        <v>9</v>
      </c>
      <c r="E649" s="487"/>
      <c r="F649" s="487"/>
    </row>
    <row r="650" spans="2:6" ht="12" customHeight="1" x14ac:dyDescent="0.2">
      <c r="B650" s="440" t="s">
        <v>255</v>
      </c>
      <c r="C650" s="440"/>
      <c r="D650" s="440"/>
      <c r="E650" s="440"/>
      <c r="F650" s="440"/>
    </row>
    <row r="651" spans="2:6" ht="12" customHeight="1" x14ac:dyDescent="0.2">
      <c r="B651" s="428" t="s">
        <v>9</v>
      </c>
      <c r="C651" s="428"/>
      <c r="D651" s="118"/>
      <c r="E651" s="428" t="s">
        <v>267</v>
      </c>
      <c r="F651" s="428"/>
    </row>
    <row r="652" spans="2:6" ht="12" customHeight="1" x14ac:dyDescent="0.2">
      <c r="B652" s="458" t="s">
        <v>263</v>
      </c>
      <c r="C652" s="458"/>
      <c r="D652" s="458"/>
      <c r="E652" s="458"/>
      <c r="F652" s="458"/>
    </row>
    <row r="653" spans="2:6" ht="12" customHeight="1" x14ac:dyDescent="0.2">
      <c r="B653" s="446" t="str">
        <f>XmlGuide_En!J128</f>
        <v>ContentType: Web  Service</v>
      </c>
      <c r="C653" s="447"/>
      <c r="D653" s="447"/>
      <c r="E653" s="447"/>
      <c r="F653" s="448"/>
    </row>
    <row r="654" spans="2:6" ht="12" customHeight="1" x14ac:dyDescent="0.2">
      <c r="B654" s="452" t="s">
        <v>271</v>
      </c>
      <c r="C654" s="453"/>
      <c r="D654" s="453"/>
      <c r="E654" s="453"/>
      <c r="F654" s="454"/>
    </row>
    <row r="655" spans="2:6" ht="12" customHeight="1" x14ac:dyDescent="0.2">
      <c r="B655" s="446" t="s">
        <v>297</v>
      </c>
      <c r="C655" s="447"/>
      <c r="D655" s="447"/>
      <c r="E655" s="447"/>
      <c r="F655" s="448"/>
    </row>
    <row r="656" spans="2:6" ht="12" customHeight="1" x14ac:dyDescent="0.2">
      <c r="B656" s="479"/>
      <c r="C656" s="479"/>
      <c r="D656" s="110"/>
      <c r="E656" s="479"/>
      <c r="F656" s="479"/>
    </row>
    <row r="657" spans="2:7" ht="12" customHeight="1" x14ac:dyDescent="0.2">
      <c r="B657" s="440" t="s">
        <v>256</v>
      </c>
      <c r="C657" s="440"/>
      <c r="D657" s="440"/>
      <c r="E657" s="440"/>
      <c r="F657" s="440"/>
    </row>
    <row r="658" spans="2:7" ht="12" customHeight="1" x14ac:dyDescent="0.2">
      <c r="B658" s="428" t="s">
        <v>9</v>
      </c>
      <c r="C658" s="428"/>
      <c r="D658" s="118"/>
      <c r="E658" s="428" t="s">
        <v>267</v>
      </c>
      <c r="F658" s="428"/>
    </row>
    <row r="659" spans="2:7" ht="12" customHeight="1" x14ac:dyDescent="0.2">
      <c r="B659" s="458" t="s">
        <v>263</v>
      </c>
      <c r="C659" s="458"/>
      <c r="D659" s="458"/>
      <c r="E659" s="458"/>
      <c r="F659" s="458"/>
    </row>
    <row r="660" spans="2:7" ht="12" customHeight="1" x14ac:dyDescent="0.2">
      <c r="B660" s="446" t="str">
        <f>XmlGuide_En!J129</f>
        <v>Format :  WMS or ESRI REST</v>
      </c>
      <c r="C660" s="447"/>
      <c r="D660" s="447"/>
      <c r="E660" s="447"/>
      <c r="F660" s="448"/>
    </row>
    <row r="661" spans="2:7" ht="12" customHeight="1" x14ac:dyDescent="0.2">
      <c r="B661" s="452" t="s">
        <v>266</v>
      </c>
      <c r="C661" s="453"/>
      <c r="D661" s="453"/>
      <c r="E661" s="453"/>
      <c r="F661" s="454"/>
    </row>
    <row r="662" spans="2:7" ht="12" customHeight="1" x14ac:dyDescent="0.2">
      <c r="B662" s="446" t="s">
        <v>298</v>
      </c>
      <c r="C662" s="447"/>
      <c r="D662" s="447"/>
      <c r="E662" s="447"/>
      <c r="F662" s="448"/>
    </row>
    <row r="663" spans="2:7" s="85" customFormat="1" ht="12" customHeight="1" x14ac:dyDescent="0.2">
      <c r="B663" s="439"/>
      <c r="C663" s="439"/>
      <c r="D663" s="119"/>
      <c r="E663" s="439"/>
      <c r="F663" s="439"/>
      <c r="G663" s="114"/>
    </row>
    <row r="664" spans="2:7" ht="12" customHeight="1" x14ac:dyDescent="0.2">
      <c r="B664" s="440" t="s">
        <v>257</v>
      </c>
      <c r="C664" s="440"/>
      <c r="D664" s="440"/>
      <c r="E664" s="440"/>
      <c r="F664" s="440"/>
    </row>
    <row r="665" spans="2:7" ht="12" customHeight="1" x14ac:dyDescent="0.2">
      <c r="B665" s="428" t="s">
        <v>9</v>
      </c>
      <c r="C665" s="428"/>
      <c r="D665" s="118" t="s">
        <v>261</v>
      </c>
      <c r="E665" s="428" t="s">
        <v>267</v>
      </c>
      <c r="F665" s="428"/>
    </row>
    <row r="666" spans="2:7" ht="12" customHeight="1" x14ac:dyDescent="0.2">
      <c r="B666" s="458" t="s">
        <v>263</v>
      </c>
      <c r="C666" s="458"/>
      <c r="D666" s="458"/>
      <c r="E666" s="458"/>
      <c r="F666" s="458"/>
    </row>
    <row r="667" spans="2:7" ht="12" customHeight="1" x14ac:dyDescent="0.2">
      <c r="B667" s="436" t="str">
        <f>XmlGuide_En!J131</f>
        <v xml:space="preserve">Lang : eng, fra, zxx (for no linguistic content e.g. imagery) or the appropriate code from ISO 639-2/T.  </v>
      </c>
      <c r="C667" s="437"/>
      <c r="D667" s="437"/>
      <c r="E667" s="437"/>
      <c r="F667" s="438"/>
    </row>
    <row r="668" spans="2:7" ht="12" customHeight="1" x14ac:dyDescent="0.2">
      <c r="B668" s="446" t="s">
        <v>300</v>
      </c>
      <c r="C668" s="447"/>
      <c r="D668" s="447"/>
      <c r="E668" s="447"/>
      <c r="F668" s="448"/>
    </row>
    <row r="669" spans="2:7" ht="12" customHeight="1" x14ac:dyDescent="0.2">
      <c r="B669" s="452" t="s">
        <v>266</v>
      </c>
      <c r="C669" s="453"/>
      <c r="D669" s="453"/>
      <c r="E669" s="453"/>
      <c r="F669" s="454"/>
    </row>
    <row r="670" spans="2:7" ht="12" customHeight="1" x14ac:dyDescent="0.2">
      <c r="B670" s="446" t="s">
        <v>299</v>
      </c>
      <c r="C670" s="447"/>
      <c r="D670" s="447"/>
      <c r="E670" s="447"/>
      <c r="F670" s="448"/>
    </row>
    <row r="671" spans="2:7" ht="12" customHeight="1" x14ac:dyDescent="0.2">
      <c r="B671" s="480" t="s">
        <v>301</v>
      </c>
      <c r="C671" s="480"/>
      <c r="D671" s="122"/>
      <c r="E671" s="482"/>
      <c r="F671" s="482"/>
    </row>
    <row r="672" spans="2:7" ht="12" customHeight="1" x14ac:dyDescent="0.2">
      <c r="B672" s="518" t="s">
        <v>303</v>
      </c>
      <c r="C672" s="518"/>
      <c r="D672" s="121"/>
      <c r="E672" s="437"/>
      <c r="F672" s="437"/>
    </row>
    <row r="673" spans="2:7" ht="12" customHeight="1" x14ac:dyDescent="0.2">
      <c r="B673" s="437"/>
      <c r="C673" s="437"/>
      <c r="D673" s="122"/>
      <c r="E673" s="437"/>
      <c r="F673" s="437"/>
    </row>
    <row r="674" spans="2:7" ht="12" customHeight="1" x14ac:dyDescent="0.2">
      <c r="B674" s="221"/>
      <c r="C674" s="221"/>
      <c r="D674" s="221"/>
      <c r="E674" s="221"/>
      <c r="F674" s="221"/>
    </row>
    <row r="675" spans="2:7" ht="12" customHeight="1" x14ac:dyDescent="0.2">
      <c r="B675" s="221"/>
      <c r="C675" s="221"/>
      <c r="D675" s="221"/>
      <c r="E675" s="221"/>
      <c r="F675" s="221"/>
    </row>
    <row r="676" spans="2:7" ht="12" customHeight="1" x14ac:dyDescent="0.2">
      <c r="B676" s="221"/>
      <c r="C676" s="221"/>
      <c r="D676" s="221"/>
      <c r="E676" s="221"/>
      <c r="F676" s="221"/>
    </row>
    <row r="677" spans="2:7" s="85" customFormat="1" ht="17.100000000000001" customHeight="1" x14ac:dyDescent="0.25">
      <c r="B677" s="507" t="s">
        <v>304</v>
      </c>
      <c r="C677" s="507"/>
      <c r="D677" s="507"/>
      <c r="E677" s="509" t="s">
        <v>261</v>
      </c>
      <c r="F677" s="509"/>
      <c r="G677" s="114"/>
    </row>
    <row r="678" spans="2:7" s="85" customFormat="1" ht="50.25" customHeight="1" x14ac:dyDescent="0.2">
      <c r="B678" s="460" t="str">
        <f>(XmlGuide_En!D134)</f>
        <v>Having a web service in metadata records is optional. If a web service needs to be added, it must be compliant with the followings: It is mandatory to have at least 2 Map Resources sections, one for each FGP Data Catalogue application language. In the case of a bilingual service or a service provided in only one language, repeat the same information except for the Service language where there is one occurrence with English and the other one with French.</v>
      </c>
      <c r="C678" s="460"/>
      <c r="D678" s="460"/>
      <c r="E678" s="460"/>
      <c r="F678" s="460"/>
      <c r="G678" s="114"/>
    </row>
    <row r="679" spans="2:7" ht="12" customHeight="1" x14ac:dyDescent="0.2">
      <c r="B679" s="440" t="s">
        <v>245</v>
      </c>
      <c r="C679" s="440"/>
      <c r="D679" s="440"/>
      <c r="E679" s="440"/>
      <c r="F679" s="440"/>
    </row>
    <row r="680" spans="2:7" ht="12" customHeight="1" x14ac:dyDescent="0.2">
      <c r="B680" s="428" t="s">
        <v>9</v>
      </c>
      <c r="C680" s="428"/>
      <c r="D680" s="118"/>
      <c r="E680" s="428" t="s">
        <v>267</v>
      </c>
      <c r="F680" s="428"/>
    </row>
    <row r="681" spans="2:7" ht="12" customHeight="1" x14ac:dyDescent="0.2">
      <c r="B681" s="421" t="s">
        <v>263</v>
      </c>
      <c r="C681" s="421"/>
      <c r="D681" s="421"/>
      <c r="E681" s="421"/>
      <c r="F681" s="421"/>
    </row>
    <row r="682" spans="2:7" ht="12" customHeight="1" x14ac:dyDescent="0.2">
      <c r="B682" s="422" t="s">
        <v>353</v>
      </c>
      <c r="C682" s="423"/>
      <c r="D682" s="423"/>
      <c r="E682" s="423"/>
      <c r="F682" s="424"/>
    </row>
    <row r="683" spans="2:7" s="27" customFormat="1" ht="12" customHeight="1" x14ac:dyDescent="0.2">
      <c r="B683" s="425" t="s">
        <v>271</v>
      </c>
      <c r="C683" s="426"/>
      <c r="D683" s="426"/>
      <c r="E683" s="426"/>
      <c r="F683" s="427"/>
    </row>
    <row r="684" spans="2:7" s="27" customFormat="1" ht="12" customHeight="1" x14ac:dyDescent="0.2">
      <c r="B684" s="422" t="s">
        <v>252</v>
      </c>
      <c r="C684" s="423"/>
      <c r="D684" s="423"/>
      <c r="E684" s="423"/>
      <c r="F684" s="424"/>
    </row>
    <row r="685" spans="2:7" s="85" customFormat="1" ht="12" customHeight="1" x14ac:dyDescent="0.2">
      <c r="B685" s="439"/>
      <c r="C685" s="439"/>
      <c r="D685" s="119"/>
      <c r="E685" s="439"/>
      <c r="F685" s="439"/>
      <c r="G685" s="114"/>
    </row>
    <row r="686" spans="2:7" ht="12" customHeight="1" x14ac:dyDescent="0.2">
      <c r="B686" s="440" t="s">
        <v>246</v>
      </c>
      <c r="C686" s="440"/>
      <c r="D686" s="440"/>
      <c r="E686" s="440"/>
      <c r="F686" s="440"/>
    </row>
    <row r="687" spans="2:7" ht="12" customHeight="1" x14ac:dyDescent="0.2">
      <c r="B687" s="428" t="s">
        <v>9</v>
      </c>
      <c r="C687" s="428"/>
      <c r="D687" s="118"/>
      <c r="E687" s="428" t="s">
        <v>269</v>
      </c>
      <c r="F687" s="428"/>
    </row>
    <row r="688" spans="2:7" ht="12" customHeight="1" x14ac:dyDescent="0.2">
      <c r="B688" s="458" t="s">
        <v>263</v>
      </c>
      <c r="C688" s="458"/>
      <c r="D688" s="458"/>
      <c r="E688" s="458"/>
      <c r="F688" s="458"/>
    </row>
    <row r="689" spans="2:7" ht="12" customHeight="1" x14ac:dyDescent="0.2">
      <c r="B689" s="516" t="str">
        <f>XmlGuide_En!J136</f>
        <v xml:space="preserve">For a OGC:WMS service type, the format must conform to: </v>
      </c>
      <c r="C689" s="506"/>
      <c r="D689" s="506"/>
      <c r="E689" s="506"/>
      <c r="F689" s="517"/>
    </row>
    <row r="690" spans="2:7" ht="36.75" customHeight="1" x14ac:dyDescent="0.2">
      <c r="B690" s="436" t="str">
        <f>XmlGuide_En!J137</f>
        <v>a GetCapabilities request with the addition of non-standard parameters 
(mandatory :  “LAYERS=&lt;layername&gt;”, optional : "LEGEND_FORMAT=&lt;legend_format&gt;" and "FEATURE_INFO_TYPE=&lt;featureInfoType&gt;") :</v>
      </c>
      <c r="C690" s="437"/>
      <c r="D690" s="437"/>
      <c r="E690" s="437"/>
      <c r="F690" s="438"/>
    </row>
    <row r="691" spans="2:7" s="107" customFormat="1" ht="24" customHeight="1" x14ac:dyDescent="0.2">
      <c r="B691" s="430" t="str">
        <f>XmlGuide_En!J138</f>
        <v>http://ows.geobase.ca/wms/geobase_fr?service=WMS&amp;request=GetCapabilities&amp;version=1.1.1&amp;layers=nhn:hydrography&amp;legend_format=image/png&amp;feature_info_type=text/html</v>
      </c>
      <c r="C691" s="431"/>
      <c r="D691" s="431"/>
      <c r="E691" s="431"/>
      <c r="F691" s="432"/>
      <c r="G691" s="117"/>
    </row>
    <row r="692" spans="2:7" ht="12" customHeight="1" x14ac:dyDescent="0.2">
      <c r="B692" s="433" t="str">
        <f>XmlGuide_En!J140</f>
        <v xml:space="preserve">For a ESRI REST service type, the format must conform to: </v>
      </c>
      <c r="C692" s="434"/>
      <c r="D692" s="434"/>
      <c r="E692" s="434"/>
      <c r="F692" s="435"/>
    </row>
    <row r="693" spans="2:7" ht="12" customHeight="1" x14ac:dyDescent="0.2">
      <c r="B693" s="436" t="str">
        <f>XmlGuide_En!J141</f>
        <v xml:space="preserve">a ESRI mapserver request with the addition of the layer number: </v>
      </c>
      <c r="C693" s="437"/>
      <c r="D693" s="437"/>
      <c r="E693" s="437"/>
      <c r="F693" s="438"/>
    </row>
    <row r="694" spans="2:7" ht="12" customHeight="1" x14ac:dyDescent="0.2">
      <c r="B694" s="430" t="str">
        <f>XmlGuide_En!J142</f>
        <v>http://www.agr.gc.ca/atlas/rest/services/servicesdecarte/aac_bassin_hydrographique_2013/MapServer/10</v>
      </c>
      <c r="C694" s="431"/>
      <c r="D694" s="431"/>
      <c r="E694" s="431"/>
      <c r="F694" s="432"/>
    </row>
    <row r="695" spans="2:7" ht="12" customHeight="1" x14ac:dyDescent="0.2">
      <c r="B695" s="452" t="s">
        <v>264</v>
      </c>
      <c r="C695" s="453"/>
      <c r="D695" s="453"/>
      <c r="E695" s="453"/>
      <c r="F695" s="454"/>
    </row>
    <row r="696" spans="2:7" ht="24" customHeight="1" x14ac:dyDescent="0.2">
      <c r="B696" s="446" t="str">
        <f>"(ex:"&amp;XmlGuide_En!J138&amp;")"</f>
        <v>(ex:http://ows.geobase.ca/wms/geobase_fr?service=WMS&amp;request=GetCapabilities&amp;version=1.1.1&amp;layers=nhn:hydrography&amp;legend_format=image/png&amp;feature_info_type=text/html)</v>
      </c>
      <c r="C696" s="447"/>
      <c r="D696" s="447"/>
      <c r="E696" s="447"/>
      <c r="F696" s="448"/>
    </row>
    <row r="697" spans="2:7" ht="12" customHeight="1" x14ac:dyDescent="0.2">
      <c r="B697" s="479"/>
      <c r="C697" s="479"/>
      <c r="D697" s="110"/>
      <c r="E697" s="479"/>
      <c r="F697" s="479"/>
    </row>
    <row r="698" spans="2:7" ht="12" customHeight="1" x14ac:dyDescent="0.2">
      <c r="B698" s="440" t="s">
        <v>247</v>
      </c>
      <c r="C698" s="440"/>
      <c r="D698" s="440"/>
      <c r="E698" s="440"/>
      <c r="F698" s="440"/>
    </row>
    <row r="699" spans="2:7" ht="12" customHeight="1" x14ac:dyDescent="0.2">
      <c r="B699" s="428" t="s">
        <v>9</v>
      </c>
      <c r="C699" s="428"/>
      <c r="D699" s="118"/>
      <c r="E699" s="428" t="s">
        <v>260</v>
      </c>
      <c r="F699" s="428"/>
    </row>
    <row r="700" spans="2:7" ht="12" customHeight="1" x14ac:dyDescent="0.2">
      <c r="B700" s="421" t="s">
        <v>263</v>
      </c>
      <c r="C700" s="421"/>
      <c r="D700" s="421"/>
      <c r="E700" s="421"/>
      <c r="F700" s="421"/>
    </row>
    <row r="701" spans="2:7" ht="36" customHeight="1" x14ac:dyDescent="0.2">
      <c r="B701" s="422" t="s">
        <v>356</v>
      </c>
      <c r="C701" s="423"/>
      <c r="D701" s="423"/>
      <c r="E701" s="423"/>
      <c r="F701" s="424"/>
    </row>
    <row r="702" spans="2:7" ht="12" customHeight="1" x14ac:dyDescent="0.2">
      <c r="B702" s="425" t="s">
        <v>266</v>
      </c>
      <c r="C702" s="426"/>
      <c r="D702" s="426"/>
      <c r="E702" s="426"/>
      <c r="F702" s="427"/>
    </row>
    <row r="703" spans="2:7" ht="12" customHeight="1" x14ac:dyDescent="0.2">
      <c r="B703" s="422" t="s">
        <v>332</v>
      </c>
      <c r="C703" s="423"/>
      <c r="D703" s="423"/>
      <c r="E703" s="423"/>
      <c r="F703" s="424"/>
    </row>
    <row r="704" spans="2:7" s="85" customFormat="1" ht="12" customHeight="1" x14ac:dyDescent="0.2">
      <c r="B704" s="439"/>
      <c r="C704" s="439"/>
      <c r="D704" s="119"/>
      <c r="E704" s="439"/>
      <c r="F704" s="439"/>
      <c r="G704" s="114"/>
    </row>
    <row r="705" spans="2:7" ht="12" customHeight="1" x14ac:dyDescent="0.2">
      <c r="B705" s="440" t="s">
        <v>248</v>
      </c>
      <c r="C705" s="440"/>
      <c r="D705" s="440"/>
      <c r="E705" s="440"/>
      <c r="F705" s="440"/>
    </row>
    <row r="706" spans="2:7" ht="12" customHeight="1" x14ac:dyDescent="0.2">
      <c r="B706" s="428" t="s">
        <v>49</v>
      </c>
      <c r="C706" s="428"/>
      <c r="D706" s="118"/>
      <c r="E706" s="428" t="s">
        <v>260</v>
      </c>
      <c r="F706" s="428"/>
    </row>
    <row r="707" spans="2:7" ht="12" customHeight="1" x14ac:dyDescent="0.2">
      <c r="B707" s="421" t="s">
        <v>263</v>
      </c>
      <c r="C707" s="421"/>
      <c r="D707" s="421"/>
      <c r="E707" s="421"/>
      <c r="F707" s="421"/>
    </row>
    <row r="708" spans="2:7" ht="38.25" customHeight="1" x14ac:dyDescent="0.2">
      <c r="B708" s="422" t="s">
        <v>357</v>
      </c>
      <c r="C708" s="423"/>
      <c r="D708" s="423"/>
      <c r="E708" s="423"/>
      <c r="F708" s="424"/>
    </row>
    <row r="709" spans="2:7" ht="12" customHeight="1" x14ac:dyDescent="0.2">
      <c r="B709" s="425" t="s">
        <v>266</v>
      </c>
      <c r="C709" s="426"/>
      <c r="D709" s="426"/>
      <c r="E709" s="426"/>
      <c r="F709" s="427"/>
    </row>
    <row r="710" spans="2:7" ht="12" customHeight="1" x14ac:dyDescent="0.2">
      <c r="B710" s="422" t="s">
        <v>333</v>
      </c>
      <c r="C710" s="423"/>
      <c r="D710" s="423"/>
      <c r="E710" s="423"/>
      <c r="F710" s="424"/>
    </row>
    <row r="711" spans="2:7" ht="12" customHeight="1" x14ac:dyDescent="0.2">
      <c r="B711" s="479"/>
      <c r="C711" s="479"/>
      <c r="D711" s="110"/>
      <c r="E711" s="479"/>
      <c r="F711" s="479"/>
    </row>
    <row r="712" spans="2:7" ht="12" customHeight="1" x14ac:dyDescent="0.2">
      <c r="B712" s="440" t="s">
        <v>249</v>
      </c>
      <c r="C712" s="440"/>
      <c r="D712" s="440"/>
      <c r="E712" s="440"/>
      <c r="F712" s="440"/>
    </row>
    <row r="713" spans="2:7" ht="12" customHeight="1" x14ac:dyDescent="0.2">
      <c r="B713" s="428" t="s">
        <v>49</v>
      </c>
      <c r="C713" s="428"/>
      <c r="D713" s="118"/>
      <c r="E713" s="428" t="s">
        <v>260</v>
      </c>
      <c r="F713" s="428"/>
    </row>
    <row r="714" spans="2:7" ht="12" customHeight="1" x14ac:dyDescent="0.2">
      <c r="B714" s="421" t="s">
        <v>263</v>
      </c>
      <c r="C714" s="421"/>
      <c r="D714" s="421"/>
      <c r="E714" s="421"/>
      <c r="F714" s="421"/>
    </row>
    <row r="715" spans="2:7" ht="36" customHeight="1" x14ac:dyDescent="0.2">
      <c r="B715" s="422" t="s">
        <v>358</v>
      </c>
      <c r="C715" s="423"/>
      <c r="D715" s="423"/>
      <c r="E715" s="423"/>
      <c r="F715" s="424"/>
    </row>
    <row r="716" spans="2:7" ht="12" customHeight="1" x14ac:dyDescent="0.2">
      <c r="B716" s="425" t="s">
        <v>266</v>
      </c>
      <c r="C716" s="426"/>
      <c r="D716" s="426"/>
      <c r="E716" s="426"/>
      <c r="F716" s="427"/>
    </row>
    <row r="717" spans="2:7" ht="12" customHeight="1" x14ac:dyDescent="0.2">
      <c r="B717" s="422" t="s">
        <v>334</v>
      </c>
      <c r="C717" s="423"/>
      <c r="D717" s="423"/>
      <c r="E717" s="423"/>
      <c r="F717" s="424"/>
    </row>
    <row r="718" spans="2:7" s="85" customFormat="1" ht="12" customHeight="1" x14ac:dyDescent="0.2">
      <c r="B718" s="439"/>
      <c r="C718" s="439"/>
      <c r="D718" s="119"/>
      <c r="E718" s="439"/>
      <c r="F718" s="439"/>
      <c r="G718" s="114"/>
    </row>
    <row r="719" spans="2:7" ht="12" customHeight="1" x14ac:dyDescent="0.2">
      <c r="B719" s="440" t="s">
        <v>250</v>
      </c>
      <c r="C719" s="440"/>
      <c r="D719" s="440"/>
      <c r="E719" s="440"/>
      <c r="F719" s="440"/>
    </row>
    <row r="720" spans="2:7" ht="12" customHeight="1" x14ac:dyDescent="0.2">
      <c r="B720" s="428" t="s">
        <v>9</v>
      </c>
      <c r="C720" s="428"/>
      <c r="D720" s="118"/>
      <c r="E720" s="428" t="s">
        <v>268</v>
      </c>
      <c r="F720" s="428"/>
    </row>
    <row r="721" spans="2:6" ht="12" customHeight="1" x14ac:dyDescent="0.2">
      <c r="B721" s="421" t="s">
        <v>263</v>
      </c>
      <c r="C721" s="421"/>
      <c r="D721" s="421"/>
      <c r="E721" s="421"/>
      <c r="F721" s="421"/>
    </row>
    <row r="722" spans="2:6" ht="12" customHeight="1" x14ac:dyDescent="0.2">
      <c r="B722" s="422" t="str">
        <f>XmlGuide_En!J145</f>
        <v>The name of the resource being described. Follow FGP File Naming Convention for best results. This is especially important when providing a name for web services, to ensure that a descriptive title is shown to the user when web services are displayed on a map. Do not include organization names or language of the resource in the title. This information is already provided and will appear redundant. Focus instead on providing specific, informative names that describe the subject of the resource.</v>
      </c>
      <c r="C722" s="423"/>
      <c r="D722" s="423"/>
      <c r="E722" s="423"/>
      <c r="F722" s="424"/>
    </row>
    <row r="723" spans="2:6" ht="12" customHeight="1" x14ac:dyDescent="0.2">
      <c r="B723" s="458" t="s">
        <v>264</v>
      </c>
      <c r="C723" s="458"/>
      <c r="D723" s="458"/>
      <c r="E723" s="458"/>
      <c r="F723" s="458"/>
    </row>
    <row r="724" spans="2:6" ht="12" customHeight="1" x14ac:dyDescent="0.2">
      <c r="B724" s="446" t="str">
        <f>XmlGuide_En!K145</f>
        <v>(ex:Emerald Ash Borer Regulated Areas)</v>
      </c>
      <c r="C724" s="447"/>
      <c r="D724" s="447"/>
      <c r="E724" s="447"/>
      <c r="F724" s="448"/>
    </row>
    <row r="725" spans="2:6" ht="12" customHeight="1" x14ac:dyDescent="0.2">
      <c r="B725" s="452" t="s">
        <v>265</v>
      </c>
      <c r="C725" s="453"/>
      <c r="D725" s="453"/>
      <c r="E725" s="453"/>
      <c r="F725" s="454"/>
    </row>
    <row r="726" spans="2:6" ht="12" customHeight="1" x14ac:dyDescent="0.2">
      <c r="B726" s="446" t="str">
        <f>XmlGuide_En!K146</f>
        <v>(ex:Lieux réglementés pour l'agrile du frêne)</v>
      </c>
      <c r="C726" s="447"/>
      <c r="D726" s="447"/>
      <c r="E726" s="447"/>
      <c r="F726" s="448"/>
    </row>
    <row r="727" spans="2:6" ht="12" customHeight="1" x14ac:dyDescent="0.2">
      <c r="B727" s="479"/>
      <c r="C727" s="479"/>
      <c r="D727" s="110"/>
      <c r="E727" s="479"/>
      <c r="F727" s="479"/>
    </row>
    <row r="728" spans="2:6" ht="12" customHeight="1" x14ac:dyDescent="0.2">
      <c r="B728" s="440" t="s">
        <v>253</v>
      </c>
      <c r="C728" s="440"/>
      <c r="D728" s="440"/>
      <c r="E728" s="440"/>
      <c r="F728" s="440"/>
    </row>
    <row r="729" spans="2:6" ht="12" customHeight="1" x14ac:dyDescent="0.2">
      <c r="B729" s="428" t="s">
        <v>9</v>
      </c>
      <c r="C729" s="428"/>
      <c r="D729" s="118"/>
      <c r="E729" s="428" t="s">
        <v>267</v>
      </c>
      <c r="F729" s="428"/>
    </row>
    <row r="730" spans="2:6" ht="12" customHeight="1" x14ac:dyDescent="0.2">
      <c r="B730" s="458" t="s">
        <v>263</v>
      </c>
      <c r="C730" s="458"/>
      <c r="D730" s="458"/>
      <c r="E730" s="458"/>
      <c r="F730" s="458"/>
    </row>
    <row r="731" spans="2:6" ht="12" customHeight="1" x14ac:dyDescent="0.2">
      <c r="B731" s="516" t="str">
        <f>XmlGuide_En!J143</f>
        <v xml:space="preserve">The value must conform to : </v>
      </c>
      <c r="C731" s="506"/>
      <c r="D731" s="506"/>
      <c r="E731" s="506"/>
      <c r="F731" s="517"/>
    </row>
    <row r="732" spans="2:6" ht="12" customHeight="1" x14ac:dyDescent="0.2">
      <c r="B732" s="446" t="str">
        <f>XmlGuide_En!J144</f>
        <v>OGC:WMS or ESRI REST: Map Service</v>
      </c>
      <c r="C732" s="447"/>
      <c r="D732" s="447"/>
      <c r="E732" s="447"/>
      <c r="F732" s="448"/>
    </row>
    <row r="733" spans="2:6" ht="12" customHeight="1" x14ac:dyDescent="0.2">
      <c r="B733" s="452" t="s">
        <v>266</v>
      </c>
      <c r="C733" s="453"/>
      <c r="D733" s="453"/>
      <c r="E733" s="453"/>
      <c r="F733" s="454"/>
    </row>
    <row r="734" spans="2:6" ht="12" customHeight="1" x14ac:dyDescent="0.2">
      <c r="B734" s="446" t="str">
        <f>XmlGuide_En!K143</f>
        <v>(ex:OGC:WMS)</v>
      </c>
      <c r="C734" s="447"/>
      <c r="D734" s="447"/>
      <c r="E734" s="447"/>
      <c r="F734" s="448"/>
    </row>
    <row r="735" spans="2:6" ht="12" customHeight="1" x14ac:dyDescent="0.2">
      <c r="B735" s="482"/>
      <c r="C735" s="482"/>
      <c r="D735" s="122"/>
      <c r="E735" s="482"/>
      <c r="F735" s="482"/>
    </row>
    <row r="736" spans="2:6" ht="15.75" customHeight="1" x14ac:dyDescent="0.25">
      <c r="B736" s="481" t="s">
        <v>254</v>
      </c>
      <c r="C736" s="481"/>
      <c r="D736" s="111" t="s">
        <v>9</v>
      </c>
      <c r="E736" s="487"/>
      <c r="F736" s="487"/>
    </row>
    <row r="737" spans="2:7" ht="12" customHeight="1" x14ac:dyDescent="0.2">
      <c r="B737" s="440" t="s">
        <v>255</v>
      </c>
      <c r="C737" s="440"/>
      <c r="D737" s="440"/>
      <c r="E737" s="440"/>
      <c r="F737" s="440"/>
    </row>
    <row r="738" spans="2:7" ht="12" customHeight="1" x14ac:dyDescent="0.2">
      <c r="B738" s="428" t="s">
        <v>9</v>
      </c>
      <c r="C738" s="428"/>
      <c r="D738" s="118"/>
      <c r="E738" s="428" t="s">
        <v>267</v>
      </c>
      <c r="F738" s="428"/>
    </row>
    <row r="739" spans="2:7" ht="12" customHeight="1" x14ac:dyDescent="0.2">
      <c r="B739" s="458" t="s">
        <v>263</v>
      </c>
      <c r="C739" s="458"/>
      <c r="D739" s="458"/>
      <c r="E739" s="458"/>
      <c r="F739" s="458"/>
    </row>
    <row r="740" spans="2:7" ht="12" customHeight="1" x14ac:dyDescent="0.2">
      <c r="B740" s="446" t="str">
        <f>XmlGuide_En!J148</f>
        <v>ContentType:  Web Service</v>
      </c>
      <c r="C740" s="447"/>
      <c r="D740" s="447"/>
      <c r="E740" s="447"/>
      <c r="F740" s="448"/>
    </row>
    <row r="741" spans="2:7" ht="12" customHeight="1" x14ac:dyDescent="0.2">
      <c r="B741" s="452" t="s">
        <v>271</v>
      </c>
      <c r="C741" s="453"/>
      <c r="D741" s="453"/>
      <c r="E741" s="453"/>
      <c r="F741" s="454"/>
    </row>
    <row r="742" spans="2:7" ht="12" customHeight="1" x14ac:dyDescent="0.2">
      <c r="B742" s="446" t="s">
        <v>297</v>
      </c>
      <c r="C742" s="447"/>
      <c r="D742" s="447"/>
      <c r="E742" s="447"/>
      <c r="F742" s="448"/>
    </row>
    <row r="743" spans="2:7" ht="12" customHeight="1" x14ac:dyDescent="0.2">
      <c r="B743" s="479"/>
      <c r="C743" s="479"/>
      <c r="D743" s="110"/>
      <c r="E743" s="479"/>
      <c r="F743" s="479"/>
    </row>
    <row r="744" spans="2:7" ht="12" customHeight="1" x14ac:dyDescent="0.2">
      <c r="B744" s="440" t="s">
        <v>256</v>
      </c>
      <c r="C744" s="440"/>
      <c r="D744" s="440"/>
      <c r="E744" s="440"/>
      <c r="F744" s="440"/>
    </row>
    <row r="745" spans="2:7" ht="12" customHeight="1" x14ac:dyDescent="0.2">
      <c r="B745" s="428" t="s">
        <v>9</v>
      </c>
      <c r="C745" s="428"/>
      <c r="D745" s="118"/>
      <c r="E745" s="428" t="s">
        <v>267</v>
      </c>
      <c r="F745" s="428"/>
    </row>
    <row r="746" spans="2:7" ht="12" customHeight="1" x14ac:dyDescent="0.2">
      <c r="B746" s="458" t="s">
        <v>263</v>
      </c>
      <c r="C746" s="458"/>
      <c r="D746" s="458"/>
      <c r="E746" s="458"/>
      <c r="F746" s="458"/>
    </row>
    <row r="747" spans="2:7" ht="12" customHeight="1" x14ac:dyDescent="0.2">
      <c r="B747" s="446" t="str">
        <f>XmlGuide_En!J149</f>
        <v>Format :  WMS or ESRI REST</v>
      </c>
      <c r="C747" s="447"/>
      <c r="D747" s="447"/>
      <c r="E747" s="447"/>
      <c r="F747" s="448"/>
    </row>
    <row r="748" spans="2:7" ht="12" customHeight="1" x14ac:dyDescent="0.2">
      <c r="B748" s="452" t="s">
        <v>266</v>
      </c>
      <c r="C748" s="453"/>
      <c r="D748" s="453"/>
      <c r="E748" s="453"/>
      <c r="F748" s="454"/>
    </row>
    <row r="749" spans="2:7" ht="12" customHeight="1" x14ac:dyDescent="0.2">
      <c r="B749" s="446" t="s">
        <v>298</v>
      </c>
      <c r="C749" s="447"/>
      <c r="D749" s="447"/>
      <c r="E749" s="447"/>
      <c r="F749" s="448"/>
    </row>
    <row r="750" spans="2:7" s="85" customFormat="1" ht="12" customHeight="1" x14ac:dyDescent="0.2">
      <c r="B750" s="439"/>
      <c r="C750" s="439"/>
      <c r="D750" s="119"/>
      <c r="E750" s="439"/>
      <c r="F750" s="439"/>
      <c r="G750" s="114"/>
    </row>
    <row r="751" spans="2:7" ht="12" customHeight="1" x14ac:dyDescent="0.2">
      <c r="B751" s="440" t="s">
        <v>257</v>
      </c>
      <c r="C751" s="440"/>
      <c r="D751" s="440"/>
      <c r="E751" s="440"/>
      <c r="F751" s="440"/>
    </row>
    <row r="752" spans="2:7" ht="12" customHeight="1" x14ac:dyDescent="0.2">
      <c r="B752" s="428" t="s">
        <v>9</v>
      </c>
      <c r="C752" s="428"/>
      <c r="D752" s="118" t="s">
        <v>261</v>
      </c>
      <c r="E752" s="428" t="s">
        <v>267</v>
      </c>
      <c r="F752" s="428"/>
    </row>
    <row r="753" spans="2:6" ht="12" customHeight="1" x14ac:dyDescent="0.2">
      <c r="B753" s="458" t="s">
        <v>263</v>
      </c>
      <c r="C753" s="458"/>
      <c r="D753" s="458"/>
      <c r="E753" s="458"/>
      <c r="F753" s="458"/>
    </row>
    <row r="754" spans="2:6" ht="12" customHeight="1" x14ac:dyDescent="0.2">
      <c r="B754" s="436" t="str">
        <f>XmlGuide_En!J151</f>
        <v xml:space="preserve">Lang : eng, fra, zxx (for no linguistic content e.g. imagery) or the appropriate code from ISO 639-2/T.  </v>
      </c>
      <c r="C754" s="437"/>
      <c r="D754" s="437"/>
      <c r="E754" s="437"/>
      <c r="F754" s="438"/>
    </row>
    <row r="755" spans="2:6" ht="12" customHeight="1" x14ac:dyDescent="0.2">
      <c r="B755" s="446" t="s">
        <v>300</v>
      </c>
      <c r="C755" s="447"/>
      <c r="D755" s="447"/>
      <c r="E755" s="447"/>
      <c r="F755" s="448"/>
    </row>
    <row r="756" spans="2:6" ht="12" customHeight="1" x14ac:dyDescent="0.2">
      <c r="B756" s="452" t="s">
        <v>266</v>
      </c>
      <c r="C756" s="453"/>
      <c r="D756" s="453"/>
      <c r="E756" s="453"/>
      <c r="F756" s="454"/>
    </row>
    <row r="757" spans="2:6" ht="12" customHeight="1" x14ac:dyDescent="0.2">
      <c r="B757" s="446" t="s">
        <v>299</v>
      </c>
      <c r="C757" s="447"/>
      <c r="D757" s="447"/>
      <c r="E757" s="447"/>
      <c r="F757" s="448"/>
    </row>
    <row r="758" spans="2:6" ht="12" customHeight="1" x14ac:dyDescent="0.2">
      <c r="B758" s="480" t="s">
        <v>301</v>
      </c>
      <c r="C758" s="480"/>
      <c r="D758" s="121"/>
      <c r="E758" s="482"/>
      <c r="F758" s="482"/>
    </row>
    <row r="759" spans="2:6" ht="12" customHeight="1" x14ac:dyDescent="0.2">
      <c r="B759" s="518" t="s">
        <v>305</v>
      </c>
      <c r="C759" s="518"/>
      <c r="D759" s="121"/>
      <c r="E759" s="437"/>
      <c r="F759" s="437"/>
    </row>
    <row r="760" spans="2:6" ht="12" customHeight="1" x14ac:dyDescent="0.2">
      <c r="B760" s="123"/>
      <c r="C760" s="123"/>
      <c r="D760" s="122"/>
      <c r="E760" s="437"/>
      <c r="F760" s="437"/>
    </row>
    <row r="761" spans="2:6" ht="12" customHeight="1" x14ac:dyDescent="0.2">
      <c r="B761" s="223"/>
      <c r="C761" s="223"/>
      <c r="D761" s="221"/>
      <c r="E761" s="221"/>
      <c r="F761" s="221"/>
    </row>
    <row r="762" spans="2:6" ht="12" customHeight="1" x14ac:dyDescent="0.2">
      <c r="B762" s="223"/>
      <c r="C762" s="223"/>
      <c r="D762" s="221"/>
      <c r="E762" s="221"/>
      <c r="F762" s="221"/>
    </row>
    <row r="763" spans="2:6" ht="12" customHeight="1" x14ac:dyDescent="0.2">
      <c r="B763" s="223"/>
      <c r="C763" s="223"/>
      <c r="D763" s="221"/>
      <c r="E763" s="221"/>
      <c r="F763" s="221"/>
    </row>
    <row r="764" spans="2:6" ht="12" customHeight="1" x14ac:dyDescent="0.2">
      <c r="B764" s="223"/>
      <c r="C764" s="223"/>
      <c r="D764" s="221"/>
      <c r="E764" s="221"/>
      <c r="F764" s="221"/>
    </row>
    <row r="765" spans="2:6" ht="12" customHeight="1" x14ac:dyDescent="0.2">
      <c r="B765" s="223"/>
      <c r="C765" s="223"/>
      <c r="D765" s="221"/>
      <c r="E765" s="221"/>
      <c r="F765" s="221"/>
    </row>
    <row r="766" spans="2:6" ht="12" customHeight="1" x14ac:dyDescent="0.2">
      <c r="B766" s="223"/>
      <c r="C766" s="223"/>
      <c r="D766" s="221"/>
      <c r="E766" s="221"/>
      <c r="F766" s="221"/>
    </row>
    <row r="767" spans="2:6" ht="12" customHeight="1" x14ac:dyDescent="0.2">
      <c r="B767" s="223"/>
      <c r="C767" s="223"/>
      <c r="D767" s="221"/>
      <c r="E767" s="221"/>
      <c r="F767" s="221"/>
    </row>
    <row r="768" spans="2:6" ht="12" customHeight="1" x14ac:dyDescent="0.2">
      <c r="B768" s="223"/>
      <c r="C768" s="223"/>
      <c r="D768" s="221"/>
      <c r="E768" s="221"/>
      <c r="F768" s="221"/>
    </row>
    <row r="769" spans="2:7" ht="12" customHeight="1" x14ac:dyDescent="0.2">
      <c r="B769" s="223"/>
      <c r="C769" s="223"/>
      <c r="D769" s="221"/>
      <c r="E769" s="221"/>
      <c r="F769" s="221"/>
    </row>
    <row r="770" spans="2:7" ht="12" customHeight="1" x14ac:dyDescent="0.2">
      <c r="B770" s="223"/>
      <c r="C770" s="223"/>
      <c r="D770" s="221"/>
      <c r="E770" s="221"/>
      <c r="F770" s="221"/>
    </row>
    <row r="771" spans="2:7" ht="15.75" customHeight="1" x14ac:dyDescent="0.25">
      <c r="B771" s="507" t="s">
        <v>258</v>
      </c>
      <c r="C771" s="507"/>
      <c r="D771" s="111" t="s">
        <v>87</v>
      </c>
      <c r="E771" s="526" t="s">
        <v>261</v>
      </c>
      <c r="F771" s="526"/>
    </row>
    <row r="772" spans="2:7" ht="12" customHeight="1" x14ac:dyDescent="0.2">
      <c r="B772" s="429" t="s">
        <v>363</v>
      </c>
      <c r="C772" s="429"/>
      <c r="D772" s="429"/>
      <c r="E772" s="429"/>
      <c r="F772" s="429"/>
    </row>
    <row r="773" spans="2:7" ht="12" customHeight="1" x14ac:dyDescent="0.2">
      <c r="B773" s="440" t="s">
        <v>245</v>
      </c>
      <c r="C773" s="440"/>
      <c r="D773" s="440"/>
      <c r="E773" s="440"/>
      <c r="F773" s="440"/>
    </row>
    <row r="774" spans="2:7" ht="12" customHeight="1" x14ac:dyDescent="0.2">
      <c r="B774" s="428"/>
      <c r="C774" s="428"/>
      <c r="D774" s="118"/>
      <c r="E774" s="428" t="s">
        <v>267</v>
      </c>
      <c r="F774" s="428"/>
    </row>
    <row r="775" spans="2:7" ht="12" customHeight="1" x14ac:dyDescent="0.2">
      <c r="B775" s="421" t="s">
        <v>263</v>
      </c>
      <c r="C775" s="421"/>
      <c r="D775" s="421"/>
      <c r="E775" s="421"/>
      <c r="F775" s="421"/>
    </row>
    <row r="776" spans="2:7" ht="12" customHeight="1" x14ac:dyDescent="0.2">
      <c r="B776" s="422" t="s">
        <v>359</v>
      </c>
      <c r="C776" s="423"/>
      <c r="D776" s="423"/>
      <c r="E776" s="423"/>
      <c r="F776" s="424"/>
    </row>
    <row r="777" spans="2:7" s="85" customFormat="1" ht="12" customHeight="1" x14ac:dyDescent="0.2">
      <c r="B777" s="439"/>
      <c r="C777" s="439"/>
      <c r="D777" s="119"/>
      <c r="E777" s="439"/>
      <c r="F777" s="439"/>
      <c r="G777" s="114"/>
    </row>
    <row r="778" spans="2:7" ht="12" customHeight="1" x14ac:dyDescent="0.2">
      <c r="B778" s="440" t="s">
        <v>246</v>
      </c>
      <c r="C778" s="440"/>
      <c r="D778" s="440"/>
      <c r="E778" s="440"/>
      <c r="F778" s="440"/>
    </row>
    <row r="779" spans="2:7" ht="12" customHeight="1" x14ac:dyDescent="0.2">
      <c r="B779" s="428" t="s">
        <v>9</v>
      </c>
      <c r="C779" s="428"/>
      <c r="D779" s="118"/>
      <c r="E779" s="428" t="s">
        <v>269</v>
      </c>
      <c r="F779" s="428"/>
    </row>
    <row r="780" spans="2:7" ht="12" customHeight="1" x14ac:dyDescent="0.2">
      <c r="B780" s="458" t="s">
        <v>263</v>
      </c>
      <c r="C780" s="458"/>
      <c r="D780" s="458"/>
      <c r="E780" s="458"/>
      <c r="F780" s="458"/>
    </row>
    <row r="781" spans="2:7" ht="12" customHeight="1" x14ac:dyDescent="0.2">
      <c r="B781" s="463" t="str">
        <f>XmlGuide_En!J154</f>
        <v xml:space="preserve">A valid URL that links to the resource. </v>
      </c>
      <c r="C781" s="439"/>
      <c r="D781" s="439"/>
      <c r="E781" s="439"/>
      <c r="F781" s="464"/>
    </row>
    <row r="782" spans="2:7" ht="12" customHeight="1" x14ac:dyDescent="0.2">
      <c r="B782" s="452" t="s">
        <v>266</v>
      </c>
      <c r="C782" s="453"/>
      <c r="D782" s="453"/>
      <c r="E782" s="453"/>
      <c r="F782" s="454"/>
    </row>
    <row r="783" spans="2:7" ht="12" customHeight="1" x14ac:dyDescent="0.2">
      <c r="B783" s="446" t="str">
        <f>XmlGuide_En!K154</f>
        <v>(ex:ftp://ftp2.cits.rncan.gc.ca/pub/geobase/official/nrn_rrn/)</v>
      </c>
      <c r="C783" s="447"/>
      <c r="D783" s="447"/>
      <c r="E783" s="447"/>
      <c r="F783" s="448"/>
    </row>
    <row r="784" spans="2:7" ht="12" customHeight="1" x14ac:dyDescent="0.2">
      <c r="B784" s="479"/>
      <c r="C784" s="479"/>
      <c r="D784" s="110"/>
      <c r="E784" s="479"/>
      <c r="F784" s="479"/>
    </row>
    <row r="785" spans="2:6" ht="12" customHeight="1" x14ac:dyDescent="0.2">
      <c r="B785" s="440" t="s">
        <v>250</v>
      </c>
      <c r="C785" s="440"/>
      <c r="D785" s="440"/>
      <c r="E785" s="440"/>
      <c r="F785" s="440"/>
    </row>
    <row r="786" spans="2:6" ht="12" customHeight="1" x14ac:dyDescent="0.2">
      <c r="B786" s="428" t="s">
        <v>9</v>
      </c>
      <c r="C786" s="428"/>
      <c r="D786" s="118"/>
      <c r="E786" s="428" t="s">
        <v>268</v>
      </c>
      <c r="F786" s="428"/>
    </row>
    <row r="787" spans="2:6" ht="12" customHeight="1" x14ac:dyDescent="0.2">
      <c r="B787" s="421" t="s">
        <v>263</v>
      </c>
      <c r="C787" s="421"/>
      <c r="D787" s="421"/>
      <c r="E787" s="421"/>
      <c r="F787" s="421"/>
    </row>
    <row r="788" spans="2:6" ht="63" customHeight="1" x14ac:dyDescent="0.2">
      <c r="B788" s="422" t="str">
        <f>XmlGuide_En!J156</f>
        <v>The name of the resource being described. Follow FGP File Naming Convention for best results. This is especially important when providing a name for web services, to ensure that a descriptive title is shown to the user when web services are displayed on a map. Do not include organization names or language of the resource in the title. This information is already provided and will appear redundant. Focus instead on providing specific, informative names that describe the subject of the resource.</v>
      </c>
      <c r="C788" s="423"/>
      <c r="D788" s="423"/>
      <c r="E788" s="423"/>
      <c r="F788" s="424"/>
    </row>
    <row r="789" spans="2:6" ht="12" customHeight="1" x14ac:dyDescent="0.2">
      <c r="B789" s="458" t="s">
        <v>264</v>
      </c>
      <c r="C789" s="458"/>
      <c r="D789" s="458"/>
      <c r="E789" s="458"/>
      <c r="F789" s="458"/>
    </row>
    <row r="790" spans="2:6" ht="12" customHeight="1" x14ac:dyDescent="0.2">
      <c r="B790" s="446" t="str">
        <f>XmlGuide_En!K156</f>
        <v>(ex: Download link to files in GML format)</v>
      </c>
      <c r="C790" s="447"/>
      <c r="D790" s="447"/>
      <c r="E790" s="447"/>
      <c r="F790" s="448"/>
    </row>
    <row r="791" spans="2:6" ht="12" customHeight="1" x14ac:dyDescent="0.2">
      <c r="B791" s="452" t="s">
        <v>265</v>
      </c>
      <c r="C791" s="453"/>
      <c r="D791" s="453"/>
      <c r="E791" s="453"/>
      <c r="F791" s="454"/>
    </row>
    <row r="792" spans="2:6" ht="12" customHeight="1" x14ac:dyDescent="0.2">
      <c r="B792" s="446" t="str">
        <f>XmlGuide_En!K157</f>
        <v>(ex: Lien de téléchargement des fichiers en format GML)</v>
      </c>
      <c r="C792" s="447"/>
      <c r="D792" s="447"/>
      <c r="E792" s="447"/>
      <c r="F792" s="448"/>
    </row>
    <row r="793" spans="2:6" ht="12" customHeight="1" x14ac:dyDescent="0.2">
      <c r="B793" s="479"/>
      <c r="C793" s="479"/>
      <c r="D793" s="110"/>
      <c r="E793" s="479"/>
      <c r="F793" s="479"/>
    </row>
    <row r="794" spans="2:6" ht="12" customHeight="1" x14ac:dyDescent="0.2">
      <c r="B794" s="440" t="s">
        <v>253</v>
      </c>
      <c r="C794" s="440"/>
      <c r="D794" s="440"/>
      <c r="E794" s="440"/>
      <c r="F794" s="440"/>
    </row>
    <row r="795" spans="2:6" ht="12" customHeight="1" x14ac:dyDescent="0.2">
      <c r="B795" s="428" t="s">
        <v>9</v>
      </c>
      <c r="C795" s="428"/>
      <c r="D795" s="118"/>
      <c r="E795" s="428" t="s">
        <v>272</v>
      </c>
      <c r="F795" s="428"/>
    </row>
    <row r="796" spans="2:6" ht="12" customHeight="1" x14ac:dyDescent="0.2">
      <c r="B796" s="458" t="s">
        <v>263</v>
      </c>
      <c r="C796" s="458"/>
      <c r="D796" s="458"/>
      <c r="E796" s="458"/>
      <c r="F796" s="458"/>
    </row>
    <row r="797" spans="2:6" ht="24" customHeight="1" x14ac:dyDescent="0.2">
      <c r="B797" s="446" t="str">
        <f>XmlGuide_En!J155</f>
        <v>Enter the protocol used for the resource.
Suggestion : HTTP, FTP or HTTPS</v>
      </c>
      <c r="C797" s="447"/>
      <c r="D797" s="447"/>
      <c r="E797" s="447"/>
      <c r="F797" s="448"/>
    </row>
    <row r="798" spans="2:6" ht="12" customHeight="1" x14ac:dyDescent="0.2">
      <c r="B798" s="452" t="s">
        <v>266</v>
      </c>
      <c r="C798" s="453"/>
      <c r="D798" s="453"/>
      <c r="E798" s="453"/>
      <c r="F798" s="454"/>
    </row>
    <row r="799" spans="2:6" ht="12" customHeight="1" x14ac:dyDescent="0.2">
      <c r="B799" s="446" t="str">
        <f>XmlGuide_En!K155</f>
        <v>(ex:FTP)</v>
      </c>
      <c r="C799" s="447"/>
      <c r="D799" s="447"/>
      <c r="E799" s="447"/>
      <c r="F799" s="448"/>
    </row>
    <row r="800" spans="2:6" ht="12" customHeight="1" x14ac:dyDescent="0.2">
      <c r="B800" s="482"/>
      <c r="C800" s="482"/>
      <c r="D800" s="122"/>
      <c r="E800" s="482"/>
      <c r="F800" s="482"/>
    </row>
    <row r="801" spans="2:7" ht="15.75" customHeight="1" x14ac:dyDescent="0.25">
      <c r="B801" s="481" t="s">
        <v>254</v>
      </c>
      <c r="C801" s="481"/>
      <c r="D801" s="111" t="s">
        <v>9</v>
      </c>
      <c r="E801" s="487"/>
      <c r="F801" s="487"/>
    </row>
    <row r="802" spans="2:7" ht="12" customHeight="1" x14ac:dyDescent="0.2">
      <c r="B802" s="440" t="s">
        <v>255</v>
      </c>
      <c r="C802" s="440"/>
      <c r="D802" s="440"/>
      <c r="E802" s="440"/>
      <c r="F802" s="440"/>
    </row>
    <row r="803" spans="2:7" ht="12" customHeight="1" x14ac:dyDescent="0.2">
      <c r="B803" s="428" t="s">
        <v>9</v>
      </c>
      <c r="C803" s="428"/>
      <c r="D803" s="118"/>
      <c r="E803" s="428" t="s">
        <v>267</v>
      </c>
      <c r="F803" s="428"/>
    </row>
    <row r="804" spans="2:7" ht="12" customHeight="1" x14ac:dyDescent="0.2">
      <c r="B804" s="458" t="s">
        <v>263</v>
      </c>
      <c r="C804" s="458"/>
      <c r="D804" s="458"/>
      <c r="E804" s="458"/>
      <c r="F804" s="458"/>
    </row>
    <row r="805" spans="2:7" ht="12" customHeight="1" x14ac:dyDescent="0.2">
      <c r="B805" s="446" t="str">
        <f>XmlGuide_En!J159</f>
        <v>ContentType:  Dataset, Web Service, API, Supporting Document, Application</v>
      </c>
      <c r="C805" s="447"/>
      <c r="D805" s="447"/>
      <c r="E805" s="447"/>
      <c r="F805" s="448"/>
    </row>
    <row r="806" spans="2:7" ht="12" customHeight="1" x14ac:dyDescent="0.2">
      <c r="B806" s="452" t="s">
        <v>266</v>
      </c>
      <c r="C806" s="453"/>
      <c r="D806" s="453"/>
      <c r="E806" s="453"/>
      <c r="F806" s="454"/>
    </row>
    <row r="807" spans="2:7" ht="12" customHeight="1" x14ac:dyDescent="0.2">
      <c r="B807" s="446" t="s">
        <v>348</v>
      </c>
      <c r="C807" s="447"/>
      <c r="D807" s="447"/>
      <c r="E807" s="447"/>
      <c r="F807" s="448"/>
    </row>
    <row r="808" spans="2:7" ht="12" customHeight="1" x14ac:dyDescent="0.2">
      <c r="B808" s="479"/>
      <c r="C808" s="479"/>
      <c r="D808" s="110"/>
      <c r="E808" s="479"/>
      <c r="F808" s="479"/>
    </row>
    <row r="809" spans="2:7" ht="12" customHeight="1" x14ac:dyDescent="0.2">
      <c r="B809" s="440" t="s">
        <v>256</v>
      </c>
      <c r="C809" s="440"/>
      <c r="D809" s="440"/>
      <c r="E809" s="440"/>
      <c r="F809" s="440"/>
    </row>
    <row r="810" spans="2:7" ht="12" customHeight="1" x14ac:dyDescent="0.2">
      <c r="B810" s="428" t="s">
        <v>9</v>
      </c>
      <c r="C810" s="428"/>
      <c r="D810" s="118"/>
      <c r="E810" s="428" t="s">
        <v>267</v>
      </c>
      <c r="F810" s="428"/>
    </row>
    <row r="811" spans="2:7" ht="12" customHeight="1" x14ac:dyDescent="0.2">
      <c r="B811" s="458" t="s">
        <v>263</v>
      </c>
      <c r="C811" s="458"/>
      <c r="D811" s="458"/>
      <c r="E811" s="458"/>
      <c r="F811" s="458"/>
    </row>
    <row r="812" spans="2:7" ht="162.75" customHeight="1" x14ac:dyDescent="0.2">
      <c r="B812" s="446" t="str">
        <f>XmlGuide_En!J160</f>
        <v xml:space="preserve">Format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is not a useful descriptor for format and is not recommended as a valid input for format. Where a ZIP or other compression file is provided, please ensure that you indicate all resource formats found within the compressed file. This enables users to assess whether the resource is available in a format(s) they can use.
NOTE: If you have a format that is not listed, please contact Cindy Mitchell, Natural Resources Canada (cindy.mitchell@canada.ca).
</v>
      </c>
      <c r="C812" s="447"/>
      <c r="D812" s="447"/>
      <c r="E812" s="447"/>
      <c r="F812" s="448"/>
    </row>
    <row r="813" spans="2:7" ht="12" customHeight="1" x14ac:dyDescent="0.2">
      <c r="B813" s="452" t="s">
        <v>266</v>
      </c>
      <c r="C813" s="453"/>
      <c r="D813" s="453"/>
      <c r="E813" s="453"/>
      <c r="F813" s="454"/>
    </row>
    <row r="814" spans="2:7" ht="12" customHeight="1" x14ac:dyDescent="0.2">
      <c r="B814" s="446" t="s">
        <v>349</v>
      </c>
      <c r="C814" s="447"/>
      <c r="D814" s="447"/>
      <c r="E814" s="447"/>
      <c r="F814" s="448"/>
    </row>
    <row r="815" spans="2:7" s="85" customFormat="1" ht="12" customHeight="1" x14ac:dyDescent="0.2">
      <c r="B815" s="439"/>
      <c r="C815" s="439"/>
      <c r="D815" s="119"/>
      <c r="E815" s="439"/>
      <c r="F815" s="439"/>
      <c r="G815" s="114"/>
    </row>
    <row r="816" spans="2:7" ht="12" customHeight="1" x14ac:dyDescent="0.2">
      <c r="B816" s="440" t="s">
        <v>257</v>
      </c>
      <c r="C816" s="440"/>
      <c r="D816" s="440"/>
      <c r="E816" s="440"/>
      <c r="F816" s="440"/>
    </row>
    <row r="817" spans="2:6" ht="12" customHeight="1" x14ac:dyDescent="0.2">
      <c r="B817" s="428" t="s">
        <v>9</v>
      </c>
      <c r="C817" s="428"/>
      <c r="D817" s="118" t="s">
        <v>261</v>
      </c>
      <c r="E817" s="428" t="s">
        <v>267</v>
      </c>
      <c r="F817" s="428"/>
    </row>
    <row r="818" spans="2:6" ht="12" customHeight="1" x14ac:dyDescent="0.2">
      <c r="B818" s="458" t="s">
        <v>263</v>
      </c>
      <c r="C818" s="458"/>
      <c r="D818" s="458"/>
      <c r="E818" s="458"/>
      <c r="F818" s="458"/>
    </row>
    <row r="819" spans="2:6" ht="12" customHeight="1" x14ac:dyDescent="0.2">
      <c r="B819" s="436" t="str">
        <f>XmlGuide_En!J162</f>
        <v xml:space="preserve">Lang : eng, fra, zxx (for no linguistic content e.g. imagery) or the appropriate code from ISO 639-2/T.  </v>
      </c>
      <c r="C819" s="437"/>
      <c r="D819" s="437"/>
      <c r="E819" s="437"/>
      <c r="F819" s="438"/>
    </row>
    <row r="820" spans="2:6" ht="12" customHeight="1" x14ac:dyDescent="0.2">
      <c r="B820" s="446" t="s">
        <v>300</v>
      </c>
      <c r="C820" s="447"/>
      <c r="D820" s="447"/>
      <c r="E820" s="447"/>
      <c r="F820" s="448"/>
    </row>
    <row r="821" spans="2:6" ht="12" customHeight="1" x14ac:dyDescent="0.2">
      <c r="B821" s="452" t="s">
        <v>266</v>
      </c>
      <c r="C821" s="453"/>
      <c r="D821" s="453"/>
      <c r="E821" s="453"/>
      <c r="F821" s="454"/>
    </row>
    <row r="822" spans="2:6" ht="12" customHeight="1" x14ac:dyDescent="0.2">
      <c r="B822" s="446" t="s">
        <v>299</v>
      </c>
      <c r="C822" s="447"/>
      <c r="D822" s="447"/>
      <c r="E822" s="447"/>
      <c r="F822" s="448"/>
    </row>
    <row r="823" spans="2:6" ht="12" customHeight="1" x14ac:dyDescent="0.2">
      <c r="B823" s="480" t="s">
        <v>301</v>
      </c>
      <c r="C823" s="480"/>
      <c r="D823" s="121"/>
      <c r="E823" s="482"/>
      <c r="F823" s="482"/>
    </row>
    <row r="824" spans="2:6" ht="12" customHeight="1" x14ac:dyDescent="0.2">
      <c r="B824" s="518" t="s">
        <v>306</v>
      </c>
      <c r="C824" s="518"/>
      <c r="D824" s="121"/>
      <c r="E824" s="437"/>
      <c r="F824" s="437"/>
    </row>
    <row r="825" spans="2:6" ht="12" customHeight="1" x14ac:dyDescent="0.2">
      <c r="B825" s="518" t="s">
        <v>308</v>
      </c>
      <c r="C825" s="518"/>
      <c r="D825" s="121"/>
      <c r="E825" s="437"/>
      <c r="F825" s="437"/>
    </row>
    <row r="826" spans="2:6" ht="15" x14ac:dyDescent="0.25">
      <c r="B826" s="88"/>
      <c r="C826" s="88"/>
      <c r="D826" s="88"/>
      <c r="E826" s="87"/>
      <c r="F826" s="87"/>
    </row>
    <row r="827" spans="2:6" ht="15" x14ac:dyDescent="0.25">
      <c r="B827" s="88"/>
      <c r="C827" s="88"/>
      <c r="D827" s="88"/>
      <c r="E827" s="87"/>
      <c r="F827" s="87"/>
    </row>
    <row r="828" spans="2:6" ht="15" x14ac:dyDescent="0.25">
      <c r="B828" s="94"/>
      <c r="C828" s="94"/>
      <c r="D828" s="94"/>
      <c r="E828" s="92"/>
      <c r="F828" s="92"/>
    </row>
    <row r="829" spans="2:6" ht="15" x14ac:dyDescent="0.25">
      <c r="B829" s="94"/>
      <c r="C829" s="94"/>
      <c r="D829" s="94"/>
      <c r="E829" s="92"/>
      <c r="F829" s="92"/>
    </row>
    <row r="830" spans="2:6" ht="15" x14ac:dyDescent="0.25">
      <c r="B830" s="94"/>
      <c r="C830" s="94"/>
      <c r="D830" s="94"/>
      <c r="E830" s="92"/>
      <c r="F830" s="92"/>
    </row>
    <row r="831" spans="2:6" ht="15" x14ac:dyDescent="0.25">
      <c r="B831" s="94"/>
      <c r="C831" s="94"/>
      <c r="D831" s="94"/>
      <c r="E831" s="92"/>
      <c r="F831" s="92"/>
    </row>
    <row r="832" spans="2:6" ht="15" x14ac:dyDescent="0.25">
      <c r="B832" s="94"/>
      <c r="C832" s="94"/>
      <c r="D832" s="94"/>
      <c r="E832" s="92"/>
      <c r="F832" s="92"/>
    </row>
    <row r="833" spans="2:6" ht="15" x14ac:dyDescent="0.25">
      <c r="B833" s="94"/>
      <c r="C833" s="94"/>
      <c r="D833" s="94"/>
      <c r="E833" s="92"/>
      <c r="F833" s="92"/>
    </row>
    <row r="834" spans="2:6" ht="15" x14ac:dyDescent="0.25">
      <c r="B834" s="94"/>
      <c r="C834" s="94"/>
      <c r="D834" s="94"/>
      <c r="E834" s="92"/>
      <c r="F834" s="92"/>
    </row>
    <row r="835" spans="2:6" ht="15" x14ac:dyDescent="0.25">
      <c r="B835" s="94"/>
      <c r="C835" s="94"/>
      <c r="D835" s="94"/>
      <c r="E835" s="92"/>
      <c r="F835" s="92"/>
    </row>
    <row r="836" spans="2:6" ht="15" x14ac:dyDescent="0.25">
      <c r="B836" s="206"/>
      <c r="C836" s="206"/>
      <c r="D836" s="206"/>
      <c r="E836" s="205"/>
      <c r="F836" s="205"/>
    </row>
    <row r="837" spans="2:6" ht="15" x14ac:dyDescent="0.25">
      <c r="B837" s="206"/>
      <c r="C837" s="206"/>
      <c r="D837" s="206"/>
      <c r="E837" s="205"/>
      <c r="F837" s="205"/>
    </row>
    <row r="838" spans="2:6" ht="15" x14ac:dyDescent="0.25">
      <c r="B838" s="206"/>
      <c r="C838" s="206"/>
      <c r="D838" s="206"/>
      <c r="E838" s="205"/>
      <c r="F838" s="205"/>
    </row>
    <row r="839" spans="2:6" ht="15" x14ac:dyDescent="0.25">
      <c r="B839" s="94"/>
      <c r="C839" s="94"/>
      <c r="D839" s="197"/>
      <c r="E839" s="92"/>
      <c r="F839" s="92"/>
    </row>
    <row r="840" spans="2:6" ht="15" x14ac:dyDescent="0.25">
      <c r="B840" s="88"/>
      <c r="C840" s="88" t="s">
        <v>744</v>
      </c>
      <c r="D840" s="88"/>
      <c r="E840" s="87"/>
      <c r="F840" s="87"/>
    </row>
    <row r="841" spans="2:6" ht="15" x14ac:dyDescent="0.25">
      <c r="B841" s="88"/>
      <c r="C841" s="88"/>
      <c r="D841" s="88"/>
      <c r="E841" s="87"/>
      <c r="F841" s="87"/>
    </row>
    <row r="842" spans="2:6" ht="15" x14ac:dyDescent="0.25">
      <c r="B842" s="88"/>
      <c r="C842" s="88"/>
      <c r="D842" s="88"/>
      <c r="E842" s="87"/>
      <c r="F842" s="87"/>
    </row>
    <row r="843" spans="2:6" ht="15" x14ac:dyDescent="0.25">
      <c r="B843" s="88"/>
      <c r="C843" s="88"/>
      <c r="D843" s="88"/>
      <c r="E843" s="87"/>
      <c r="F843" s="87"/>
    </row>
  </sheetData>
  <mergeCells count="1004">
    <mergeCell ref="B824:C824"/>
    <mergeCell ref="B825:C825"/>
    <mergeCell ref="E823:F823"/>
    <mergeCell ref="E824:F824"/>
    <mergeCell ref="E825:F825"/>
    <mergeCell ref="B793:C793"/>
    <mergeCell ref="E793:F793"/>
    <mergeCell ref="B800:C800"/>
    <mergeCell ref="B801:C801"/>
    <mergeCell ref="E800:F800"/>
    <mergeCell ref="E801:F801"/>
    <mergeCell ref="B808:C808"/>
    <mergeCell ref="E808:F808"/>
    <mergeCell ref="B823:C823"/>
    <mergeCell ref="B758:C758"/>
    <mergeCell ref="B759:C759"/>
    <mergeCell ref="B771:C771"/>
    <mergeCell ref="E758:F758"/>
    <mergeCell ref="E759:F759"/>
    <mergeCell ref="E760:F760"/>
    <mergeCell ref="E771:F771"/>
    <mergeCell ref="B784:C784"/>
    <mergeCell ref="E784:F784"/>
    <mergeCell ref="B806:F806"/>
    <mergeCell ref="B803:C803"/>
    <mergeCell ref="E803:F803"/>
    <mergeCell ref="B807:F807"/>
    <mergeCell ref="B788:F788"/>
    <mergeCell ref="B789:F789"/>
    <mergeCell ref="B790:F790"/>
    <mergeCell ref="B792:F792"/>
    <mergeCell ref="B791:F791"/>
    <mergeCell ref="B743:C743"/>
    <mergeCell ref="E743:F743"/>
    <mergeCell ref="B541:C541"/>
    <mergeCell ref="E541:F541"/>
    <mergeCell ref="B549:C549"/>
    <mergeCell ref="E549:F549"/>
    <mergeCell ref="B553:C553"/>
    <mergeCell ref="E553:F553"/>
    <mergeCell ref="B561:C561"/>
    <mergeCell ref="E561:F561"/>
    <mergeCell ref="B569:C569"/>
    <mergeCell ref="E569:F569"/>
    <mergeCell ref="B720:C720"/>
    <mergeCell ref="E720:F720"/>
    <mergeCell ref="B726:F726"/>
    <mergeCell ref="B728:F728"/>
    <mergeCell ref="B729:C729"/>
    <mergeCell ref="E729:F729"/>
    <mergeCell ref="B690:F690"/>
    <mergeCell ref="B699:C699"/>
    <mergeCell ref="E699:F699"/>
    <mergeCell ref="B701:F701"/>
    <mergeCell ref="B704:C704"/>
    <mergeCell ref="E704:F704"/>
    <mergeCell ref="E713:F713"/>
    <mergeCell ref="B705:F705"/>
    <mergeCell ref="B571:C571"/>
    <mergeCell ref="E571:F571"/>
    <mergeCell ref="B574:F574"/>
    <mergeCell ref="B557:C557"/>
    <mergeCell ref="E557:F557"/>
    <mergeCell ref="B559:C559"/>
    <mergeCell ref="E502:F502"/>
    <mergeCell ref="B503:F503"/>
    <mergeCell ref="B504:F504"/>
    <mergeCell ref="B497:F497"/>
    <mergeCell ref="B498:F498"/>
    <mergeCell ref="B499:F499"/>
    <mergeCell ref="B501:F501"/>
    <mergeCell ref="B494:F494"/>
    <mergeCell ref="B495:C495"/>
    <mergeCell ref="B711:C711"/>
    <mergeCell ref="E711:F711"/>
    <mergeCell ref="B727:C727"/>
    <mergeCell ref="E727:F727"/>
    <mergeCell ref="B735:C735"/>
    <mergeCell ref="B736:C736"/>
    <mergeCell ref="E735:F735"/>
    <mergeCell ref="E736:F736"/>
    <mergeCell ref="B529:C529"/>
    <mergeCell ref="E529:F529"/>
    <mergeCell ref="B531:C531"/>
    <mergeCell ref="E531:F531"/>
    <mergeCell ref="B528:F528"/>
    <mergeCell ref="B715:F715"/>
    <mergeCell ref="B716:F716"/>
    <mergeCell ref="B717:F717"/>
    <mergeCell ref="B718:C718"/>
    <mergeCell ref="E718:F718"/>
    <mergeCell ref="B719:F719"/>
    <mergeCell ref="B712:F712"/>
    <mergeCell ref="B714:F714"/>
    <mergeCell ref="B710:F710"/>
    <mergeCell ref="B713:C713"/>
    <mergeCell ref="B396:F396"/>
    <mergeCell ref="B388:F388"/>
    <mergeCell ref="B389:C389"/>
    <mergeCell ref="E389:F389"/>
    <mergeCell ref="B474:C474"/>
    <mergeCell ref="B475:C475"/>
    <mergeCell ref="B493:C493"/>
    <mergeCell ref="E474:F474"/>
    <mergeCell ref="E475:F475"/>
    <mergeCell ref="E493:F493"/>
    <mergeCell ref="B500:C500"/>
    <mergeCell ref="E500:F500"/>
    <mergeCell ref="B434:C434"/>
    <mergeCell ref="E434:F434"/>
    <mergeCell ref="B448:C448"/>
    <mergeCell ref="B449:C449"/>
    <mergeCell ref="B450:C450"/>
    <mergeCell ref="B451:C451"/>
    <mergeCell ref="B452:C452"/>
    <mergeCell ref="E448:F448"/>
    <mergeCell ref="E449:F449"/>
    <mergeCell ref="E450:F450"/>
    <mergeCell ref="E451:F451"/>
    <mergeCell ref="E452:F452"/>
    <mergeCell ref="E495:F495"/>
    <mergeCell ref="B496:F496"/>
    <mergeCell ref="B470:F470"/>
    <mergeCell ref="B471:F471"/>
    <mergeCell ref="B472:F472"/>
    <mergeCell ref="B473:F473"/>
    <mergeCell ref="B465:F465"/>
    <mergeCell ref="B466:F466"/>
    <mergeCell ref="B298:C298"/>
    <mergeCell ref="E298:F298"/>
    <mergeCell ref="E306:F306"/>
    <mergeCell ref="B306:C306"/>
    <mergeCell ref="B310:C310"/>
    <mergeCell ref="E310:F310"/>
    <mergeCell ref="E318:F318"/>
    <mergeCell ref="B318:C318"/>
    <mergeCell ref="B326:C326"/>
    <mergeCell ref="E326:F326"/>
    <mergeCell ref="B300:C300"/>
    <mergeCell ref="E300:F300"/>
    <mergeCell ref="B301:F301"/>
    <mergeCell ref="B299:F299"/>
    <mergeCell ref="B393:F393"/>
    <mergeCell ref="B394:F394"/>
    <mergeCell ref="B395:C395"/>
    <mergeCell ref="E395:F395"/>
    <mergeCell ref="B356:F356"/>
    <mergeCell ref="B357:F357"/>
    <mergeCell ref="B390:F390"/>
    <mergeCell ref="B392:F392"/>
    <mergeCell ref="B391:F391"/>
    <mergeCell ref="B378:F378"/>
    <mergeCell ref="B380:F380"/>
    <mergeCell ref="B381:F381"/>
    <mergeCell ref="B382:F382"/>
    <mergeCell ref="B379:F379"/>
    <mergeCell ref="B373:F373"/>
    <mergeCell ref="B374:F374"/>
    <mergeCell ref="B375:C375"/>
    <mergeCell ref="E375:F375"/>
    <mergeCell ref="B516:C516"/>
    <mergeCell ref="E516:F516"/>
    <mergeCell ref="B520:F520"/>
    <mergeCell ref="B525:C525"/>
    <mergeCell ref="E525:F525"/>
    <mergeCell ref="B308:C308"/>
    <mergeCell ref="E308:F308"/>
    <mergeCell ref="B254:F254"/>
    <mergeCell ref="B255:F255"/>
    <mergeCell ref="B262:F262"/>
    <mergeCell ref="B152:F152"/>
    <mergeCell ref="B153:F153"/>
    <mergeCell ref="B181:F181"/>
    <mergeCell ref="B183:F183"/>
    <mergeCell ref="B303:F303"/>
    <mergeCell ref="B305:F305"/>
    <mergeCell ref="B302:C302"/>
    <mergeCell ref="E302:F302"/>
    <mergeCell ref="B304:C304"/>
    <mergeCell ref="E304:F304"/>
    <mergeCell ref="B232:F232"/>
    <mergeCell ref="B233:C233"/>
    <mergeCell ref="E233:F233"/>
    <mergeCell ref="B234:F234"/>
    <mergeCell ref="B235:F235"/>
    <mergeCell ref="B228:F228"/>
    <mergeCell ref="B229:F229"/>
    <mergeCell ref="B230:F230"/>
    <mergeCell ref="B231:C231"/>
    <mergeCell ref="E231:F231"/>
    <mergeCell ref="B383:C383"/>
    <mergeCell ref="E383:F383"/>
    <mergeCell ref="E509:F509"/>
    <mergeCell ref="E510:F510"/>
    <mergeCell ref="B508:C508"/>
    <mergeCell ref="B509:C509"/>
    <mergeCell ref="B510:C510"/>
    <mergeCell ref="E507:F507"/>
    <mergeCell ref="B507:C507"/>
    <mergeCell ref="B502:C502"/>
    <mergeCell ref="B433:F433"/>
    <mergeCell ref="B435:F435"/>
    <mergeCell ref="E454:F454"/>
    <mergeCell ref="B436:C436"/>
    <mergeCell ref="E436:F436"/>
    <mergeCell ref="B437:F437"/>
    <mergeCell ref="B438:F438"/>
    <mergeCell ref="B10:C10"/>
    <mergeCell ref="E10:F10"/>
    <mergeCell ref="B18:C18"/>
    <mergeCell ref="E18:F18"/>
    <mergeCell ref="B35:C35"/>
    <mergeCell ref="E35:F35"/>
    <mergeCell ref="B71:C71"/>
    <mergeCell ref="E71:F71"/>
    <mergeCell ref="B90:C90"/>
    <mergeCell ref="E90:F90"/>
    <mergeCell ref="B307:F307"/>
    <mergeCell ref="B456:F456"/>
    <mergeCell ref="B401:C401"/>
    <mergeCell ref="B402:C402"/>
    <mergeCell ref="B403:C403"/>
    <mergeCell ref="B404:C404"/>
    <mergeCell ref="E401:F401"/>
    <mergeCell ref="B552:F552"/>
    <mergeCell ref="B554:F554"/>
    <mergeCell ref="B555:C555"/>
    <mergeCell ref="B427:C427"/>
    <mergeCell ref="E427:F427"/>
    <mergeCell ref="B428:F428"/>
    <mergeCell ref="B429:C429"/>
    <mergeCell ref="E429:F429"/>
    <mergeCell ref="B430:F430"/>
    <mergeCell ref="B455:F455"/>
    <mergeCell ref="B444:F444"/>
    <mergeCell ref="B445:F445"/>
    <mergeCell ref="B446:F446"/>
    <mergeCell ref="B447:F447"/>
    <mergeCell ref="B439:F439"/>
    <mergeCell ref="B440:F440"/>
    <mergeCell ref="B441:C441"/>
    <mergeCell ref="E441:F441"/>
    <mergeCell ref="B442:F442"/>
    <mergeCell ref="B443:C443"/>
    <mergeCell ref="B453:F453"/>
    <mergeCell ref="B454:C454"/>
    <mergeCell ref="B513:F513"/>
    <mergeCell ref="B515:F515"/>
    <mergeCell ref="B514:C514"/>
    <mergeCell ref="E514:F514"/>
    <mergeCell ref="B505:F505"/>
    <mergeCell ref="B506:F506"/>
    <mergeCell ref="B511:F511"/>
    <mergeCell ref="B512:C512"/>
    <mergeCell ref="E512:F512"/>
    <mergeCell ref="E508:F508"/>
    <mergeCell ref="B544:F544"/>
    <mergeCell ref="B545:C545"/>
    <mergeCell ref="E545:F545"/>
    <mergeCell ref="B542:F542"/>
    <mergeCell ref="B538:F538"/>
    <mergeCell ref="B819:F819"/>
    <mergeCell ref="B820:F820"/>
    <mergeCell ref="B821:F821"/>
    <mergeCell ref="B822:F822"/>
    <mergeCell ref="B814:F814"/>
    <mergeCell ref="B815:C815"/>
    <mergeCell ref="E815:F815"/>
    <mergeCell ref="B816:F816"/>
    <mergeCell ref="B811:F811"/>
    <mergeCell ref="B812:F812"/>
    <mergeCell ref="B813:F813"/>
    <mergeCell ref="B817:C817"/>
    <mergeCell ref="E817:F817"/>
    <mergeCell ref="B818:F818"/>
    <mergeCell ref="B794:F794"/>
    <mergeCell ref="B796:F796"/>
    <mergeCell ref="B797:F797"/>
    <mergeCell ref="B798:F798"/>
    <mergeCell ref="B799:F799"/>
    <mergeCell ref="B795:C795"/>
    <mergeCell ref="E795:F795"/>
    <mergeCell ref="B809:F809"/>
    <mergeCell ref="B810:C810"/>
    <mergeCell ref="E810:F810"/>
    <mergeCell ref="B802:F802"/>
    <mergeCell ref="E559:F559"/>
    <mergeCell ref="B570:F570"/>
    <mergeCell ref="B804:F804"/>
    <mergeCell ref="B805:F805"/>
    <mergeCell ref="B785:F785"/>
    <mergeCell ref="B787:F787"/>
    <mergeCell ref="B786:C786"/>
    <mergeCell ref="E786:F786"/>
    <mergeCell ref="B782:F782"/>
    <mergeCell ref="B783:F783"/>
    <mergeCell ref="B780:F780"/>
    <mergeCell ref="B781:F781"/>
    <mergeCell ref="B775:F775"/>
    <mergeCell ref="B776:F776"/>
    <mergeCell ref="B778:F778"/>
    <mergeCell ref="B773:F773"/>
    <mergeCell ref="B774:C774"/>
    <mergeCell ref="E774:F774"/>
    <mergeCell ref="B777:C777"/>
    <mergeCell ref="E777:F777"/>
    <mergeCell ref="B779:C779"/>
    <mergeCell ref="E779:F779"/>
    <mergeCell ref="B755:F755"/>
    <mergeCell ref="B756:F756"/>
    <mergeCell ref="B757:F757"/>
    <mergeCell ref="B754:F754"/>
    <mergeCell ref="B747:F747"/>
    <mergeCell ref="B748:F748"/>
    <mergeCell ref="B749:F749"/>
    <mergeCell ref="B751:F751"/>
    <mergeCell ref="B753:F753"/>
    <mergeCell ref="B750:C750"/>
    <mergeCell ref="E750:F750"/>
    <mergeCell ref="B752:C752"/>
    <mergeCell ref="E752:F752"/>
    <mergeCell ref="B744:F744"/>
    <mergeCell ref="B745:C745"/>
    <mergeCell ref="E745:F745"/>
    <mergeCell ref="B746:F746"/>
    <mergeCell ref="B737:F737"/>
    <mergeCell ref="B739:F739"/>
    <mergeCell ref="B740:F740"/>
    <mergeCell ref="B741:F741"/>
    <mergeCell ref="B742:F742"/>
    <mergeCell ref="B738:C738"/>
    <mergeCell ref="E738:F738"/>
    <mergeCell ref="B733:F733"/>
    <mergeCell ref="B734:F734"/>
    <mergeCell ref="B730:F730"/>
    <mergeCell ref="B732:F732"/>
    <mergeCell ref="B721:F721"/>
    <mergeCell ref="B722:F722"/>
    <mergeCell ref="B723:F723"/>
    <mergeCell ref="B724:F724"/>
    <mergeCell ref="B725:F725"/>
    <mergeCell ref="B731:F731"/>
    <mergeCell ref="B707:F707"/>
    <mergeCell ref="B709:F709"/>
    <mergeCell ref="B706:C706"/>
    <mergeCell ref="E706:F706"/>
    <mergeCell ref="B708:F708"/>
    <mergeCell ref="B700:F700"/>
    <mergeCell ref="B702:F702"/>
    <mergeCell ref="B703:F703"/>
    <mergeCell ref="B691:F691"/>
    <mergeCell ref="B695:F695"/>
    <mergeCell ref="B696:F696"/>
    <mergeCell ref="B698:F698"/>
    <mergeCell ref="B697:C697"/>
    <mergeCell ref="E697:F697"/>
    <mergeCell ref="B686:F686"/>
    <mergeCell ref="B689:F689"/>
    <mergeCell ref="B687:C687"/>
    <mergeCell ref="E687:F687"/>
    <mergeCell ref="B688:F688"/>
    <mergeCell ref="B682:F682"/>
    <mergeCell ref="B683:F683"/>
    <mergeCell ref="B684:F684"/>
    <mergeCell ref="B681:F681"/>
    <mergeCell ref="B685:C685"/>
    <mergeCell ref="E685:F685"/>
    <mergeCell ref="B667:F667"/>
    <mergeCell ref="B668:F668"/>
    <mergeCell ref="B669:F669"/>
    <mergeCell ref="B670:F670"/>
    <mergeCell ref="B679:F679"/>
    <mergeCell ref="B680:C680"/>
    <mergeCell ref="E680:F680"/>
    <mergeCell ref="B663:C663"/>
    <mergeCell ref="E663:F663"/>
    <mergeCell ref="B664:F664"/>
    <mergeCell ref="B665:C665"/>
    <mergeCell ref="E665:F665"/>
    <mergeCell ref="B666:F666"/>
    <mergeCell ref="B678:F678"/>
    <mergeCell ref="B671:C671"/>
    <mergeCell ref="B672:C672"/>
    <mergeCell ref="B673:C673"/>
    <mergeCell ref="B677:D677"/>
    <mergeCell ref="E671:F671"/>
    <mergeCell ref="E672:F672"/>
    <mergeCell ref="E673:F673"/>
    <mergeCell ref="E677:F677"/>
    <mergeCell ref="B659:F659"/>
    <mergeCell ref="B660:F660"/>
    <mergeCell ref="B661:F661"/>
    <mergeCell ref="B662:F662"/>
    <mergeCell ref="B654:F654"/>
    <mergeCell ref="B655:F655"/>
    <mergeCell ref="B657:F657"/>
    <mergeCell ref="B658:C658"/>
    <mergeCell ref="E658:F658"/>
    <mergeCell ref="B656:C656"/>
    <mergeCell ref="E656:F656"/>
    <mergeCell ref="B650:F650"/>
    <mergeCell ref="B651:C651"/>
    <mergeCell ref="E651:F651"/>
    <mergeCell ref="B652:F652"/>
    <mergeCell ref="B653:F653"/>
    <mergeCell ref="B645:F645"/>
    <mergeCell ref="B646:F646"/>
    <mergeCell ref="B647:F647"/>
    <mergeCell ref="B638:F638"/>
    <mergeCell ref="B639:F639"/>
    <mergeCell ref="B641:F641"/>
    <mergeCell ref="B642:C642"/>
    <mergeCell ref="E642:F642"/>
    <mergeCell ref="B643:F643"/>
    <mergeCell ref="B644:F644"/>
    <mergeCell ref="B640:C640"/>
    <mergeCell ref="E640:F640"/>
    <mergeCell ref="B648:C648"/>
    <mergeCell ref="B649:C649"/>
    <mergeCell ref="E648:F648"/>
    <mergeCell ref="E649:F649"/>
    <mergeCell ref="B633:C633"/>
    <mergeCell ref="E633:F633"/>
    <mergeCell ref="B634:F634"/>
    <mergeCell ref="B635:F635"/>
    <mergeCell ref="B636:F636"/>
    <mergeCell ref="B637:F637"/>
    <mergeCell ref="B629:F629"/>
    <mergeCell ref="B630:F630"/>
    <mergeCell ref="B631:C631"/>
    <mergeCell ref="E631:F631"/>
    <mergeCell ref="B632:F632"/>
    <mergeCell ref="B625:F625"/>
    <mergeCell ref="B626:C626"/>
    <mergeCell ref="E626:F626"/>
    <mergeCell ref="B627:F627"/>
    <mergeCell ref="B628:F628"/>
    <mergeCell ref="B613:F613"/>
    <mergeCell ref="B614:F614"/>
    <mergeCell ref="B615:F615"/>
    <mergeCell ref="B616:F616"/>
    <mergeCell ref="B617:C617"/>
    <mergeCell ref="E617:F617"/>
    <mergeCell ref="B608:F608"/>
    <mergeCell ref="B609:F609"/>
    <mergeCell ref="B610:C610"/>
    <mergeCell ref="E610:F610"/>
    <mergeCell ref="B611:F611"/>
    <mergeCell ref="B612:C612"/>
    <mergeCell ref="E612:F612"/>
    <mergeCell ref="B605:C605"/>
    <mergeCell ref="E605:F605"/>
    <mergeCell ref="B606:F606"/>
    <mergeCell ref="B607:F607"/>
    <mergeCell ref="B601:F601"/>
    <mergeCell ref="B602:F602"/>
    <mergeCell ref="B604:F604"/>
    <mergeCell ref="B591:C591"/>
    <mergeCell ref="E591:F591"/>
    <mergeCell ref="B592:F592"/>
    <mergeCell ref="B593:C593"/>
    <mergeCell ref="E593:F593"/>
    <mergeCell ref="B594:F594"/>
    <mergeCell ref="B595:F595"/>
    <mergeCell ref="B596:F596"/>
    <mergeCell ref="B597:F597"/>
    <mergeCell ref="B598:F598"/>
    <mergeCell ref="B603:C603"/>
    <mergeCell ref="E603:F603"/>
    <mergeCell ref="B587:F587"/>
    <mergeCell ref="B588:F588"/>
    <mergeCell ref="B589:F589"/>
    <mergeCell ref="B590:F590"/>
    <mergeCell ref="B585:F585"/>
    <mergeCell ref="B586:C586"/>
    <mergeCell ref="E586:F586"/>
    <mergeCell ref="B576:F576"/>
    <mergeCell ref="B575:F575"/>
    <mergeCell ref="E577:F577"/>
    <mergeCell ref="B584:F584"/>
    <mergeCell ref="B577:C577"/>
    <mergeCell ref="B582:C582"/>
    <mergeCell ref="B583:D583"/>
    <mergeCell ref="E582:F582"/>
    <mergeCell ref="E583:F583"/>
    <mergeCell ref="E555:F555"/>
    <mergeCell ref="B562:F562"/>
    <mergeCell ref="B563:C563"/>
    <mergeCell ref="E563:F563"/>
    <mergeCell ref="B560:F560"/>
    <mergeCell ref="B558:F558"/>
    <mergeCell ref="B572:F572"/>
    <mergeCell ref="B573:F573"/>
    <mergeCell ref="B568:F568"/>
    <mergeCell ref="B564:F564"/>
    <mergeCell ref="B566:F566"/>
    <mergeCell ref="B565:C565"/>
    <mergeCell ref="E565:F565"/>
    <mergeCell ref="B567:C567"/>
    <mergeCell ref="E567:F567"/>
    <mergeCell ref="B556:F556"/>
    <mergeCell ref="B543:C543"/>
    <mergeCell ref="E543:F543"/>
    <mergeCell ref="B550:F550"/>
    <mergeCell ref="B551:C551"/>
    <mergeCell ref="E551:F551"/>
    <mergeCell ref="B546:F546"/>
    <mergeCell ref="B548:F548"/>
    <mergeCell ref="B547:C547"/>
    <mergeCell ref="E547:F547"/>
    <mergeCell ref="B524:F524"/>
    <mergeCell ref="B526:F526"/>
    <mergeCell ref="B527:C527"/>
    <mergeCell ref="E527:F527"/>
    <mergeCell ref="B517:F517"/>
    <mergeCell ref="B521:F521"/>
    <mergeCell ref="B522:F522"/>
    <mergeCell ref="B523:F523"/>
    <mergeCell ref="B540:F540"/>
    <mergeCell ref="B536:F536"/>
    <mergeCell ref="B532:F532"/>
    <mergeCell ref="B534:F534"/>
    <mergeCell ref="B535:C535"/>
    <mergeCell ref="E535:F535"/>
    <mergeCell ref="B518:F518"/>
    <mergeCell ref="B519:F519"/>
    <mergeCell ref="B537:C537"/>
    <mergeCell ref="E537:F537"/>
    <mergeCell ref="B539:C539"/>
    <mergeCell ref="E539:F539"/>
    <mergeCell ref="B533:C533"/>
    <mergeCell ref="E533:F533"/>
    <mergeCell ref="B530:F530"/>
    <mergeCell ref="B468:F468"/>
    <mergeCell ref="B469:C469"/>
    <mergeCell ref="E469:F469"/>
    <mergeCell ref="B467:C467"/>
    <mergeCell ref="E467:F467"/>
    <mergeCell ref="B461:F461"/>
    <mergeCell ref="B462:C462"/>
    <mergeCell ref="E462:F462"/>
    <mergeCell ref="B463:F463"/>
    <mergeCell ref="B464:F464"/>
    <mergeCell ref="B457:F457"/>
    <mergeCell ref="B458:F458"/>
    <mergeCell ref="B459:F459"/>
    <mergeCell ref="B460:C460"/>
    <mergeCell ref="E460:F460"/>
    <mergeCell ref="B423:F423"/>
    <mergeCell ref="B424:F424"/>
    <mergeCell ref="B425:F425"/>
    <mergeCell ref="B426:F426"/>
    <mergeCell ref="B416:F416"/>
    <mergeCell ref="B417:F417"/>
    <mergeCell ref="B421:F421"/>
    <mergeCell ref="B422:C422"/>
    <mergeCell ref="E422:F422"/>
    <mergeCell ref="B418:C418"/>
    <mergeCell ref="B419:C419"/>
    <mergeCell ref="B420:C420"/>
    <mergeCell ref="E418:F418"/>
    <mergeCell ref="E419:F419"/>
    <mergeCell ref="E420:F420"/>
    <mergeCell ref="E443:F443"/>
    <mergeCell ref="B431:F431"/>
    <mergeCell ref="B432:F432"/>
    <mergeCell ref="B412:F412"/>
    <mergeCell ref="B413:C413"/>
    <mergeCell ref="E413:F413"/>
    <mergeCell ref="B414:F414"/>
    <mergeCell ref="B415:F415"/>
    <mergeCell ref="B408:F408"/>
    <mergeCell ref="B409:F409"/>
    <mergeCell ref="B410:F410"/>
    <mergeCell ref="B411:C411"/>
    <mergeCell ref="E411:F411"/>
    <mergeCell ref="B405:F405"/>
    <mergeCell ref="B406:C406"/>
    <mergeCell ref="E406:F406"/>
    <mergeCell ref="B407:F407"/>
    <mergeCell ref="B397:C397"/>
    <mergeCell ref="E397:F397"/>
    <mergeCell ref="B398:F398"/>
    <mergeCell ref="B400:F400"/>
    <mergeCell ref="B399:F399"/>
    <mergeCell ref="E402:F402"/>
    <mergeCell ref="E403:F403"/>
    <mergeCell ref="D404:F404"/>
    <mergeCell ref="B376:F376"/>
    <mergeCell ref="B377:C377"/>
    <mergeCell ref="E377:F377"/>
    <mergeCell ref="B367:C367"/>
    <mergeCell ref="E367:F367"/>
    <mergeCell ref="B368:F368"/>
    <mergeCell ref="B370:F370"/>
    <mergeCell ref="B371:F371"/>
    <mergeCell ref="B372:F372"/>
    <mergeCell ref="B369:F369"/>
    <mergeCell ref="B359:F359"/>
    <mergeCell ref="B360:F360"/>
    <mergeCell ref="B361:F361"/>
    <mergeCell ref="B362:F362"/>
    <mergeCell ref="B366:F366"/>
    <mergeCell ref="B363:C363"/>
    <mergeCell ref="B364:C364"/>
    <mergeCell ref="B365:C365"/>
    <mergeCell ref="E363:F363"/>
    <mergeCell ref="E365:F365"/>
    <mergeCell ref="E364:F364"/>
    <mergeCell ref="B353:F353"/>
    <mergeCell ref="B354:C354"/>
    <mergeCell ref="E354:F354"/>
    <mergeCell ref="B355:F355"/>
    <mergeCell ref="B346:F346"/>
    <mergeCell ref="B347:F347"/>
    <mergeCell ref="B349:F349"/>
    <mergeCell ref="B350:F350"/>
    <mergeCell ref="B358:F358"/>
    <mergeCell ref="E351:F351"/>
    <mergeCell ref="B352:C352"/>
    <mergeCell ref="E352:F352"/>
    <mergeCell ref="B340:F340"/>
    <mergeCell ref="B341:F341"/>
    <mergeCell ref="B342:F342"/>
    <mergeCell ref="B344:F344"/>
    <mergeCell ref="B345:C345"/>
    <mergeCell ref="E345:F345"/>
    <mergeCell ref="B348:F348"/>
    <mergeCell ref="B343:C343"/>
    <mergeCell ref="E343:F343"/>
    <mergeCell ref="B351:C351"/>
    <mergeCell ref="B327:F327"/>
    <mergeCell ref="B328:C328"/>
    <mergeCell ref="E328:F328"/>
    <mergeCell ref="B335:F335"/>
    <mergeCell ref="B336:C336"/>
    <mergeCell ref="E336:F336"/>
    <mergeCell ref="B337:F337"/>
    <mergeCell ref="B338:F338"/>
    <mergeCell ref="B339:F339"/>
    <mergeCell ref="B329:F329"/>
    <mergeCell ref="E330:F330"/>
    <mergeCell ref="B330:C330"/>
    <mergeCell ref="B331:C331"/>
    <mergeCell ref="B332:C332"/>
    <mergeCell ref="B333:C333"/>
    <mergeCell ref="B334:F334"/>
    <mergeCell ref="E331:F331"/>
    <mergeCell ref="E332:F332"/>
    <mergeCell ref="E333:F333"/>
    <mergeCell ref="B325:F325"/>
    <mergeCell ref="B321:F321"/>
    <mergeCell ref="B323:F323"/>
    <mergeCell ref="B324:C324"/>
    <mergeCell ref="E324:F324"/>
    <mergeCell ref="B309:F309"/>
    <mergeCell ref="B316:C316"/>
    <mergeCell ref="E316:F316"/>
    <mergeCell ref="B315:F315"/>
    <mergeCell ref="B311:F311"/>
    <mergeCell ref="B313:F313"/>
    <mergeCell ref="B322:C322"/>
    <mergeCell ref="E322:F322"/>
    <mergeCell ref="B317:F317"/>
    <mergeCell ref="B319:F319"/>
    <mergeCell ref="B320:C320"/>
    <mergeCell ref="E320:F320"/>
    <mergeCell ref="B312:C312"/>
    <mergeCell ref="E312:F312"/>
    <mergeCell ref="B314:C314"/>
    <mergeCell ref="E314:F314"/>
    <mergeCell ref="B293:F293"/>
    <mergeCell ref="B289:F289"/>
    <mergeCell ref="B285:F285"/>
    <mergeCell ref="B287:F287"/>
    <mergeCell ref="B288:C288"/>
    <mergeCell ref="E288:F288"/>
    <mergeCell ref="B297:F297"/>
    <mergeCell ref="B296:C296"/>
    <mergeCell ref="E296:F296"/>
    <mergeCell ref="B291:F291"/>
    <mergeCell ref="B292:C292"/>
    <mergeCell ref="E292:F292"/>
    <mergeCell ref="B294:C294"/>
    <mergeCell ref="E294:F294"/>
    <mergeCell ref="B290:C290"/>
    <mergeCell ref="E290:F290"/>
    <mergeCell ref="B272:F272"/>
    <mergeCell ref="B273:C273"/>
    <mergeCell ref="E273:F273"/>
    <mergeCell ref="B274:F274"/>
    <mergeCell ref="B277:F277"/>
    <mergeCell ref="B278:F278"/>
    <mergeCell ref="B295:F295"/>
    <mergeCell ref="B286:C286"/>
    <mergeCell ref="E286:F286"/>
    <mergeCell ref="B270:F270"/>
    <mergeCell ref="B284:C284"/>
    <mergeCell ref="E284:F284"/>
    <mergeCell ref="B279:F279"/>
    <mergeCell ref="B280:F280"/>
    <mergeCell ref="B281:F281"/>
    <mergeCell ref="B282:C282"/>
    <mergeCell ref="E282:F282"/>
    <mergeCell ref="B283:F283"/>
    <mergeCell ref="B275:F275"/>
    <mergeCell ref="B276:F276"/>
    <mergeCell ref="B264:F264"/>
    <mergeCell ref="B265:F265"/>
    <mergeCell ref="E269:F269"/>
    <mergeCell ref="B268:F268"/>
    <mergeCell ref="B269:C269"/>
    <mergeCell ref="B260:C260"/>
    <mergeCell ref="E260:F260"/>
    <mergeCell ref="B261:F261"/>
    <mergeCell ref="B263:F263"/>
    <mergeCell ref="E266:F266"/>
    <mergeCell ref="E267:F267"/>
    <mergeCell ref="B266:C266"/>
    <mergeCell ref="B267:C267"/>
    <mergeCell ref="B271:C271"/>
    <mergeCell ref="E271:F271"/>
    <mergeCell ref="B259:F259"/>
    <mergeCell ref="B250:C250"/>
    <mergeCell ref="E250:F250"/>
    <mergeCell ref="B251:F251"/>
    <mergeCell ref="B252:C252"/>
    <mergeCell ref="E252:F252"/>
    <mergeCell ref="B253:F253"/>
    <mergeCell ref="B245:F245"/>
    <mergeCell ref="B247:F247"/>
    <mergeCell ref="B248:F248"/>
    <mergeCell ref="B249:F249"/>
    <mergeCell ref="B246:F246"/>
    <mergeCell ref="B236:F236"/>
    <mergeCell ref="B237:F237"/>
    <mergeCell ref="B243:F243"/>
    <mergeCell ref="B244:C244"/>
    <mergeCell ref="E244:F244"/>
    <mergeCell ref="B238:C238"/>
    <mergeCell ref="E238:F238"/>
    <mergeCell ref="B258:C258"/>
    <mergeCell ref="E258:F258"/>
    <mergeCell ref="B256:F256"/>
    <mergeCell ref="B257:F257"/>
    <mergeCell ref="B222:F222"/>
    <mergeCell ref="B223:F223"/>
    <mergeCell ref="B225:F225"/>
    <mergeCell ref="B226:C226"/>
    <mergeCell ref="E226:F226"/>
    <mergeCell ref="B227:F227"/>
    <mergeCell ref="B218:C218"/>
    <mergeCell ref="E218:F218"/>
    <mergeCell ref="B219:F219"/>
    <mergeCell ref="B221:F221"/>
    <mergeCell ref="B220:F220"/>
    <mergeCell ref="B213:F213"/>
    <mergeCell ref="B214:F214"/>
    <mergeCell ref="B215:F215"/>
    <mergeCell ref="B216:C216"/>
    <mergeCell ref="E216:F216"/>
    <mergeCell ref="B217:F217"/>
    <mergeCell ref="B224:C224"/>
    <mergeCell ref="E224:F224"/>
    <mergeCell ref="B208:F208"/>
    <mergeCell ref="B209:C209"/>
    <mergeCell ref="E209:F209"/>
    <mergeCell ref="B210:F210"/>
    <mergeCell ref="B211:F211"/>
    <mergeCell ref="B212:F212"/>
    <mergeCell ref="B200:F200"/>
    <mergeCell ref="B202:F202"/>
    <mergeCell ref="B201:F201"/>
    <mergeCell ref="B204:F204"/>
    <mergeCell ref="B205:F205"/>
    <mergeCell ref="B203:F203"/>
    <mergeCell ref="B195:F195"/>
    <mergeCell ref="B196:F196"/>
    <mergeCell ref="B197:C197"/>
    <mergeCell ref="E197:F197"/>
    <mergeCell ref="B198:F198"/>
    <mergeCell ref="B199:C199"/>
    <mergeCell ref="E199:F199"/>
    <mergeCell ref="B206:C206"/>
    <mergeCell ref="B207:C207"/>
    <mergeCell ref="E206:F206"/>
    <mergeCell ref="E207:F207"/>
    <mergeCell ref="B191:C191"/>
    <mergeCell ref="E191:F191"/>
    <mergeCell ref="B192:F192"/>
    <mergeCell ref="B194:F194"/>
    <mergeCell ref="B184:F184"/>
    <mergeCell ref="B185:F185"/>
    <mergeCell ref="B190:F190"/>
    <mergeCell ref="B177:C177"/>
    <mergeCell ref="E177:F177"/>
    <mergeCell ref="B178:F178"/>
    <mergeCell ref="B179:C179"/>
    <mergeCell ref="E179:F179"/>
    <mergeCell ref="B180:F180"/>
    <mergeCell ref="B193:F193"/>
    <mergeCell ref="B182:F182"/>
    <mergeCell ref="B186:C186"/>
    <mergeCell ref="E186:F186"/>
    <mergeCell ref="B174:F174"/>
    <mergeCell ref="B175:F175"/>
    <mergeCell ref="B176:F176"/>
    <mergeCell ref="B165:F165"/>
    <mergeCell ref="B166:F166"/>
    <mergeCell ref="B167:F167"/>
    <mergeCell ref="B170:F170"/>
    <mergeCell ref="B171:C171"/>
    <mergeCell ref="E171:F171"/>
    <mergeCell ref="B173:F173"/>
    <mergeCell ref="B168:C168"/>
    <mergeCell ref="B169:C169"/>
    <mergeCell ref="E168:F168"/>
    <mergeCell ref="E169:F169"/>
    <mergeCell ref="B159:F159"/>
    <mergeCell ref="B160:C160"/>
    <mergeCell ref="E160:F160"/>
    <mergeCell ref="B161:F161"/>
    <mergeCell ref="B162:F162"/>
    <mergeCell ref="B164:F164"/>
    <mergeCell ref="B163:F163"/>
    <mergeCell ref="B154:F154"/>
    <mergeCell ref="B155:F155"/>
    <mergeCell ref="B172:F172"/>
    <mergeCell ref="B146:F146"/>
    <mergeCell ref="B147:F147"/>
    <mergeCell ref="B149:F149"/>
    <mergeCell ref="B150:C150"/>
    <mergeCell ref="E150:F150"/>
    <mergeCell ref="B151:F151"/>
    <mergeCell ref="B141:C141"/>
    <mergeCell ref="E141:F141"/>
    <mergeCell ref="B142:F142"/>
    <mergeCell ref="B143:F143"/>
    <mergeCell ref="B144:F144"/>
    <mergeCell ref="B145:F145"/>
    <mergeCell ref="B132:F132"/>
    <mergeCell ref="B133:F133"/>
    <mergeCell ref="B139:C139"/>
    <mergeCell ref="E139:F139"/>
    <mergeCell ref="B140:F140"/>
    <mergeCell ref="B148:C148"/>
    <mergeCell ref="E148:F148"/>
    <mergeCell ref="B156:C156"/>
    <mergeCell ref="B157:C157"/>
    <mergeCell ref="B158:C158"/>
    <mergeCell ref="E156:F156"/>
    <mergeCell ref="E157:F157"/>
    <mergeCell ref="E158:F158"/>
    <mergeCell ref="B128:F128"/>
    <mergeCell ref="B129:C129"/>
    <mergeCell ref="E129:F129"/>
    <mergeCell ref="B130:F130"/>
    <mergeCell ref="B131:F131"/>
    <mergeCell ref="B121:F121"/>
    <mergeCell ref="B123:F123"/>
    <mergeCell ref="B124:F124"/>
    <mergeCell ref="B125:F125"/>
    <mergeCell ref="B126:F126"/>
    <mergeCell ref="B116:F116"/>
    <mergeCell ref="B117:F117"/>
    <mergeCell ref="B118:C118"/>
    <mergeCell ref="E118:F118"/>
    <mergeCell ref="B119:F119"/>
    <mergeCell ref="B120:C120"/>
    <mergeCell ref="E120:F120"/>
    <mergeCell ref="B127:C127"/>
    <mergeCell ref="E127:F127"/>
    <mergeCell ref="B113:C113"/>
    <mergeCell ref="E113:F113"/>
    <mergeCell ref="B114:F114"/>
    <mergeCell ref="B115:F115"/>
    <mergeCell ref="B101:F101"/>
    <mergeCell ref="B105:F105"/>
    <mergeCell ref="B102:F102"/>
    <mergeCell ref="B103:F103"/>
    <mergeCell ref="B112:F112"/>
    <mergeCell ref="B106:C106"/>
    <mergeCell ref="E106:F106"/>
    <mergeCell ref="B107:F107"/>
    <mergeCell ref="B108:F108"/>
    <mergeCell ref="B109:F109"/>
    <mergeCell ref="B110:F110"/>
    <mergeCell ref="B104:C104"/>
    <mergeCell ref="E104:F104"/>
    <mergeCell ref="E111:F111"/>
    <mergeCell ref="B111:C111"/>
    <mergeCell ref="B79:F79"/>
    <mergeCell ref="B80:C80"/>
    <mergeCell ref="E80:F80"/>
    <mergeCell ref="B81:F81"/>
    <mergeCell ref="B82:F82"/>
    <mergeCell ref="B83:F83"/>
    <mergeCell ref="B86:F86"/>
    <mergeCell ref="B91:F91"/>
    <mergeCell ref="E62:F62"/>
    <mergeCell ref="B63:F63"/>
    <mergeCell ref="B64:C64"/>
    <mergeCell ref="B65:F65"/>
    <mergeCell ref="B66:F66"/>
    <mergeCell ref="B67:F67"/>
    <mergeCell ref="E64:F64"/>
    <mergeCell ref="B70:F70"/>
    <mergeCell ref="B72:F72"/>
    <mergeCell ref="B16:F16"/>
    <mergeCell ref="B599:F599"/>
    <mergeCell ref="C9:E9"/>
    <mergeCell ref="C6:E6"/>
    <mergeCell ref="C5:E5"/>
    <mergeCell ref="B46:F46"/>
    <mergeCell ref="B47:F47"/>
    <mergeCell ref="B122:F122"/>
    <mergeCell ref="B48:F48"/>
    <mergeCell ref="B49:F49"/>
    <mergeCell ref="B50:F50"/>
    <mergeCell ref="B51:F51"/>
    <mergeCell ref="B52:F52"/>
    <mergeCell ref="B53:C53"/>
    <mergeCell ref="E53:F53"/>
    <mergeCell ref="B57:F57"/>
    <mergeCell ref="B76:F76"/>
    <mergeCell ref="B77:F77"/>
    <mergeCell ref="B78:C78"/>
    <mergeCell ref="E78:F78"/>
    <mergeCell ref="B97:C97"/>
    <mergeCell ref="E97:F97"/>
    <mergeCell ref="B98:F98"/>
    <mergeCell ref="B99:C99"/>
    <mergeCell ref="E99:F99"/>
    <mergeCell ref="B100:F100"/>
    <mergeCell ref="B93:F93"/>
    <mergeCell ref="B94:F94"/>
    <mergeCell ref="B95:F95"/>
    <mergeCell ref="B96:F96"/>
    <mergeCell ref="B58:F58"/>
    <mergeCell ref="B59:F59"/>
    <mergeCell ref="C3:E3"/>
    <mergeCell ref="C2:E2"/>
    <mergeCell ref="B11:F11"/>
    <mergeCell ref="B12:C12"/>
    <mergeCell ref="E12:F12"/>
    <mergeCell ref="B14:F14"/>
    <mergeCell ref="B13:F13"/>
    <mergeCell ref="B33:F33"/>
    <mergeCell ref="B34:C34"/>
    <mergeCell ref="E34:F34"/>
    <mergeCell ref="B36:F36"/>
    <mergeCell ref="B37:C37"/>
    <mergeCell ref="E37:F37"/>
    <mergeCell ref="B27:F27"/>
    <mergeCell ref="B17:F17"/>
    <mergeCell ref="B24:F24"/>
    <mergeCell ref="B28:C28"/>
    <mergeCell ref="E28:F28"/>
    <mergeCell ref="B32:F32"/>
    <mergeCell ref="B31:F31"/>
    <mergeCell ref="B29:F29"/>
    <mergeCell ref="B22:F22"/>
    <mergeCell ref="B21:F21"/>
    <mergeCell ref="B15:F15"/>
    <mergeCell ref="B23:F23"/>
    <mergeCell ref="B25:F25"/>
    <mergeCell ref="B26:C26"/>
    <mergeCell ref="E26:F26"/>
    <mergeCell ref="B30:F30"/>
    <mergeCell ref="B19:F19"/>
    <mergeCell ref="B20:C20"/>
    <mergeCell ref="E20:F20"/>
    <mergeCell ref="B56:F56"/>
    <mergeCell ref="B75:F75"/>
    <mergeCell ref="B84:F84"/>
    <mergeCell ref="B85:F85"/>
    <mergeCell ref="B73:C73"/>
    <mergeCell ref="E73:F73"/>
    <mergeCell ref="B74:F74"/>
    <mergeCell ref="B772:F772"/>
    <mergeCell ref="B38:F38"/>
    <mergeCell ref="B39:F39"/>
    <mergeCell ref="B40:F40"/>
    <mergeCell ref="B41:F41"/>
    <mergeCell ref="B600:F600"/>
    <mergeCell ref="B692:F692"/>
    <mergeCell ref="B693:F693"/>
    <mergeCell ref="B694:F694"/>
    <mergeCell ref="B42:C42"/>
    <mergeCell ref="E42:F42"/>
    <mergeCell ref="B43:F43"/>
    <mergeCell ref="B44:C44"/>
    <mergeCell ref="E44:F44"/>
    <mergeCell ref="B45:F45"/>
    <mergeCell ref="B68:F68"/>
    <mergeCell ref="B69:F69"/>
    <mergeCell ref="B54:F54"/>
    <mergeCell ref="B55:C55"/>
    <mergeCell ref="E55:F55"/>
    <mergeCell ref="B61:F61"/>
    <mergeCell ref="B62:C62"/>
    <mergeCell ref="B60:F60"/>
    <mergeCell ref="B92:C92"/>
    <mergeCell ref="E92:F92"/>
  </mergeCells>
  <hyperlinks>
    <hyperlink ref="B31:F31" r:id="rId1" location="IC_108" display="http://nap.geogratis.gc.ca/metadata/register/codelists-eng.html - IC_108"/>
    <hyperlink ref="B153:F153" r:id="rId2" location="IC_90" display="http://nap.geogratis.gc.ca/metadata/register/codelists-eng.html - IC_90"/>
    <hyperlink ref="B183:F183" r:id="rId3" location="IC_87" display="http://nap.geogratis.gc.ca/metadata/register/codelists-eng.html - IC_87"/>
    <hyperlink ref="B203:F203" r:id="rId4" location="IC_87" display="http://nap.geogratis.gc.ca/metadata/register/codelists-eng.html - IC_87"/>
    <hyperlink ref="B221:F221" r:id="rId5" location="IC_106" display="http://nap.geogratis.gc.ca/metadata/register/codelists-eng.html - IC_106"/>
    <hyperlink ref="B247:F247" r:id="rId6" location="IC_110" display="http://nap.geogratis.gc.ca/metadata/register/registerItemClasses-eng.html - IC_110"/>
    <hyperlink ref="B255:F255" r:id="rId7" location="IC_102" display="http://nap.geogratis.gc.ca/metadata/register/codelists-eng.html - IC_102"/>
    <hyperlink ref="B263:F263" r:id="rId8" location="IC_109" display="http://nap.geogratis.gc.ca/metadata/register/codelists-eng.html - IC_109"/>
    <hyperlink ref="B358:F358" r:id="rId9" display="http://www.thesaurus.gc.ca/default.asp?lang=En&amp;n=EAEAD1E6-1"/>
    <hyperlink ref="B372:F372" r:id="rId10" display="http://open.canada.ca/en/open-government-licence-canada"/>
    <hyperlink ref="B374:F374" r:id="rId11" display="http://ouvert.canada.ca/fr/licence-du-gouvernement-ouvert-canada"/>
    <hyperlink ref="B574:F574" r:id="rId12" location="IC_90" display="http://nap.geogratis.gc.ca/metadata/register/codelists-eng.html - IC_90"/>
    <hyperlink ref="B47:F47" r:id="rId13" display="http://www.tbs-sct.gc.ca/fip-pcim/reg-eng.asp"/>
    <hyperlink ref="B276:F276" r:id="rId14" display="http://www.tbs-sct.gc.ca/fip-pcim/reg-eng.asp"/>
    <hyperlink ref="B519:F519" r:id="rId15" display="http://www.tbs-sct.gc.ca/fip-pcim/reg-eng.asp"/>
    <hyperlink ref="B348:F348" r:id="rId16" location="IC_101" display="http://nap.geogratis.gc.ca/metadata/register/codelists-eng.html#IC_101"/>
    <hyperlink ref="B348" r:id="rId17" location="IC_101" display="http://nap.geogratis.gc.ca/metadata/register/codelists-eng.html#IC_101"/>
    <hyperlink ref="B163:F163" r:id="rId18" display="See FGp Dtaset Naming Guidelines"/>
  </hyperlinks>
  <printOptions horizontalCentered="1"/>
  <pageMargins left="0" right="0" top="1.1417322834645669" bottom="0.98425196850393704" header="0" footer="0"/>
  <pageSetup orientation="portrait" r:id="rId19"/>
  <headerFooter>
    <oddHeader>&amp;C&amp;G</oddHeader>
    <oddFooter>&amp;C&amp;G&amp;R&amp;"Arial,Bold"&amp;K00+000&amp;P</oddFooter>
  </headerFooter>
  <rowBreaks count="1" manualBreakCount="1">
    <brk id="833" max="16383" man="1"/>
  </rowBreaks>
  <drawing r:id="rId20"/>
  <legacyDrawingHF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8"/>
  <sheetViews>
    <sheetView showWhiteSpace="0" view="pageLayout" zoomScaleNormal="100" workbookViewId="0">
      <selection activeCell="B166" sqref="B166:F166"/>
    </sheetView>
  </sheetViews>
  <sheetFormatPr defaultRowHeight="12.75" x14ac:dyDescent="0.2"/>
  <cols>
    <col min="1" max="2" width="2.7109375" customWidth="1"/>
    <col min="3" max="5" width="30.7109375" customWidth="1"/>
    <col min="6" max="6" width="5.5703125" customWidth="1"/>
    <col min="7" max="7" width="2.7109375" customWidth="1"/>
  </cols>
  <sheetData>
    <row r="1" spans="1:8" x14ac:dyDescent="0.2">
      <c r="A1" s="81"/>
      <c r="B1" s="81"/>
      <c r="C1" s="81"/>
      <c r="D1" s="81"/>
      <c r="E1" s="81"/>
      <c r="F1" s="81"/>
      <c r="G1" s="27"/>
    </row>
    <row r="2" spans="1:8" x14ac:dyDescent="0.2">
      <c r="A2" s="81"/>
      <c r="B2" s="81"/>
      <c r="C2" s="442"/>
      <c r="D2" s="442"/>
      <c r="E2" s="442"/>
      <c r="F2" s="81"/>
      <c r="G2" s="27"/>
    </row>
    <row r="3" spans="1:8" x14ac:dyDescent="0.2">
      <c r="A3" s="81"/>
      <c r="B3" s="81"/>
      <c r="C3" s="441"/>
      <c r="D3" s="441"/>
      <c r="E3" s="441"/>
      <c r="F3" s="81"/>
      <c r="G3" s="27"/>
    </row>
    <row r="4" spans="1:8" x14ac:dyDescent="0.2">
      <c r="A4" s="81"/>
      <c r="B4" s="81"/>
      <c r="C4" s="82"/>
      <c r="D4" s="82"/>
      <c r="E4" s="82"/>
      <c r="F4" s="81"/>
      <c r="G4" s="27"/>
    </row>
    <row r="5" spans="1:8" x14ac:dyDescent="0.2">
      <c r="A5" s="81"/>
      <c r="B5" s="81"/>
      <c r="C5" s="442"/>
      <c r="D5" s="442"/>
      <c r="E5" s="442"/>
      <c r="F5" s="81"/>
      <c r="G5" s="27"/>
    </row>
    <row r="6" spans="1:8" x14ac:dyDescent="0.2">
      <c r="A6" s="81"/>
      <c r="B6" s="81"/>
      <c r="C6" s="465"/>
      <c r="D6" s="465"/>
      <c r="E6" s="465"/>
      <c r="F6" s="81"/>
      <c r="G6" s="27"/>
    </row>
    <row r="7" spans="1:8" s="77" customFormat="1" x14ac:dyDescent="0.2">
      <c r="A7" s="81"/>
      <c r="B7" s="81"/>
      <c r="C7" s="166"/>
      <c r="D7" s="166"/>
      <c r="E7" s="166"/>
      <c r="F7" s="81"/>
      <c r="G7" s="27"/>
    </row>
    <row r="8" spans="1:8" s="77" customFormat="1" x14ac:dyDescent="0.2">
      <c r="A8" s="81"/>
      <c r="B8" s="81"/>
      <c r="C8" s="166"/>
      <c r="D8" s="166"/>
      <c r="E8" s="166"/>
      <c r="F8" s="81"/>
      <c r="G8" s="27"/>
    </row>
    <row r="9" spans="1:8" s="77" customFormat="1" x14ac:dyDescent="0.2">
      <c r="A9" s="81"/>
      <c r="B9" s="81"/>
      <c r="C9" s="166"/>
      <c r="D9" s="166"/>
      <c r="E9" s="166"/>
      <c r="F9" s="81"/>
      <c r="G9" s="27"/>
      <c r="H9" s="194"/>
    </row>
    <row r="10" spans="1:8" s="77" customFormat="1" x14ac:dyDescent="0.2">
      <c r="A10" s="81"/>
      <c r="B10" s="81"/>
      <c r="C10" s="166"/>
      <c r="D10" s="166"/>
      <c r="E10" s="166"/>
      <c r="F10" s="81"/>
      <c r="G10" s="27"/>
    </row>
    <row r="11" spans="1:8" x14ac:dyDescent="0.2">
      <c r="A11" s="81"/>
      <c r="B11" s="81"/>
      <c r="C11" s="442"/>
      <c r="D11" s="442"/>
      <c r="E11" s="442"/>
      <c r="F11" s="81"/>
      <c r="G11" s="27"/>
    </row>
    <row r="12" spans="1:8" ht="15.75" x14ac:dyDescent="0.25">
      <c r="A12" s="81"/>
      <c r="B12" s="481" t="s">
        <v>565</v>
      </c>
      <c r="C12" s="481"/>
      <c r="D12" s="81"/>
      <c r="E12" s="520"/>
      <c r="F12" s="520"/>
      <c r="G12" s="27"/>
    </row>
    <row r="13" spans="1:8" ht="12" customHeight="1" x14ac:dyDescent="0.2">
      <c r="A13" s="81"/>
      <c r="B13" s="440" t="s">
        <v>596</v>
      </c>
      <c r="C13" s="440"/>
      <c r="D13" s="440"/>
      <c r="E13" s="440"/>
      <c r="F13" s="440"/>
      <c r="G13" s="27"/>
    </row>
    <row r="14" spans="1:8" ht="12" customHeight="1" x14ac:dyDescent="0.2">
      <c r="A14" s="81"/>
      <c r="B14" s="428" t="s">
        <v>483</v>
      </c>
      <c r="C14" s="428"/>
      <c r="D14" s="164"/>
      <c r="E14" s="428" t="s">
        <v>556</v>
      </c>
      <c r="F14" s="428"/>
      <c r="G14" s="27"/>
    </row>
    <row r="15" spans="1:8" ht="12" customHeight="1" x14ac:dyDescent="0.2">
      <c r="A15" s="81"/>
      <c r="B15" s="443" t="s">
        <v>805</v>
      </c>
      <c r="C15" s="444"/>
      <c r="D15" s="444"/>
      <c r="E15" s="444"/>
      <c r="F15" s="445"/>
      <c r="G15" s="27"/>
    </row>
    <row r="16" spans="1:8" ht="47.25" customHeight="1" x14ac:dyDescent="0.2">
      <c r="A16" s="81"/>
      <c r="B16" s="436" t="str">
        <f>(GuideXml_Fr!J3)</f>
        <v>Identifiant universel unique (UUID) produit selon la version 4 (pseudo-aléatoire) ou la version 5 (SHA-1 hash) de la norme ISO/IEC 9834-8:2005. 
Exemple de la version 4 : 40ffba40-e192-4cbd-9fdc-89bd664e136b
Exemple de la version 5 : 74738ff5-5367-5958-9aee-98fffdcd1876</v>
      </c>
      <c r="C16" s="437"/>
      <c r="D16" s="437"/>
      <c r="E16" s="437"/>
      <c r="F16" s="438"/>
      <c r="G16" s="27"/>
    </row>
    <row r="17" spans="1:7" ht="12" customHeight="1" x14ac:dyDescent="0.2">
      <c r="A17" s="81"/>
      <c r="B17" s="459" t="str">
        <f>(GuideXml_Fr!J4)</f>
        <v>Généré automatiquement par le Catalogue de données PGF</v>
      </c>
      <c r="C17" s="460"/>
      <c r="D17" s="460"/>
      <c r="E17" s="460"/>
      <c r="F17" s="461"/>
      <c r="G17" s="27"/>
    </row>
    <row r="18" spans="1:7" ht="12" customHeight="1" x14ac:dyDescent="0.2">
      <c r="A18" s="81"/>
      <c r="B18" s="458" t="s">
        <v>560</v>
      </c>
      <c r="C18" s="458"/>
      <c r="D18" s="458"/>
      <c r="E18" s="458"/>
      <c r="F18" s="458"/>
      <c r="G18" s="27"/>
    </row>
    <row r="19" spans="1:7" ht="12" customHeight="1" x14ac:dyDescent="0.2">
      <c r="A19" s="81"/>
      <c r="B19" s="449" t="str">
        <f>GuideXml_Fr!K3</f>
        <v>(ex: 40ffba40-e192-4cbd-9fdc-89bd664e136b)</v>
      </c>
      <c r="C19" s="450"/>
      <c r="D19" s="450"/>
      <c r="E19" s="450"/>
      <c r="F19" s="451"/>
      <c r="G19" s="27"/>
    </row>
    <row r="20" spans="1:7" ht="12" customHeight="1" x14ac:dyDescent="0.2">
      <c r="A20" s="81"/>
      <c r="B20" s="479"/>
      <c r="C20" s="479"/>
      <c r="D20" s="110"/>
      <c r="E20" s="479"/>
      <c r="F20" s="479"/>
      <c r="G20" s="27"/>
    </row>
    <row r="21" spans="1:7" ht="12" customHeight="1" x14ac:dyDescent="0.2">
      <c r="A21" s="81"/>
      <c r="B21" s="440" t="s">
        <v>597</v>
      </c>
      <c r="C21" s="440"/>
      <c r="D21" s="440"/>
      <c r="E21" s="440"/>
      <c r="F21" s="440"/>
      <c r="G21" s="27"/>
    </row>
    <row r="22" spans="1:7" ht="12" customHeight="1" x14ac:dyDescent="0.2">
      <c r="A22" s="81"/>
      <c r="B22" s="428" t="s">
        <v>483</v>
      </c>
      <c r="C22" s="428"/>
      <c r="D22" s="164"/>
      <c r="E22" s="428" t="s">
        <v>556</v>
      </c>
      <c r="F22" s="428"/>
      <c r="G22" s="27"/>
    </row>
    <row r="23" spans="1:7" ht="12" customHeight="1" x14ac:dyDescent="0.2">
      <c r="A23" s="81"/>
      <c r="B23" s="458" t="s">
        <v>805</v>
      </c>
      <c r="C23" s="458"/>
      <c r="D23" s="458"/>
      <c r="E23" s="458"/>
      <c r="F23" s="458"/>
      <c r="G23" s="27"/>
    </row>
    <row r="24" spans="1:7" ht="12" customHeight="1" x14ac:dyDescent="0.2">
      <c r="A24" s="81"/>
      <c r="B24" s="436" t="str">
        <f>GuideXml_Fr!J20</f>
        <v>Date de création ou de dernière modification des métadonnées (type date ou dateHeure).</v>
      </c>
      <c r="C24" s="437"/>
      <c r="D24" s="437"/>
      <c r="E24" s="437"/>
      <c r="F24" s="438"/>
      <c r="G24" s="27"/>
    </row>
    <row r="25" spans="1:7" ht="12" customHeight="1" x14ac:dyDescent="0.2">
      <c r="A25" s="81"/>
      <c r="B25" s="459" t="str">
        <f>GuideXml_Fr!J21</f>
        <v>Généré automatiquement par le Catalogue de données PGF</v>
      </c>
      <c r="C25" s="460"/>
      <c r="D25" s="460"/>
      <c r="E25" s="460"/>
      <c r="F25" s="461"/>
      <c r="G25" s="27"/>
    </row>
    <row r="26" spans="1:7" ht="12" customHeight="1" x14ac:dyDescent="0.2">
      <c r="A26" s="81"/>
      <c r="B26" s="452" t="s">
        <v>560</v>
      </c>
      <c r="C26" s="453"/>
      <c r="D26" s="453"/>
      <c r="E26" s="453"/>
      <c r="F26" s="454"/>
      <c r="G26" s="27"/>
    </row>
    <row r="27" spans="1:7" ht="12" customHeight="1" x14ac:dyDescent="0.2">
      <c r="A27" s="81"/>
      <c r="B27" s="462" t="str">
        <f>GuideXml_Fr!K20</f>
        <v>(ex: 2015-02-18)</v>
      </c>
      <c r="C27" s="447"/>
      <c r="D27" s="447"/>
      <c r="E27" s="447"/>
      <c r="F27" s="448"/>
      <c r="G27" s="27"/>
    </row>
    <row r="28" spans="1:7" ht="12" customHeight="1" x14ac:dyDescent="0.2">
      <c r="A28" s="85"/>
      <c r="B28" s="439"/>
      <c r="C28" s="439"/>
      <c r="D28" s="163"/>
      <c r="E28" s="439"/>
      <c r="F28" s="439"/>
      <c r="G28" s="114"/>
    </row>
    <row r="29" spans="1:7" ht="12" customHeight="1" x14ac:dyDescent="0.2">
      <c r="A29" s="81"/>
      <c r="B29" s="440" t="s">
        <v>598</v>
      </c>
      <c r="C29" s="440"/>
      <c r="D29" s="440"/>
      <c r="E29" s="440"/>
      <c r="F29" s="440"/>
      <c r="G29" s="27"/>
    </row>
    <row r="30" spans="1:7" ht="12" customHeight="1" x14ac:dyDescent="0.2">
      <c r="A30" s="81"/>
      <c r="B30" s="428" t="s">
        <v>483</v>
      </c>
      <c r="C30" s="428"/>
      <c r="D30" s="164"/>
      <c r="E30" s="428" t="s">
        <v>557</v>
      </c>
      <c r="F30" s="428"/>
      <c r="G30" s="27"/>
    </row>
    <row r="31" spans="1:7" ht="12" customHeight="1" x14ac:dyDescent="0.2">
      <c r="A31" s="81"/>
      <c r="B31" s="458" t="s">
        <v>805</v>
      </c>
      <c r="C31" s="458"/>
      <c r="D31" s="458"/>
      <c r="E31" s="458"/>
      <c r="F31" s="458"/>
      <c r="G31" s="27"/>
    </row>
    <row r="32" spans="1:7" ht="12" customHeight="1" x14ac:dyDescent="0.2">
      <c r="A32" s="81"/>
      <c r="B32" s="436" t="str">
        <f>GuideXml_Fr!J8</f>
        <v>Valeur de l'étendue à laquelle s'appliquent les métadonnées. Les valeurs attendues sont "dataset; jeuDonnées" ou "series; série".</v>
      </c>
      <c r="C32" s="437"/>
      <c r="D32" s="437"/>
      <c r="E32" s="437"/>
      <c r="F32" s="438"/>
      <c r="G32" s="27"/>
    </row>
    <row r="33" spans="1:7" ht="12" customHeight="1" x14ac:dyDescent="0.2">
      <c r="A33" s="81"/>
      <c r="B33" s="491" t="str">
        <f>GuideXml_Fr!J10</f>
        <v>Liste de valeurs codées en français pnaMD_CodePortée</v>
      </c>
      <c r="C33" s="492"/>
      <c r="D33" s="492"/>
      <c r="E33" s="492"/>
      <c r="F33" s="493"/>
      <c r="G33" s="27"/>
    </row>
    <row r="34" spans="1:7" ht="12" customHeight="1" x14ac:dyDescent="0.2">
      <c r="A34" s="81"/>
      <c r="B34" s="452" t="s">
        <v>560</v>
      </c>
      <c r="C34" s="453"/>
      <c r="D34" s="453"/>
      <c r="E34" s="453"/>
      <c r="F34" s="454"/>
      <c r="G34" s="27"/>
    </row>
    <row r="35" spans="1:7" ht="12" customHeight="1" x14ac:dyDescent="0.2">
      <c r="A35" s="81"/>
      <c r="B35" s="446" t="str">
        <f>GuideXml_Fr!K8</f>
        <v>(ex: dataset; jeuDonnées)</v>
      </c>
      <c r="C35" s="447"/>
      <c r="D35" s="447"/>
      <c r="E35" s="447"/>
      <c r="F35" s="448"/>
      <c r="G35" s="27"/>
    </row>
    <row r="36" spans="1:7" ht="12" customHeight="1" x14ac:dyDescent="0.2">
      <c r="A36" s="85"/>
      <c r="B36" s="439"/>
      <c r="C36" s="439"/>
      <c r="D36" s="163"/>
      <c r="E36" s="439"/>
      <c r="F36" s="439"/>
      <c r="G36" s="114"/>
    </row>
    <row r="37" spans="1:7" ht="15.75" x14ac:dyDescent="0.25">
      <c r="A37" s="81"/>
      <c r="B37" s="481" t="s">
        <v>206</v>
      </c>
      <c r="C37" s="481"/>
      <c r="D37" s="112" t="s">
        <v>561</v>
      </c>
      <c r="E37" s="521"/>
      <c r="F37" s="521"/>
      <c r="G37" s="27"/>
    </row>
    <row r="38" spans="1:7" ht="12" customHeight="1" x14ac:dyDescent="0.2">
      <c r="A38" s="81"/>
      <c r="B38" s="440" t="s">
        <v>599</v>
      </c>
      <c r="C38" s="440"/>
      <c r="D38" s="440"/>
      <c r="E38" s="440"/>
      <c r="F38" s="440"/>
      <c r="G38" s="27"/>
    </row>
    <row r="39" spans="1:7" ht="12" customHeight="1" x14ac:dyDescent="0.2">
      <c r="A39" s="81"/>
      <c r="B39" s="428" t="s">
        <v>485</v>
      </c>
      <c r="C39" s="428"/>
      <c r="D39" s="164"/>
      <c r="E39" s="428" t="s">
        <v>557</v>
      </c>
      <c r="F39" s="428"/>
      <c r="G39" s="27"/>
    </row>
    <row r="40" spans="1:7" ht="12" customHeight="1" x14ac:dyDescent="0.2">
      <c r="A40" s="81"/>
      <c r="B40" s="421" t="s">
        <v>805</v>
      </c>
      <c r="C40" s="421"/>
      <c r="D40" s="421"/>
      <c r="E40" s="421"/>
      <c r="F40" s="421"/>
      <c r="G40" s="27"/>
    </row>
    <row r="41" spans="1:7" ht="12" customHeight="1" x14ac:dyDescent="0.2">
      <c r="A41" s="81"/>
      <c r="B41" s="422" t="s">
        <v>689</v>
      </c>
      <c r="C41" s="423"/>
      <c r="D41" s="423"/>
      <c r="E41" s="423"/>
      <c r="F41" s="424"/>
      <c r="G41" s="27"/>
    </row>
    <row r="42" spans="1:7" ht="12" customHeight="1" x14ac:dyDescent="0.2">
      <c r="A42" s="81"/>
      <c r="B42" s="425" t="s">
        <v>560</v>
      </c>
      <c r="C42" s="426"/>
      <c r="D42" s="426"/>
      <c r="E42" s="426"/>
      <c r="F42" s="427"/>
      <c r="G42" s="27"/>
    </row>
    <row r="43" spans="1:7" ht="12" customHeight="1" x14ac:dyDescent="0.2">
      <c r="A43" s="81"/>
      <c r="B43" s="422" t="s">
        <v>352</v>
      </c>
      <c r="C43" s="423"/>
      <c r="D43" s="423"/>
      <c r="E43" s="423"/>
      <c r="F43" s="424"/>
      <c r="G43" s="27"/>
    </row>
    <row r="44" spans="1:7" s="77" customFormat="1" ht="12" customHeight="1" x14ac:dyDescent="0.2">
      <c r="A44" s="81"/>
      <c r="B44" s="218"/>
      <c r="C44" s="218"/>
      <c r="D44" s="218"/>
      <c r="E44" s="218"/>
      <c r="F44" s="218"/>
      <c r="G44" s="27"/>
    </row>
    <row r="45" spans="1:7" s="77" customFormat="1" ht="12" customHeight="1" x14ac:dyDescent="0.2">
      <c r="A45" s="81"/>
      <c r="B45" s="218"/>
      <c r="C45" s="218"/>
      <c r="D45" s="218"/>
      <c r="E45" s="218"/>
      <c r="F45" s="218"/>
      <c r="G45" s="27"/>
    </row>
    <row r="46" spans="1:7" s="77" customFormat="1" ht="12" customHeight="1" x14ac:dyDescent="0.2">
      <c r="A46" s="81"/>
      <c r="B46" s="218"/>
      <c r="C46" s="218"/>
      <c r="D46" s="218"/>
      <c r="E46" s="218"/>
      <c r="F46" s="218"/>
      <c r="G46" s="27"/>
    </row>
    <row r="47" spans="1:7" s="77" customFormat="1" ht="12" customHeight="1" x14ac:dyDescent="0.2">
      <c r="A47" s="81"/>
      <c r="B47" s="218"/>
      <c r="C47" s="218"/>
      <c r="D47" s="218"/>
      <c r="E47" s="218"/>
      <c r="F47" s="218"/>
      <c r="G47" s="27"/>
    </row>
    <row r="48" spans="1:7" s="77" customFormat="1" ht="12" customHeight="1" x14ac:dyDescent="0.2">
      <c r="A48" s="81"/>
      <c r="B48" s="218"/>
      <c r="C48" s="218"/>
      <c r="D48" s="218"/>
      <c r="E48" s="218"/>
      <c r="F48" s="218"/>
      <c r="G48" s="27"/>
    </row>
    <row r="49" spans="1:7" s="77" customFormat="1" ht="12" customHeight="1" x14ac:dyDescent="0.2">
      <c r="A49" s="81"/>
      <c r="B49" s="218"/>
      <c r="C49" s="218"/>
      <c r="D49" s="218"/>
      <c r="E49" s="218"/>
      <c r="F49" s="218"/>
      <c r="G49" s="27"/>
    </row>
    <row r="50" spans="1:7" ht="12" customHeight="1" x14ac:dyDescent="0.2">
      <c r="A50" s="85"/>
      <c r="B50" s="439"/>
      <c r="C50" s="439"/>
      <c r="D50" s="163"/>
      <c r="E50" s="439"/>
      <c r="F50" s="439"/>
      <c r="G50" s="114"/>
    </row>
    <row r="51" spans="1:7" ht="12" customHeight="1" x14ac:dyDescent="0.2">
      <c r="A51" s="81"/>
      <c r="B51" s="440" t="s">
        <v>600</v>
      </c>
      <c r="C51" s="440"/>
      <c r="D51" s="440"/>
      <c r="E51" s="440"/>
      <c r="F51" s="440"/>
      <c r="G51" s="27"/>
    </row>
    <row r="52" spans="1:7" ht="12" customHeight="1" x14ac:dyDescent="0.2">
      <c r="A52" s="81"/>
      <c r="B52" s="428" t="s">
        <v>483</v>
      </c>
      <c r="C52" s="428"/>
      <c r="D52" s="164"/>
      <c r="E52" s="428" t="s">
        <v>559</v>
      </c>
      <c r="F52" s="428"/>
      <c r="G52" s="27"/>
    </row>
    <row r="53" spans="1:7" ht="12" customHeight="1" x14ac:dyDescent="0.2">
      <c r="A53" s="81"/>
      <c r="B53" s="421" t="s">
        <v>805</v>
      </c>
      <c r="C53" s="421"/>
      <c r="D53" s="421"/>
      <c r="E53" s="421"/>
      <c r="F53" s="421"/>
      <c r="G53" s="27"/>
    </row>
    <row r="54" spans="1:7" ht="38.25" customHeight="1" x14ac:dyDescent="0.2">
      <c r="A54" s="81"/>
      <c r="B54" s="466" t="str">
        <f>GuideXml_Fr!J11</f>
        <v>Organisation responsable des métadonnées.
Le titre des ministères et agences doit être conforme aux Titres d'usage (français) et Applied Titles (anglais) tel que défini à :</v>
      </c>
      <c r="C54" s="467"/>
      <c r="D54" s="467"/>
      <c r="E54" s="467"/>
      <c r="F54" s="468"/>
      <c r="G54" s="27"/>
    </row>
    <row r="55" spans="1:7" ht="12" customHeight="1" x14ac:dyDescent="0.2">
      <c r="A55" s="81"/>
      <c r="B55" s="469" t="str">
        <f>GuideXml_Fr!J12</f>
        <v>http://www.tbs-sct.gc.ca/fip-pcim/reg-fra.asp</v>
      </c>
      <c r="C55" s="470"/>
      <c r="D55" s="470"/>
      <c r="E55" s="470"/>
      <c r="F55" s="471"/>
      <c r="G55" s="27"/>
    </row>
    <row r="56" spans="1:7" ht="24" customHeight="1" x14ac:dyDescent="0.2">
      <c r="A56" s="81"/>
      <c r="B56" s="475" t="str">
        <f>GuideXml_Fr!J14</f>
        <v>Le format doit correspondre à :  Gouvernement du Canada; Titre d'usage (français) et  Government of Canada; Applied Title (anglais). Sous et sous-sous organisations (secteurs, divisions, etc.) peuvent être ajoutées, séparées par des points-virgules.</v>
      </c>
      <c r="C56" s="476"/>
      <c r="D56" s="476"/>
      <c r="E56" s="476"/>
      <c r="F56" s="477"/>
      <c r="G56" s="27"/>
    </row>
    <row r="57" spans="1:7" ht="12" customHeight="1" x14ac:dyDescent="0.2">
      <c r="A57" s="81"/>
      <c r="B57" s="421" t="s">
        <v>562</v>
      </c>
      <c r="C57" s="421"/>
      <c r="D57" s="421"/>
      <c r="E57" s="421"/>
      <c r="F57" s="421"/>
      <c r="G57" s="27"/>
    </row>
    <row r="58" spans="1:7" ht="12" customHeight="1" x14ac:dyDescent="0.2">
      <c r="A58" s="81"/>
      <c r="B58" s="422" t="str">
        <f>GuideXml_Fr!K11</f>
        <v>(ex: Government of Canada; Natural Resources Canada; Earth Sciences Sector; Canada Centre for Mapping and Earth Observation)</v>
      </c>
      <c r="C58" s="423"/>
      <c r="D58" s="423"/>
      <c r="E58" s="423"/>
      <c r="F58" s="424"/>
      <c r="G58" s="27"/>
    </row>
    <row r="59" spans="1:7" ht="12" customHeight="1" x14ac:dyDescent="0.2">
      <c r="A59" s="81"/>
      <c r="B59" s="425" t="s">
        <v>563</v>
      </c>
      <c r="C59" s="426"/>
      <c r="D59" s="426"/>
      <c r="E59" s="426"/>
      <c r="F59" s="427"/>
      <c r="G59" s="27"/>
    </row>
    <row r="60" spans="1:7" ht="24" customHeight="1" x14ac:dyDescent="0.2">
      <c r="A60" s="81"/>
      <c r="B60" s="422" t="str">
        <f>GuideXml_Fr!K13</f>
        <v>(ex: Gouvernement du Canada; Ressources naturelles Canada; Secteur des sciences de la Terre; Centre canadien de cartographie et d'observation de la Terre )</v>
      </c>
      <c r="C60" s="423"/>
      <c r="D60" s="423"/>
      <c r="E60" s="423"/>
      <c r="F60" s="424"/>
      <c r="G60" s="27"/>
    </row>
    <row r="61" spans="1:7" ht="12" customHeight="1" x14ac:dyDescent="0.2">
      <c r="A61" s="85"/>
      <c r="B61" s="478"/>
      <c r="C61" s="478"/>
      <c r="D61" s="163"/>
      <c r="E61" s="478"/>
      <c r="F61" s="478"/>
      <c r="G61" s="114"/>
    </row>
    <row r="62" spans="1:7" ht="12" customHeight="1" x14ac:dyDescent="0.2">
      <c r="A62" s="81"/>
      <c r="B62" s="440" t="s">
        <v>601</v>
      </c>
      <c r="C62" s="440"/>
      <c r="D62" s="440"/>
      <c r="E62" s="440"/>
      <c r="F62" s="440"/>
      <c r="G62" s="27"/>
    </row>
    <row r="63" spans="1:7" ht="12" customHeight="1" x14ac:dyDescent="0.2">
      <c r="A63" s="81"/>
      <c r="B63" s="428" t="s">
        <v>485</v>
      </c>
      <c r="C63" s="428"/>
      <c r="D63" s="164"/>
      <c r="E63" s="428" t="s">
        <v>559</v>
      </c>
      <c r="F63" s="428"/>
      <c r="G63" s="27"/>
    </row>
    <row r="64" spans="1:7" ht="12" customHeight="1" x14ac:dyDescent="0.2">
      <c r="A64" s="81"/>
      <c r="B64" s="421" t="s">
        <v>805</v>
      </c>
      <c r="C64" s="421"/>
      <c r="D64" s="421"/>
      <c r="E64" s="421"/>
      <c r="F64" s="421"/>
      <c r="G64" s="27"/>
    </row>
    <row r="65" spans="1:8" ht="24" customHeight="1" x14ac:dyDescent="0.2">
      <c r="A65" s="81"/>
      <c r="B65" s="422" t="s">
        <v>797</v>
      </c>
      <c r="C65" s="423"/>
      <c r="D65" s="423"/>
      <c r="E65" s="423"/>
      <c r="F65" s="424"/>
      <c r="G65" s="27"/>
      <c r="H65" s="194"/>
    </row>
    <row r="66" spans="1:8" ht="12" customHeight="1" x14ac:dyDescent="0.2">
      <c r="A66" s="81"/>
      <c r="B66" s="421" t="s">
        <v>562</v>
      </c>
      <c r="C66" s="421"/>
      <c r="D66" s="421"/>
      <c r="E66" s="421"/>
      <c r="F66" s="421"/>
      <c r="G66" s="27"/>
    </row>
    <row r="67" spans="1:8" ht="12" customHeight="1" x14ac:dyDescent="0.2">
      <c r="A67" s="81"/>
      <c r="B67" s="422" t="s">
        <v>310</v>
      </c>
      <c r="C67" s="423"/>
      <c r="D67" s="423"/>
      <c r="E67" s="423"/>
      <c r="F67" s="424"/>
      <c r="G67" s="27"/>
    </row>
    <row r="68" spans="1:8" ht="12" customHeight="1" x14ac:dyDescent="0.2">
      <c r="A68" s="81"/>
      <c r="B68" s="425" t="s">
        <v>563</v>
      </c>
      <c r="C68" s="426"/>
      <c r="D68" s="426"/>
      <c r="E68" s="426"/>
      <c r="F68" s="427"/>
      <c r="G68" s="27"/>
    </row>
    <row r="69" spans="1:8" ht="12" customHeight="1" x14ac:dyDescent="0.2">
      <c r="A69" s="81"/>
      <c r="B69" s="422" t="s">
        <v>311</v>
      </c>
      <c r="C69" s="423"/>
      <c r="D69" s="423"/>
      <c r="E69" s="423"/>
      <c r="F69" s="424"/>
      <c r="G69" s="27"/>
    </row>
    <row r="70" spans="1:8" ht="12" customHeight="1" x14ac:dyDescent="0.2">
      <c r="A70" s="85"/>
      <c r="B70" s="439"/>
      <c r="C70" s="439"/>
      <c r="D70" s="163"/>
      <c r="E70" s="439"/>
      <c r="F70" s="439"/>
      <c r="G70" s="114"/>
    </row>
    <row r="71" spans="1:8" ht="12" customHeight="1" x14ac:dyDescent="0.2">
      <c r="A71" s="81"/>
      <c r="B71" s="440" t="s">
        <v>602</v>
      </c>
      <c r="C71" s="440"/>
      <c r="D71" s="440"/>
      <c r="E71" s="440"/>
      <c r="F71" s="440"/>
      <c r="G71" s="27"/>
    </row>
    <row r="72" spans="1:8" ht="12" customHeight="1" x14ac:dyDescent="0.2">
      <c r="A72" s="81"/>
      <c r="B72" s="428" t="s">
        <v>485</v>
      </c>
      <c r="C72" s="428"/>
      <c r="D72" s="164" t="s">
        <v>561</v>
      </c>
      <c r="E72" s="428" t="s">
        <v>559</v>
      </c>
      <c r="F72" s="428"/>
      <c r="G72" s="27"/>
    </row>
    <row r="73" spans="1:8" ht="12" customHeight="1" x14ac:dyDescent="0.2">
      <c r="A73" s="81"/>
      <c r="B73" s="421" t="s">
        <v>805</v>
      </c>
      <c r="C73" s="421"/>
      <c r="D73" s="421"/>
      <c r="E73" s="421"/>
      <c r="F73" s="421"/>
      <c r="G73" s="27"/>
    </row>
    <row r="74" spans="1:8" ht="36" customHeight="1" x14ac:dyDescent="0.2">
      <c r="A74" s="81"/>
      <c r="B74" s="422" t="s">
        <v>696</v>
      </c>
      <c r="C74" s="423"/>
      <c r="D74" s="423"/>
      <c r="E74" s="423"/>
      <c r="F74" s="424"/>
      <c r="G74" s="27"/>
    </row>
    <row r="75" spans="1:8" ht="12" customHeight="1" x14ac:dyDescent="0.2">
      <c r="A75" s="81"/>
      <c r="B75" s="421" t="s">
        <v>562</v>
      </c>
      <c r="C75" s="421"/>
      <c r="D75" s="421"/>
      <c r="E75" s="421"/>
      <c r="F75" s="421"/>
      <c r="G75" s="27"/>
    </row>
    <row r="76" spans="1:8" ht="12" customHeight="1" x14ac:dyDescent="0.2">
      <c r="A76" s="81"/>
      <c r="B76" s="422" t="s">
        <v>312</v>
      </c>
      <c r="C76" s="423"/>
      <c r="D76" s="423"/>
      <c r="E76" s="423"/>
      <c r="F76" s="424"/>
      <c r="G76" s="27"/>
    </row>
    <row r="77" spans="1:8" ht="12" customHeight="1" x14ac:dyDescent="0.2">
      <c r="A77" s="81"/>
      <c r="B77" s="425" t="s">
        <v>563</v>
      </c>
      <c r="C77" s="426"/>
      <c r="D77" s="426"/>
      <c r="E77" s="426"/>
      <c r="F77" s="427"/>
      <c r="G77" s="27"/>
    </row>
    <row r="78" spans="1:8" ht="12" customHeight="1" x14ac:dyDescent="0.2">
      <c r="A78" s="81"/>
      <c r="B78" s="422" t="s">
        <v>313</v>
      </c>
      <c r="C78" s="423"/>
      <c r="D78" s="423"/>
      <c r="E78" s="423"/>
      <c r="F78" s="424"/>
      <c r="G78" s="27"/>
    </row>
    <row r="79" spans="1:8" ht="12" customHeight="1" x14ac:dyDescent="0.2">
      <c r="A79" s="81"/>
      <c r="B79" s="479"/>
      <c r="C79" s="479"/>
      <c r="D79" s="110"/>
      <c r="E79" s="479"/>
      <c r="F79" s="479"/>
      <c r="G79" s="27"/>
    </row>
    <row r="80" spans="1:8" ht="12" customHeight="1" x14ac:dyDescent="0.2">
      <c r="A80" s="81"/>
      <c r="B80" s="440" t="s">
        <v>603</v>
      </c>
      <c r="C80" s="440"/>
      <c r="D80" s="440"/>
      <c r="E80" s="440"/>
      <c r="F80" s="440"/>
      <c r="G80" s="27"/>
    </row>
    <row r="81" spans="1:8" ht="12" customHeight="1" x14ac:dyDescent="0.2">
      <c r="A81" s="81"/>
      <c r="B81" s="428" t="s">
        <v>485</v>
      </c>
      <c r="C81" s="428"/>
      <c r="D81" s="164" t="s">
        <v>561</v>
      </c>
      <c r="E81" s="428" t="s">
        <v>558</v>
      </c>
      <c r="F81" s="428"/>
      <c r="G81" s="27"/>
    </row>
    <row r="82" spans="1:8" ht="12" customHeight="1" x14ac:dyDescent="0.2">
      <c r="A82" s="81"/>
      <c r="B82" s="421" t="s">
        <v>805</v>
      </c>
      <c r="C82" s="421"/>
      <c r="D82" s="421"/>
      <c r="E82" s="421"/>
      <c r="F82" s="421"/>
      <c r="G82" s="27"/>
    </row>
    <row r="83" spans="1:8" ht="24" customHeight="1" x14ac:dyDescent="0.2">
      <c r="A83" s="81"/>
      <c r="B83" s="422" t="s">
        <v>695</v>
      </c>
      <c r="C83" s="423"/>
      <c r="D83" s="423"/>
      <c r="E83" s="423"/>
      <c r="F83" s="424"/>
      <c r="G83" s="27"/>
    </row>
    <row r="84" spans="1:8" ht="12" customHeight="1" x14ac:dyDescent="0.2">
      <c r="A84" s="81"/>
      <c r="B84" s="425" t="s">
        <v>560</v>
      </c>
      <c r="C84" s="426"/>
      <c r="D84" s="426"/>
      <c r="E84" s="426"/>
      <c r="F84" s="427"/>
      <c r="G84" s="27"/>
    </row>
    <row r="85" spans="1:8" ht="12" customHeight="1" x14ac:dyDescent="0.2">
      <c r="A85" s="81"/>
      <c r="B85" s="422" t="s">
        <v>316</v>
      </c>
      <c r="C85" s="423"/>
      <c r="D85" s="423"/>
      <c r="E85" s="423"/>
      <c r="F85" s="424"/>
      <c r="G85" s="27"/>
    </row>
    <row r="86" spans="1:8" ht="12" customHeight="1" x14ac:dyDescent="0.2">
      <c r="A86" s="85"/>
      <c r="B86" s="439"/>
      <c r="C86" s="439"/>
      <c r="D86" s="163"/>
      <c r="E86" s="439"/>
      <c r="F86" s="439"/>
      <c r="G86" s="114"/>
    </row>
    <row r="87" spans="1:8" ht="12" customHeight="1" x14ac:dyDescent="0.2">
      <c r="A87" s="81"/>
      <c r="B87" s="440" t="s">
        <v>604</v>
      </c>
      <c r="C87" s="440"/>
      <c r="D87" s="440"/>
      <c r="E87" s="440"/>
      <c r="F87" s="440"/>
      <c r="G87" s="27"/>
    </row>
    <row r="88" spans="1:8" ht="12" customHeight="1" x14ac:dyDescent="0.2">
      <c r="A88" s="81"/>
      <c r="B88" s="428" t="s">
        <v>485</v>
      </c>
      <c r="C88" s="428"/>
      <c r="D88" s="164"/>
      <c r="E88" s="428" t="s">
        <v>559</v>
      </c>
      <c r="F88" s="428"/>
      <c r="G88" s="27"/>
    </row>
    <row r="89" spans="1:8" ht="12" customHeight="1" x14ac:dyDescent="0.2">
      <c r="A89" s="81"/>
      <c r="B89" s="421" t="s">
        <v>805</v>
      </c>
      <c r="C89" s="421"/>
      <c r="D89" s="421"/>
      <c r="E89" s="421"/>
      <c r="F89" s="421"/>
      <c r="G89" s="27"/>
    </row>
    <row r="90" spans="1:8" ht="48" customHeight="1" x14ac:dyDescent="0.2">
      <c r="A90" s="81"/>
      <c r="B90" s="422" t="s">
        <v>792</v>
      </c>
      <c r="C90" s="423"/>
      <c r="D90" s="423"/>
      <c r="E90" s="423"/>
      <c r="F90" s="424"/>
      <c r="G90" s="27"/>
      <c r="H90" s="194"/>
    </row>
    <row r="91" spans="1:8" ht="12" customHeight="1" x14ac:dyDescent="0.2">
      <c r="A91" s="81"/>
      <c r="B91" s="421" t="s">
        <v>562</v>
      </c>
      <c r="C91" s="421"/>
      <c r="D91" s="421"/>
      <c r="E91" s="421"/>
      <c r="F91" s="421"/>
      <c r="G91" s="27"/>
    </row>
    <row r="92" spans="1:8" ht="12" customHeight="1" x14ac:dyDescent="0.2">
      <c r="A92" s="81"/>
      <c r="B92" s="422" t="s">
        <v>317</v>
      </c>
      <c r="C92" s="423"/>
      <c r="D92" s="423"/>
      <c r="E92" s="423"/>
      <c r="F92" s="424"/>
      <c r="G92" s="27"/>
    </row>
    <row r="93" spans="1:8" ht="12" customHeight="1" x14ac:dyDescent="0.2">
      <c r="A93" s="81"/>
      <c r="B93" s="425" t="s">
        <v>563</v>
      </c>
      <c r="C93" s="426"/>
      <c r="D93" s="426"/>
      <c r="E93" s="426"/>
      <c r="F93" s="427"/>
      <c r="G93" s="27"/>
    </row>
    <row r="94" spans="1:8" ht="12" customHeight="1" x14ac:dyDescent="0.2">
      <c r="A94" s="81"/>
      <c r="B94" s="422" t="s">
        <v>318</v>
      </c>
      <c r="C94" s="423"/>
      <c r="D94" s="423"/>
      <c r="E94" s="423"/>
      <c r="F94" s="424"/>
      <c r="G94" s="27"/>
    </row>
    <row r="95" spans="1:8" ht="12" customHeight="1" x14ac:dyDescent="0.2">
      <c r="A95" s="81"/>
      <c r="B95" s="479"/>
      <c r="C95" s="479"/>
      <c r="D95" s="110"/>
      <c r="E95" s="479"/>
      <c r="F95" s="479"/>
      <c r="G95" s="27"/>
    </row>
    <row r="96" spans="1:8" ht="12" customHeight="1" x14ac:dyDescent="0.2">
      <c r="A96" s="81"/>
      <c r="B96" s="440" t="s">
        <v>605</v>
      </c>
      <c r="C96" s="440"/>
      <c r="D96" s="440"/>
      <c r="E96" s="440"/>
      <c r="F96" s="440"/>
      <c r="G96" s="27"/>
    </row>
    <row r="97" spans="1:7" ht="12" customHeight="1" x14ac:dyDescent="0.2">
      <c r="A97" s="81"/>
      <c r="B97" s="428" t="s">
        <v>485</v>
      </c>
      <c r="C97" s="428"/>
      <c r="D97" s="164"/>
      <c r="E97" s="428" t="s">
        <v>558</v>
      </c>
      <c r="F97" s="428"/>
      <c r="G97" s="27"/>
    </row>
    <row r="98" spans="1:7" ht="12" customHeight="1" x14ac:dyDescent="0.2">
      <c r="A98" s="81"/>
      <c r="B98" s="421" t="s">
        <v>805</v>
      </c>
      <c r="C98" s="421"/>
      <c r="D98" s="421"/>
      <c r="E98" s="421"/>
      <c r="F98" s="421"/>
      <c r="G98" s="27"/>
    </row>
    <row r="99" spans="1:7" ht="24" customHeight="1" x14ac:dyDescent="0.2">
      <c r="A99" s="81"/>
      <c r="B99" s="422" t="s">
        <v>694</v>
      </c>
      <c r="C99" s="423"/>
      <c r="D99" s="423"/>
      <c r="E99" s="423"/>
      <c r="F99" s="424"/>
      <c r="G99" s="27"/>
    </row>
    <row r="100" spans="1:7" ht="12" customHeight="1" x14ac:dyDescent="0.2">
      <c r="A100" s="81"/>
      <c r="B100" s="425" t="s">
        <v>560</v>
      </c>
      <c r="C100" s="426"/>
      <c r="D100" s="426"/>
      <c r="E100" s="426"/>
      <c r="F100" s="427"/>
      <c r="G100" s="27"/>
    </row>
    <row r="101" spans="1:7" ht="12" customHeight="1" x14ac:dyDescent="0.2">
      <c r="A101" s="81"/>
      <c r="B101" s="422" t="s">
        <v>320</v>
      </c>
      <c r="C101" s="423"/>
      <c r="D101" s="423"/>
      <c r="E101" s="423"/>
      <c r="F101" s="424"/>
      <c r="G101" s="27"/>
    </row>
    <row r="102" spans="1:7" ht="12" customHeight="1" x14ac:dyDescent="0.2">
      <c r="A102" s="85"/>
      <c r="B102" s="439"/>
      <c r="C102" s="439"/>
      <c r="D102" s="163"/>
      <c r="E102" s="439"/>
      <c r="F102" s="439"/>
      <c r="G102" s="114"/>
    </row>
    <row r="103" spans="1:7" ht="12" customHeight="1" x14ac:dyDescent="0.2">
      <c r="A103" s="81"/>
      <c r="B103" s="440" t="s">
        <v>606</v>
      </c>
      <c r="C103" s="440"/>
      <c r="D103" s="440"/>
      <c r="E103" s="440"/>
      <c r="F103" s="440"/>
      <c r="G103" s="27"/>
    </row>
    <row r="104" spans="1:7" ht="12" customHeight="1" x14ac:dyDescent="0.2">
      <c r="A104" s="81"/>
      <c r="B104" s="428" t="s">
        <v>485</v>
      </c>
      <c r="C104" s="428"/>
      <c r="D104" s="164"/>
      <c r="E104" s="428" t="s">
        <v>557</v>
      </c>
      <c r="F104" s="428"/>
      <c r="G104" s="27"/>
    </row>
    <row r="105" spans="1:7" ht="12" customHeight="1" x14ac:dyDescent="0.2">
      <c r="A105" s="81"/>
      <c r="B105" s="421" t="s">
        <v>805</v>
      </c>
      <c r="C105" s="421"/>
      <c r="D105" s="421"/>
      <c r="E105" s="421"/>
      <c r="F105" s="421"/>
      <c r="G105" s="27"/>
    </row>
    <row r="106" spans="1:7" ht="24" customHeight="1" x14ac:dyDescent="0.2">
      <c r="A106" s="81"/>
      <c r="B106" s="422" t="s">
        <v>793</v>
      </c>
      <c r="C106" s="423"/>
      <c r="D106" s="423"/>
      <c r="E106" s="423"/>
      <c r="F106" s="424"/>
      <c r="G106" s="27"/>
    </row>
    <row r="107" spans="1:7" ht="12" customHeight="1" x14ac:dyDescent="0.2">
      <c r="A107" s="81"/>
      <c r="B107" s="425" t="s">
        <v>560</v>
      </c>
      <c r="C107" s="426"/>
      <c r="D107" s="426"/>
      <c r="E107" s="426"/>
      <c r="F107" s="427"/>
      <c r="G107" s="27"/>
    </row>
    <row r="108" spans="1:7" ht="12" customHeight="1" x14ac:dyDescent="0.2">
      <c r="A108" s="81"/>
      <c r="B108" s="422" t="s">
        <v>322</v>
      </c>
      <c r="C108" s="423"/>
      <c r="D108" s="423"/>
      <c r="E108" s="423"/>
      <c r="F108" s="424"/>
      <c r="G108" s="27"/>
    </row>
    <row r="109" spans="1:7" ht="12" customHeight="1" x14ac:dyDescent="0.2">
      <c r="A109" s="81"/>
      <c r="B109" s="479"/>
      <c r="C109" s="479"/>
      <c r="D109" s="110"/>
      <c r="E109" s="479"/>
      <c r="F109" s="479"/>
      <c r="G109" s="27"/>
    </row>
    <row r="110" spans="1:7" ht="12" customHeight="1" x14ac:dyDescent="0.2">
      <c r="A110" s="81"/>
      <c r="B110" s="440" t="s">
        <v>607</v>
      </c>
      <c r="C110" s="440"/>
      <c r="D110" s="440"/>
      <c r="E110" s="440"/>
      <c r="F110" s="440"/>
      <c r="G110" s="27"/>
    </row>
    <row r="111" spans="1:7" ht="12" customHeight="1" x14ac:dyDescent="0.2">
      <c r="A111" s="81"/>
      <c r="B111" s="428" t="s">
        <v>485</v>
      </c>
      <c r="C111" s="428"/>
      <c r="D111" s="164"/>
      <c r="E111" s="428" t="s">
        <v>558</v>
      </c>
      <c r="F111" s="428"/>
      <c r="G111" s="27"/>
    </row>
    <row r="112" spans="1:7" ht="12" customHeight="1" x14ac:dyDescent="0.2">
      <c r="A112" s="81"/>
      <c r="B112" s="421" t="s">
        <v>805</v>
      </c>
      <c r="C112" s="421"/>
      <c r="D112" s="421"/>
      <c r="E112" s="421"/>
      <c r="F112" s="421"/>
      <c r="G112" s="27"/>
    </row>
    <row r="113" spans="1:7" ht="24" customHeight="1" x14ac:dyDescent="0.2">
      <c r="A113" s="81"/>
      <c r="B113" s="422" t="s">
        <v>691</v>
      </c>
      <c r="C113" s="423"/>
      <c r="D113" s="423"/>
      <c r="E113" s="423"/>
      <c r="F113" s="424"/>
      <c r="G113" s="27"/>
    </row>
    <row r="114" spans="1:7" ht="12" customHeight="1" x14ac:dyDescent="0.2">
      <c r="A114" s="81"/>
      <c r="B114" s="425" t="s">
        <v>560</v>
      </c>
      <c r="C114" s="426"/>
      <c r="D114" s="426"/>
      <c r="E114" s="426"/>
      <c r="F114" s="427"/>
      <c r="G114" s="27"/>
    </row>
    <row r="115" spans="1:7" ht="12" customHeight="1" x14ac:dyDescent="0.2">
      <c r="A115" s="81"/>
      <c r="B115" s="422" t="s">
        <v>323</v>
      </c>
      <c r="C115" s="423"/>
      <c r="D115" s="423"/>
      <c r="E115" s="423"/>
      <c r="F115" s="424"/>
      <c r="G115" s="27"/>
    </row>
    <row r="116" spans="1:7" ht="12" customHeight="1" x14ac:dyDescent="0.2">
      <c r="A116" s="81"/>
      <c r="B116" s="479"/>
      <c r="C116" s="479"/>
      <c r="D116" s="110"/>
      <c r="E116" s="479"/>
      <c r="F116" s="479"/>
      <c r="G116" s="27"/>
    </row>
    <row r="117" spans="1:7" ht="12" customHeight="1" x14ac:dyDescent="0.2">
      <c r="A117" s="81"/>
      <c r="B117" s="440" t="s">
        <v>608</v>
      </c>
      <c r="C117" s="440"/>
      <c r="D117" s="440"/>
      <c r="E117" s="440"/>
      <c r="F117" s="440"/>
      <c r="G117" s="27"/>
    </row>
    <row r="118" spans="1:7" ht="12" customHeight="1" x14ac:dyDescent="0.2">
      <c r="A118" s="81"/>
      <c r="B118" s="428" t="s">
        <v>485</v>
      </c>
      <c r="C118" s="428"/>
      <c r="D118" s="164"/>
      <c r="E118" s="428" t="s">
        <v>557</v>
      </c>
      <c r="F118" s="428"/>
      <c r="G118" s="27"/>
    </row>
    <row r="119" spans="1:7" ht="12" customHeight="1" x14ac:dyDescent="0.2">
      <c r="A119" s="81"/>
      <c r="B119" s="421" t="s">
        <v>805</v>
      </c>
      <c r="C119" s="421"/>
      <c r="D119" s="421"/>
      <c r="E119" s="421"/>
      <c r="F119" s="421"/>
      <c r="G119" s="27"/>
    </row>
    <row r="120" spans="1:7" ht="24" customHeight="1" x14ac:dyDescent="0.2">
      <c r="A120" s="81"/>
      <c r="B120" s="422" t="s">
        <v>794</v>
      </c>
      <c r="C120" s="423"/>
      <c r="D120" s="423"/>
      <c r="E120" s="423"/>
      <c r="F120" s="424"/>
      <c r="G120" s="27"/>
    </row>
    <row r="121" spans="1:7" ht="12" customHeight="1" x14ac:dyDescent="0.2">
      <c r="A121" s="81"/>
      <c r="B121" s="425" t="s">
        <v>560</v>
      </c>
      <c r="C121" s="426"/>
      <c r="D121" s="426"/>
      <c r="E121" s="426"/>
      <c r="F121" s="427"/>
      <c r="G121" s="27"/>
    </row>
    <row r="122" spans="1:7" ht="12" customHeight="1" x14ac:dyDescent="0.2">
      <c r="A122" s="81"/>
      <c r="B122" s="422" t="s">
        <v>325</v>
      </c>
      <c r="C122" s="423"/>
      <c r="D122" s="423"/>
      <c r="E122" s="423"/>
      <c r="F122" s="424"/>
      <c r="G122" s="27"/>
    </row>
    <row r="123" spans="1:7" ht="12" customHeight="1" x14ac:dyDescent="0.2">
      <c r="A123" s="85"/>
      <c r="B123" s="439"/>
      <c r="C123" s="439"/>
      <c r="D123" s="163"/>
      <c r="E123" s="439"/>
      <c r="F123" s="439"/>
      <c r="G123" s="114"/>
    </row>
    <row r="124" spans="1:7" ht="12" customHeight="1" x14ac:dyDescent="0.2">
      <c r="A124" s="81"/>
      <c r="B124" s="440" t="s">
        <v>609</v>
      </c>
      <c r="C124" s="440"/>
      <c r="D124" s="440"/>
      <c r="E124" s="440"/>
      <c r="F124" s="440"/>
      <c r="G124" s="27"/>
    </row>
    <row r="125" spans="1:7" ht="12" customHeight="1" x14ac:dyDescent="0.2">
      <c r="A125" s="81"/>
      <c r="B125" s="428" t="s">
        <v>483</v>
      </c>
      <c r="C125" s="428"/>
      <c r="D125" s="164" t="s">
        <v>561</v>
      </c>
      <c r="E125" s="428" t="s">
        <v>559</v>
      </c>
      <c r="F125" s="428"/>
      <c r="G125" s="27"/>
    </row>
    <row r="126" spans="1:7" ht="12" customHeight="1" x14ac:dyDescent="0.2">
      <c r="A126" s="81"/>
      <c r="B126" s="421" t="s">
        <v>805</v>
      </c>
      <c r="C126" s="421"/>
      <c r="D126" s="421"/>
      <c r="E126" s="421"/>
      <c r="F126" s="421"/>
      <c r="G126" s="27"/>
    </row>
    <row r="127" spans="1:7" ht="12" customHeight="1" x14ac:dyDescent="0.2">
      <c r="A127" s="81"/>
      <c r="B127" s="472" t="str">
        <f>GuideXml_Fr!J15</f>
        <v>Courriel de l'organisation.</v>
      </c>
      <c r="C127" s="473"/>
      <c r="D127" s="473"/>
      <c r="E127" s="473"/>
      <c r="F127" s="474"/>
      <c r="G127" s="27"/>
    </row>
    <row r="128" spans="1:7" ht="12" customHeight="1" x14ac:dyDescent="0.2">
      <c r="A128" s="81"/>
      <c r="B128" s="421" t="s">
        <v>562</v>
      </c>
      <c r="C128" s="421"/>
      <c r="D128" s="421"/>
      <c r="E128" s="421"/>
      <c r="F128" s="421"/>
      <c r="G128" s="27"/>
    </row>
    <row r="129" spans="1:7" ht="12" customHeight="1" x14ac:dyDescent="0.2">
      <c r="A129" s="81"/>
      <c r="B129" s="422" t="str">
        <f>GuideXml_Fr!K15</f>
        <v>(ex:geoginfo@NRCan.gc.ca)</v>
      </c>
      <c r="C129" s="423"/>
      <c r="D129" s="423"/>
      <c r="E129" s="423"/>
      <c r="F129" s="424"/>
      <c r="G129" s="27"/>
    </row>
    <row r="130" spans="1:7" ht="12" customHeight="1" x14ac:dyDescent="0.2">
      <c r="A130" s="81"/>
      <c r="B130" s="425" t="s">
        <v>563</v>
      </c>
      <c r="C130" s="426"/>
      <c r="D130" s="426"/>
      <c r="E130" s="426"/>
      <c r="F130" s="427"/>
      <c r="G130" s="27"/>
    </row>
    <row r="131" spans="1:7" ht="12" customHeight="1" x14ac:dyDescent="0.2">
      <c r="A131" s="81"/>
      <c r="B131" s="422" t="str">
        <f>GuideXml_Fr!K16</f>
        <v>(ex:geoginfo@RNCan.gc.ca)</v>
      </c>
      <c r="C131" s="423"/>
      <c r="D131" s="423"/>
      <c r="E131" s="423"/>
      <c r="F131" s="424"/>
      <c r="G131" s="27"/>
    </row>
    <row r="132" spans="1:7" ht="12" customHeight="1" x14ac:dyDescent="0.2">
      <c r="A132" s="81"/>
      <c r="B132" s="479"/>
      <c r="C132" s="479"/>
      <c r="D132" s="110"/>
      <c r="E132" s="479"/>
      <c r="F132" s="479"/>
      <c r="G132" s="27"/>
    </row>
    <row r="133" spans="1:7" ht="12" customHeight="1" x14ac:dyDescent="0.2">
      <c r="A133" s="81"/>
      <c r="B133" s="440" t="s">
        <v>610</v>
      </c>
      <c r="C133" s="440"/>
      <c r="D133" s="440"/>
      <c r="E133" s="440"/>
      <c r="F133" s="440"/>
      <c r="G133" s="27"/>
    </row>
    <row r="134" spans="1:7" ht="12" customHeight="1" x14ac:dyDescent="0.2">
      <c r="A134" s="81"/>
      <c r="B134" s="428" t="s">
        <v>485</v>
      </c>
      <c r="C134" s="428"/>
      <c r="D134" s="164"/>
      <c r="E134" s="428" t="s">
        <v>558</v>
      </c>
      <c r="F134" s="428"/>
      <c r="G134" s="27"/>
    </row>
    <row r="135" spans="1:7" ht="12" customHeight="1" x14ac:dyDescent="0.2">
      <c r="A135" s="81"/>
      <c r="B135" s="421" t="s">
        <v>805</v>
      </c>
      <c r="C135" s="421"/>
      <c r="D135" s="421"/>
      <c r="E135" s="421"/>
      <c r="F135" s="421"/>
      <c r="G135" s="27"/>
    </row>
    <row r="136" spans="1:7" ht="26.25" customHeight="1" x14ac:dyDescent="0.2">
      <c r="A136" s="81"/>
      <c r="B136" s="422" t="s">
        <v>693</v>
      </c>
      <c r="C136" s="423"/>
      <c r="D136" s="423"/>
      <c r="E136" s="423"/>
      <c r="F136" s="424"/>
      <c r="G136" s="27"/>
    </row>
    <row r="137" spans="1:7" ht="12" customHeight="1" x14ac:dyDescent="0.2">
      <c r="A137" s="81"/>
      <c r="B137" s="425" t="s">
        <v>560</v>
      </c>
      <c r="C137" s="426"/>
      <c r="D137" s="426"/>
      <c r="E137" s="426"/>
      <c r="F137" s="427"/>
      <c r="G137" s="27"/>
    </row>
    <row r="138" spans="1:7" ht="12" customHeight="1" x14ac:dyDescent="0.2">
      <c r="A138" s="81"/>
      <c r="B138" s="422" t="s">
        <v>745</v>
      </c>
      <c r="C138" s="423"/>
      <c r="D138" s="423"/>
      <c r="E138" s="423"/>
      <c r="F138" s="424"/>
      <c r="G138" s="27"/>
    </row>
    <row r="139" spans="1:7" s="77" customFormat="1" ht="12" customHeight="1" x14ac:dyDescent="0.2">
      <c r="A139" s="81"/>
      <c r="B139" s="218"/>
      <c r="C139" s="218"/>
      <c r="D139" s="218"/>
      <c r="E139" s="218"/>
      <c r="F139" s="218"/>
      <c r="G139" s="27"/>
    </row>
    <row r="140" spans="1:7" s="77" customFormat="1" ht="12" customHeight="1" x14ac:dyDescent="0.2">
      <c r="A140" s="81"/>
      <c r="B140" s="218"/>
      <c r="C140" s="218"/>
      <c r="D140" s="218"/>
      <c r="E140" s="218"/>
      <c r="F140" s="218"/>
      <c r="G140" s="27"/>
    </row>
    <row r="141" spans="1:7" s="77" customFormat="1" ht="12" customHeight="1" x14ac:dyDescent="0.2">
      <c r="A141" s="81"/>
      <c r="B141" s="218"/>
      <c r="C141" s="218"/>
      <c r="D141" s="218"/>
      <c r="E141" s="218"/>
      <c r="F141" s="218"/>
      <c r="G141" s="27"/>
    </row>
    <row r="142" spans="1:7" ht="12" customHeight="1" x14ac:dyDescent="0.2">
      <c r="A142" s="85"/>
      <c r="B142" s="439"/>
      <c r="C142" s="439"/>
      <c r="D142" s="163"/>
      <c r="E142" s="439"/>
      <c r="F142" s="439"/>
      <c r="G142" s="114"/>
    </row>
    <row r="143" spans="1:7" ht="12" customHeight="1" x14ac:dyDescent="0.2">
      <c r="A143" s="81"/>
      <c r="B143" s="440" t="s">
        <v>611</v>
      </c>
      <c r="C143" s="440"/>
      <c r="D143" s="440"/>
      <c r="E143" s="440"/>
      <c r="F143" s="440"/>
      <c r="G143" s="27"/>
    </row>
    <row r="144" spans="1:7" ht="12" customHeight="1" x14ac:dyDescent="0.2">
      <c r="A144" s="81"/>
      <c r="B144" s="428" t="s">
        <v>485</v>
      </c>
      <c r="C144" s="428"/>
      <c r="D144" s="164"/>
      <c r="E144" s="428" t="s">
        <v>559</v>
      </c>
      <c r="F144" s="428"/>
      <c r="G144" s="27"/>
    </row>
    <row r="145" spans="1:8" ht="12" customHeight="1" x14ac:dyDescent="0.2">
      <c r="A145" s="81"/>
      <c r="B145" s="421" t="s">
        <v>805</v>
      </c>
      <c r="C145" s="421"/>
      <c r="D145" s="421"/>
      <c r="E145" s="421"/>
      <c r="F145" s="421"/>
      <c r="G145" s="27"/>
    </row>
    <row r="146" spans="1:8" ht="60.75" customHeight="1" x14ac:dyDescent="0.2">
      <c r="A146" s="81"/>
      <c r="B146" s="422" t="s">
        <v>697</v>
      </c>
      <c r="C146" s="423"/>
      <c r="D146" s="423"/>
      <c r="E146" s="423"/>
      <c r="F146" s="424"/>
      <c r="G146" s="27"/>
      <c r="H146" s="194"/>
    </row>
    <row r="147" spans="1:8" ht="12" customHeight="1" x14ac:dyDescent="0.2">
      <c r="A147" s="81"/>
      <c r="B147" s="421" t="s">
        <v>562</v>
      </c>
      <c r="C147" s="421"/>
      <c r="D147" s="421"/>
      <c r="E147" s="421"/>
      <c r="F147" s="421"/>
      <c r="G147" s="27"/>
    </row>
    <row r="148" spans="1:8" ht="12" customHeight="1" x14ac:dyDescent="0.2">
      <c r="A148" s="81"/>
      <c r="B148" s="422" t="s">
        <v>327</v>
      </c>
      <c r="C148" s="423"/>
      <c r="D148" s="423"/>
      <c r="E148" s="423"/>
      <c r="F148" s="424"/>
      <c r="G148" s="27"/>
    </row>
    <row r="149" spans="1:8" ht="12" customHeight="1" x14ac:dyDescent="0.2">
      <c r="A149" s="81"/>
      <c r="B149" s="425" t="s">
        <v>563</v>
      </c>
      <c r="C149" s="426"/>
      <c r="D149" s="426"/>
      <c r="E149" s="426"/>
      <c r="F149" s="427"/>
      <c r="G149" s="27"/>
    </row>
    <row r="150" spans="1:8" ht="12" customHeight="1" x14ac:dyDescent="0.2">
      <c r="A150" s="81"/>
      <c r="B150" s="422" t="s">
        <v>328</v>
      </c>
      <c r="C150" s="423"/>
      <c r="D150" s="423"/>
      <c r="E150" s="423"/>
      <c r="F150" s="424"/>
      <c r="G150" s="27"/>
    </row>
    <row r="151" spans="1:8" ht="12" customHeight="1" x14ac:dyDescent="0.2">
      <c r="A151" s="81"/>
      <c r="B151" s="479"/>
      <c r="C151" s="479"/>
      <c r="D151" s="110"/>
      <c r="E151" s="479"/>
      <c r="F151" s="479"/>
      <c r="G151" s="27"/>
    </row>
    <row r="152" spans="1:8" ht="12" customHeight="1" x14ac:dyDescent="0.2">
      <c r="A152" s="81"/>
      <c r="B152" s="440" t="s">
        <v>612</v>
      </c>
      <c r="C152" s="440"/>
      <c r="D152" s="440"/>
      <c r="E152" s="440"/>
      <c r="F152" s="440"/>
      <c r="G152" s="27"/>
    </row>
    <row r="153" spans="1:8" ht="12" customHeight="1" x14ac:dyDescent="0.2">
      <c r="A153" s="81"/>
      <c r="B153" s="428" t="s">
        <v>483</v>
      </c>
      <c r="C153" s="428"/>
      <c r="D153" s="164"/>
      <c r="E153" s="428" t="s">
        <v>557</v>
      </c>
      <c r="F153" s="428"/>
      <c r="G153" s="27"/>
    </row>
    <row r="154" spans="1:8" ht="12" customHeight="1" x14ac:dyDescent="0.2">
      <c r="A154" s="81"/>
      <c r="B154" s="458" t="s">
        <v>805</v>
      </c>
      <c r="C154" s="458"/>
      <c r="D154" s="458"/>
      <c r="E154" s="458"/>
      <c r="F154" s="458"/>
      <c r="G154" s="27"/>
    </row>
    <row r="155" spans="1:8" ht="24" customHeight="1" x14ac:dyDescent="0.2">
      <c r="A155" s="81"/>
      <c r="B155" s="436" t="str">
        <f>(GuideXml_Fr!J17)</f>
        <v>Fonction du responsable.
Suggestion: pointOfContact; contact</v>
      </c>
      <c r="C155" s="437"/>
      <c r="D155" s="437"/>
      <c r="E155" s="437"/>
      <c r="F155" s="438"/>
      <c r="G155" s="27"/>
    </row>
    <row r="156" spans="1:8" ht="12" customHeight="1" x14ac:dyDescent="0.2">
      <c r="A156" s="81"/>
      <c r="B156" s="491" t="str">
        <f>GuideXml_Fr!J19</f>
        <v>Liste de valeurs codées en français pnaCI_CodeRôle</v>
      </c>
      <c r="C156" s="492"/>
      <c r="D156" s="492"/>
      <c r="E156" s="492"/>
      <c r="F156" s="493"/>
      <c r="G156" s="27"/>
    </row>
    <row r="157" spans="1:8" ht="12" customHeight="1" x14ac:dyDescent="0.2">
      <c r="A157" s="81"/>
      <c r="B157" s="452" t="s">
        <v>560</v>
      </c>
      <c r="C157" s="453"/>
      <c r="D157" s="453"/>
      <c r="E157" s="453"/>
      <c r="F157" s="454"/>
      <c r="G157" s="27"/>
    </row>
    <row r="158" spans="1:8" ht="12" customHeight="1" x14ac:dyDescent="0.2">
      <c r="A158" s="81"/>
      <c r="B158" s="446" t="str">
        <f>GuideXml_Fr!K17</f>
        <v>(ex: pointOfContact; contact)</v>
      </c>
      <c r="C158" s="447"/>
      <c r="D158" s="447"/>
      <c r="E158" s="447"/>
      <c r="F158" s="448"/>
      <c r="G158" s="27"/>
    </row>
    <row r="159" spans="1:8" ht="12" customHeight="1" x14ac:dyDescent="0.2">
      <c r="A159" s="81"/>
      <c r="B159" s="480" t="s">
        <v>578</v>
      </c>
      <c r="C159" s="480"/>
      <c r="D159" s="162"/>
      <c r="E159" s="482"/>
      <c r="F159" s="482"/>
      <c r="G159" s="27"/>
    </row>
    <row r="160" spans="1:8" ht="12" customHeight="1" x14ac:dyDescent="0.2">
      <c r="A160" s="81"/>
      <c r="B160" s="437"/>
      <c r="C160" s="437"/>
      <c r="D160" s="162"/>
      <c r="E160" s="437"/>
      <c r="F160" s="437"/>
      <c r="G160" s="27"/>
    </row>
    <row r="161" spans="1:7" ht="15.75" x14ac:dyDescent="0.25">
      <c r="A161" s="81"/>
      <c r="B161" s="481" t="s">
        <v>566</v>
      </c>
      <c r="C161" s="481"/>
      <c r="D161" s="84"/>
      <c r="E161" s="483"/>
      <c r="F161" s="483"/>
      <c r="G161" s="115"/>
    </row>
    <row r="162" spans="1:7" ht="12" customHeight="1" x14ac:dyDescent="0.2">
      <c r="A162" s="81"/>
      <c r="B162" s="440" t="s">
        <v>613</v>
      </c>
      <c r="C162" s="440"/>
      <c r="D162" s="440"/>
      <c r="E162" s="440"/>
      <c r="F162" s="440"/>
      <c r="G162" s="27"/>
    </row>
    <row r="163" spans="1:7" ht="12" customHeight="1" x14ac:dyDescent="0.2">
      <c r="A163" s="81"/>
      <c r="B163" s="428" t="s">
        <v>483</v>
      </c>
      <c r="C163" s="428"/>
      <c r="D163" s="164"/>
      <c r="E163" s="428" t="s">
        <v>559</v>
      </c>
      <c r="F163" s="428"/>
      <c r="G163" s="27"/>
    </row>
    <row r="164" spans="1:7" ht="12" customHeight="1" x14ac:dyDescent="0.2">
      <c r="A164" s="81"/>
      <c r="B164" s="421" t="s">
        <v>805</v>
      </c>
      <c r="C164" s="421"/>
      <c r="D164" s="421"/>
      <c r="E164" s="421"/>
      <c r="F164" s="421"/>
      <c r="G164" s="27"/>
    </row>
    <row r="165" spans="1:7" ht="12" customHeight="1" x14ac:dyDescent="0.2">
      <c r="A165" s="81"/>
      <c r="B165" s="466" t="str">
        <f>GuideXml_Fr!J32</f>
        <v>Nom du jeu de données.</v>
      </c>
      <c r="C165" s="467"/>
      <c r="D165" s="467"/>
      <c r="E165" s="467"/>
      <c r="F165" s="468"/>
      <c r="G165" s="27"/>
    </row>
    <row r="166" spans="1:7" s="77" customFormat="1" ht="12" customHeight="1" x14ac:dyDescent="0.2">
      <c r="A166" s="81"/>
      <c r="B166" s="532" t="str">
        <f>GuideXml_Fr!J33</f>
        <v>Se référer à  FGP Dataset Naming Guidelines</v>
      </c>
      <c r="C166" s="533"/>
      <c r="D166" s="533"/>
      <c r="E166" s="533"/>
      <c r="F166" s="534"/>
      <c r="G166" s="27"/>
    </row>
    <row r="167" spans="1:7" ht="12" customHeight="1" x14ac:dyDescent="0.2">
      <c r="A167" s="81"/>
      <c r="B167" s="458" t="s">
        <v>562</v>
      </c>
      <c r="C167" s="458"/>
      <c r="D167" s="458"/>
      <c r="E167" s="458"/>
      <c r="F167" s="458"/>
      <c r="G167" s="27"/>
    </row>
    <row r="168" spans="1:7" ht="12" customHeight="1" x14ac:dyDescent="0.2">
      <c r="A168" s="81"/>
      <c r="B168" s="446" t="str">
        <f>GuideXml_Fr!K32</f>
        <v>(ex: Agrilus planipennis (APL) - Emerald Ash Borer - Canada's Regulated Areas)</v>
      </c>
      <c r="C168" s="447"/>
      <c r="D168" s="447"/>
      <c r="E168" s="447"/>
      <c r="F168" s="448"/>
      <c r="G168" s="27"/>
    </row>
    <row r="169" spans="1:7" ht="12" customHeight="1" x14ac:dyDescent="0.2">
      <c r="A169" s="81"/>
      <c r="B169" s="452" t="s">
        <v>563</v>
      </c>
      <c r="C169" s="453"/>
      <c r="D169" s="453"/>
      <c r="E169" s="453"/>
      <c r="F169" s="454"/>
      <c r="G169" s="27"/>
    </row>
    <row r="170" spans="1:7" ht="12" customHeight="1" x14ac:dyDescent="0.2">
      <c r="A170" s="81"/>
      <c r="B170" s="446" t="str">
        <f>GuideXml_Fr!K33</f>
        <v>(ex: Agrilus planipennis (APL) - Agrile du frêne - Lieux réglementés au Canada)</v>
      </c>
      <c r="C170" s="447"/>
      <c r="D170" s="447"/>
      <c r="E170" s="447"/>
      <c r="F170" s="448"/>
      <c r="G170" s="27"/>
    </row>
    <row r="171" spans="1:7" ht="12" customHeight="1" x14ac:dyDescent="0.2">
      <c r="A171" s="81"/>
      <c r="B171" s="482"/>
      <c r="C171" s="482"/>
      <c r="D171" s="162"/>
      <c r="E171" s="482"/>
      <c r="F171" s="482"/>
      <c r="G171" s="27"/>
    </row>
    <row r="172" spans="1:7" ht="15.75" x14ac:dyDescent="0.25">
      <c r="A172" s="81"/>
      <c r="B172" s="481" t="s">
        <v>156</v>
      </c>
      <c r="C172" s="481"/>
      <c r="D172" s="111" t="s">
        <v>561</v>
      </c>
      <c r="E172" s="487"/>
      <c r="F172" s="487"/>
      <c r="G172" s="27"/>
    </row>
    <row r="173" spans="1:7" ht="12" customHeight="1" x14ac:dyDescent="0.2">
      <c r="A173" s="81"/>
      <c r="B173" s="440" t="s">
        <v>156</v>
      </c>
      <c r="C173" s="440"/>
      <c r="D173" s="440"/>
      <c r="E173" s="440"/>
      <c r="F173" s="440"/>
      <c r="G173" s="27"/>
    </row>
    <row r="174" spans="1:7" ht="12" customHeight="1" x14ac:dyDescent="0.2">
      <c r="A174" s="81"/>
      <c r="B174" s="428" t="s">
        <v>483</v>
      </c>
      <c r="C174" s="428"/>
      <c r="D174" s="164"/>
      <c r="E174" s="428" t="s">
        <v>156</v>
      </c>
      <c r="F174" s="428"/>
      <c r="G174" s="27"/>
    </row>
    <row r="175" spans="1:7" ht="12" customHeight="1" x14ac:dyDescent="0.2">
      <c r="A175" s="81"/>
      <c r="B175" s="458" t="s">
        <v>805</v>
      </c>
      <c r="C175" s="458"/>
      <c r="D175" s="458"/>
      <c r="E175" s="458"/>
      <c r="F175" s="458"/>
      <c r="G175" s="27"/>
    </row>
    <row r="176" spans="1:7" ht="12" customHeight="1" x14ac:dyDescent="0.2">
      <c r="A176" s="81"/>
      <c r="B176" s="463" t="str">
        <f>GuideXml_Fr!J34</f>
        <v>Date de création des données. Doit être fournie pour la création, la publication et (lorsqu'applicable) la révision.</v>
      </c>
      <c r="C176" s="439"/>
      <c r="D176" s="439"/>
      <c r="E176" s="439"/>
      <c r="F176" s="464"/>
      <c r="G176" s="27"/>
    </row>
    <row r="177" spans="1:7" ht="12" customHeight="1" x14ac:dyDescent="0.2">
      <c r="A177" s="101"/>
      <c r="B177" s="484" t="str">
        <f>GuideXml_Fr!J35</f>
        <v xml:space="preserve">Doit correspondre à un des formats suivants : AAAA-MM-JJ, AAAA-MM ou AAAA </v>
      </c>
      <c r="C177" s="485"/>
      <c r="D177" s="485"/>
      <c r="E177" s="485"/>
      <c r="F177" s="486"/>
      <c r="G177" s="116"/>
    </row>
    <row r="178" spans="1:7" ht="12" customHeight="1" x14ac:dyDescent="0.2">
      <c r="A178" s="81"/>
      <c r="B178" s="452" t="s">
        <v>560</v>
      </c>
      <c r="C178" s="453"/>
      <c r="D178" s="453"/>
      <c r="E178" s="453"/>
      <c r="F178" s="454"/>
      <c r="G178" s="27"/>
    </row>
    <row r="179" spans="1:7" ht="12" customHeight="1" x14ac:dyDescent="0.2">
      <c r="A179" s="81"/>
      <c r="B179" s="446" t="str">
        <f>GuideXml_Fr!K34</f>
        <v>(ex: 2014-12-09)</v>
      </c>
      <c r="C179" s="447"/>
      <c r="D179" s="447"/>
      <c r="E179" s="447"/>
      <c r="F179" s="448"/>
      <c r="G179" s="27"/>
    </row>
    <row r="180" spans="1:7" ht="12" customHeight="1" x14ac:dyDescent="0.2">
      <c r="A180" s="85"/>
      <c r="B180" s="439"/>
      <c r="C180" s="439"/>
      <c r="D180" s="163"/>
      <c r="E180" s="439"/>
      <c r="F180" s="439"/>
      <c r="G180" s="114"/>
    </row>
    <row r="181" spans="1:7" ht="12" customHeight="1" x14ac:dyDescent="0.2">
      <c r="A181" s="81"/>
      <c r="B181" s="440" t="s">
        <v>614</v>
      </c>
      <c r="C181" s="440"/>
      <c r="D181" s="440"/>
      <c r="E181" s="440"/>
      <c r="F181" s="440"/>
      <c r="G181" s="27"/>
    </row>
    <row r="182" spans="1:7" ht="12" customHeight="1" x14ac:dyDescent="0.2">
      <c r="A182" s="81"/>
      <c r="B182" s="428" t="s">
        <v>483</v>
      </c>
      <c r="C182" s="428"/>
      <c r="D182" s="164"/>
      <c r="E182" s="428" t="s">
        <v>556</v>
      </c>
      <c r="F182" s="428"/>
      <c r="G182" s="27"/>
    </row>
    <row r="183" spans="1:7" ht="12" customHeight="1" x14ac:dyDescent="0.2">
      <c r="A183" s="81"/>
      <c r="B183" s="458" t="s">
        <v>805</v>
      </c>
      <c r="C183" s="458"/>
      <c r="D183" s="458"/>
      <c r="E183" s="458"/>
      <c r="F183" s="458"/>
      <c r="G183" s="27"/>
    </row>
    <row r="184" spans="1:7" s="186" customFormat="1" ht="12" customHeight="1" x14ac:dyDescent="0.2">
      <c r="A184" s="97"/>
      <c r="B184" s="436" t="str">
        <f>GuideXml_Fr!J36</f>
        <v>Type de date. Doit être fourni pour la création, la publication et (lorsqu'applicable) la révision.</v>
      </c>
      <c r="C184" s="437"/>
      <c r="D184" s="437"/>
      <c r="E184" s="437"/>
      <c r="F184" s="438"/>
      <c r="G184" s="98"/>
    </row>
    <row r="185" spans="1:7" s="186" customFormat="1" ht="12" customHeight="1" x14ac:dyDescent="0.2">
      <c r="A185" s="97"/>
      <c r="B185" s="528" t="str">
        <f>GuideXml_Fr!J37</f>
        <v>Généré automatiquement par le Catalogue de données PGF</v>
      </c>
      <c r="C185" s="529"/>
      <c r="D185" s="529"/>
      <c r="E185" s="529"/>
      <c r="F185" s="530"/>
      <c r="G185" s="98"/>
    </row>
    <row r="186" spans="1:7" ht="12" customHeight="1" x14ac:dyDescent="0.2">
      <c r="A186" s="81"/>
      <c r="B186" s="491" t="str">
        <f>GuideXml_Fr!J38</f>
        <v xml:space="preserve"> pnaCI_CodeTypeDate</v>
      </c>
      <c r="C186" s="492"/>
      <c r="D186" s="492"/>
      <c r="E186" s="492"/>
      <c r="F186" s="493"/>
      <c r="G186" s="27"/>
    </row>
    <row r="187" spans="1:7" ht="12" customHeight="1" x14ac:dyDescent="0.2">
      <c r="A187" s="81"/>
      <c r="B187" s="452" t="s">
        <v>564</v>
      </c>
      <c r="C187" s="453"/>
      <c r="D187" s="453"/>
      <c r="E187" s="453"/>
      <c r="F187" s="454"/>
      <c r="G187" s="27"/>
    </row>
    <row r="188" spans="1:7" ht="12" customHeight="1" x14ac:dyDescent="0.2">
      <c r="A188" s="81"/>
      <c r="B188" s="446" t="str">
        <f>GuideXml_Fr!K36</f>
        <v>creation; création</v>
      </c>
      <c r="C188" s="447"/>
      <c r="D188" s="447"/>
      <c r="E188" s="447"/>
      <c r="F188" s="448"/>
      <c r="G188" s="27"/>
    </row>
    <row r="189" spans="1:7" s="77" customFormat="1" ht="12" customHeight="1" x14ac:dyDescent="0.2">
      <c r="A189" s="81"/>
      <c r="B189" s="215"/>
      <c r="C189" s="215"/>
      <c r="D189" s="215"/>
      <c r="E189" s="215"/>
      <c r="F189" s="215"/>
      <c r="G189" s="27"/>
    </row>
    <row r="190" spans="1:7" s="77" customFormat="1" ht="12" customHeight="1" x14ac:dyDescent="0.2">
      <c r="A190" s="81"/>
      <c r="B190" s="215"/>
      <c r="C190" s="215"/>
      <c r="D190" s="215"/>
      <c r="E190" s="215"/>
      <c r="F190" s="215"/>
      <c r="G190" s="27"/>
    </row>
    <row r="191" spans="1:7" s="77" customFormat="1" ht="12" customHeight="1" x14ac:dyDescent="0.2">
      <c r="A191" s="81"/>
      <c r="B191" s="215"/>
      <c r="C191" s="215"/>
      <c r="D191" s="215"/>
      <c r="E191" s="215"/>
      <c r="F191" s="215"/>
      <c r="G191" s="27"/>
    </row>
    <row r="192" spans="1:7" ht="12" customHeight="1" x14ac:dyDescent="0.2">
      <c r="A192" s="81"/>
      <c r="B192" s="439"/>
      <c r="C192" s="439"/>
      <c r="D192" s="216"/>
      <c r="E192" s="439"/>
      <c r="F192" s="439"/>
      <c r="G192" s="27"/>
    </row>
    <row r="193" spans="1:7" ht="12" customHeight="1" x14ac:dyDescent="0.2">
      <c r="A193" s="81"/>
      <c r="B193" s="440" t="s">
        <v>156</v>
      </c>
      <c r="C193" s="440"/>
      <c r="D193" s="440"/>
      <c r="E193" s="440"/>
      <c r="F193" s="440"/>
      <c r="G193" s="27"/>
    </row>
    <row r="194" spans="1:7" ht="12" customHeight="1" x14ac:dyDescent="0.2">
      <c r="A194" s="81"/>
      <c r="B194" s="428" t="s">
        <v>483</v>
      </c>
      <c r="C194" s="428"/>
      <c r="D194" s="164"/>
      <c r="E194" s="428" t="s">
        <v>156</v>
      </c>
      <c r="F194" s="428"/>
      <c r="G194" s="27"/>
    </row>
    <row r="195" spans="1:7" ht="12" customHeight="1" x14ac:dyDescent="0.2">
      <c r="A195" s="81"/>
      <c r="B195" s="458" t="s">
        <v>805</v>
      </c>
      <c r="C195" s="458"/>
      <c r="D195" s="458"/>
      <c r="E195" s="458"/>
      <c r="F195" s="458"/>
      <c r="G195" s="27"/>
    </row>
    <row r="196" spans="1:7" ht="12" customHeight="1" x14ac:dyDescent="0.2">
      <c r="A196" s="81"/>
      <c r="B196" s="463" t="str">
        <f>GuideXml_Fr!J39</f>
        <v>Date de publication des données. Doit être fournie pour la création, la publication et (lorsqu'applicable) la révision.</v>
      </c>
      <c r="C196" s="439"/>
      <c r="D196" s="439"/>
      <c r="E196" s="439"/>
      <c r="F196" s="464"/>
      <c r="G196" s="27"/>
    </row>
    <row r="197" spans="1:7" ht="12" customHeight="1" x14ac:dyDescent="0.2">
      <c r="A197" s="81"/>
      <c r="B197" s="484" t="str">
        <f>GuideXml_Fr!J40</f>
        <v xml:space="preserve">Doit correspondre à un des formats suivants : AAAA-MM-JJ, AAAA-MM ou AAAA </v>
      </c>
      <c r="C197" s="485"/>
      <c r="D197" s="485"/>
      <c r="E197" s="485"/>
      <c r="F197" s="486"/>
      <c r="G197" s="27"/>
    </row>
    <row r="198" spans="1:7" ht="12" customHeight="1" x14ac:dyDescent="0.2">
      <c r="A198" s="81"/>
      <c r="B198" s="452" t="s">
        <v>560</v>
      </c>
      <c r="C198" s="453"/>
      <c r="D198" s="453"/>
      <c r="E198" s="453"/>
      <c r="F198" s="454"/>
      <c r="G198" s="27"/>
    </row>
    <row r="199" spans="1:7" ht="12" customHeight="1" x14ac:dyDescent="0.2">
      <c r="A199" s="81"/>
      <c r="B199" s="446" t="str">
        <f>GuideXml_Fr!K39</f>
        <v>(ex: 2014-12-09)</v>
      </c>
      <c r="C199" s="447"/>
      <c r="D199" s="447"/>
      <c r="E199" s="447"/>
      <c r="F199" s="448"/>
      <c r="G199" s="27"/>
    </row>
    <row r="200" spans="1:7" ht="12" customHeight="1" x14ac:dyDescent="0.2">
      <c r="A200" s="85"/>
      <c r="B200" s="439"/>
      <c r="C200" s="439"/>
      <c r="D200" s="163"/>
      <c r="E200" s="439"/>
      <c r="F200" s="439"/>
      <c r="G200" s="114"/>
    </row>
    <row r="201" spans="1:7" ht="12" customHeight="1" x14ac:dyDescent="0.2">
      <c r="A201" s="81"/>
      <c r="B201" s="440" t="s">
        <v>614</v>
      </c>
      <c r="C201" s="440"/>
      <c r="D201" s="440"/>
      <c r="E201" s="440"/>
      <c r="F201" s="440"/>
      <c r="G201" s="27"/>
    </row>
    <row r="202" spans="1:7" ht="12" customHeight="1" x14ac:dyDescent="0.2">
      <c r="A202" s="81"/>
      <c r="B202" s="428" t="s">
        <v>483</v>
      </c>
      <c r="C202" s="428"/>
      <c r="D202" s="164"/>
      <c r="E202" s="428" t="s">
        <v>556</v>
      </c>
      <c r="F202" s="428"/>
      <c r="G202" s="27"/>
    </row>
    <row r="203" spans="1:7" ht="12" customHeight="1" x14ac:dyDescent="0.2">
      <c r="A203" s="81"/>
      <c r="B203" s="458" t="s">
        <v>805</v>
      </c>
      <c r="C203" s="458"/>
      <c r="D203" s="458"/>
      <c r="E203" s="458"/>
      <c r="F203" s="458"/>
      <c r="G203" s="27"/>
    </row>
    <row r="204" spans="1:7" ht="12" customHeight="1" x14ac:dyDescent="0.2">
      <c r="A204" s="81"/>
      <c r="B204" s="436" t="str">
        <f>GuideXml_Fr!J41</f>
        <v>Type de date. Doit être fourni pour la création, la publication et (lorsqu'applicable) la révision.</v>
      </c>
      <c r="C204" s="437"/>
      <c r="D204" s="437"/>
      <c r="E204" s="437"/>
      <c r="F204" s="438"/>
      <c r="G204" s="27"/>
    </row>
    <row r="205" spans="1:7" s="77" customFormat="1" ht="12" customHeight="1" x14ac:dyDescent="0.2">
      <c r="A205" s="81"/>
      <c r="B205" s="528" t="str">
        <f>GuideXml_Fr!J42</f>
        <v>Généré automatiquement par le Catalogue de données PGF</v>
      </c>
      <c r="C205" s="529"/>
      <c r="D205" s="529"/>
      <c r="E205" s="529"/>
      <c r="F205" s="530"/>
      <c r="G205" s="27"/>
    </row>
    <row r="206" spans="1:7" ht="12" customHeight="1" x14ac:dyDescent="0.2">
      <c r="A206" s="81"/>
      <c r="B206" s="491" t="str">
        <f>GuideXml_Fr!J43</f>
        <v xml:space="preserve"> pnaCI_CodeTypeDate</v>
      </c>
      <c r="C206" s="492"/>
      <c r="D206" s="492"/>
      <c r="E206" s="492"/>
      <c r="F206" s="493"/>
      <c r="G206" s="27"/>
    </row>
    <row r="207" spans="1:7" ht="12" customHeight="1" x14ac:dyDescent="0.2">
      <c r="A207" s="81"/>
      <c r="B207" s="452" t="s">
        <v>564</v>
      </c>
      <c r="C207" s="453"/>
      <c r="D207" s="453"/>
      <c r="E207" s="453"/>
      <c r="F207" s="454"/>
      <c r="G207" s="27"/>
    </row>
    <row r="208" spans="1:7" ht="12" customHeight="1" x14ac:dyDescent="0.2">
      <c r="A208" s="81"/>
      <c r="B208" s="446" t="str">
        <f>GuideXml_Fr!K41</f>
        <v>publication; publication</v>
      </c>
      <c r="C208" s="447"/>
      <c r="D208" s="447"/>
      <c r="E208" s="447"/>
      <c r="F208" s="448"/>
      <c r="G208" s="27"/>
    </row>
    <row r="209" spans="1:7" ht="12" customHeight="1" x14ac:dyDescent="0.2">
      <c r="A209" s="81"/>
      <c r="B209" s="120" t="s">
        <v>579</v>
      </c>
      <c r="C209" s="121"/>
      <c r="D209" s="162"/>
      <c r="E209" s="482"/>
      <c r="F209" s="482"/>
      <c r="G209" s="27"/>
    </row>
    <row r="210" spans="1:7" ht="12" customHeight="1" x14ac:dyDescent="0.2">
      <c r="A210" s="81"/>
      <c r="B210" s="450"/>
      <c r="C210" s="450"/>
      <c r="D210" s="110"/>
      <c r="E210" s="450"/>
      <c r="F210" s="450"/>
      <c r="G210" s="27"/>
    </row>
    <row r="211" spans="1:7" ht="12" customHeight="1" x14ac:dyDescent="0.2">
      <c r="A211" s="81"/>
      <c r="B211" s="440" t="s">
        <v>615</v>
      </c>
      <c r="C211" s="440"/>
      <c r="D211" s="440"/>
      <c r="E211" s="440"/>
      <c r="F211" s="440"/>
      <c r="G211" s="27"/>
    </row>
    <row r="212" spans="1:7" ht="12" customHeight="1" x14ac:dyDescent="0.2">
      <c r="A212" s="81"/>
      <c r="B212" s="428" t="s">
        <v>483</v>
      </c>
      <c r="C212" s="428"/>
      <c r="D212" s="164"/>
      <c r="E212" s="428" t="s">
        <v>559</v>
      </c>
      <c r="F212" s="428"/>
      <c r="G212" s="27"/>
    </row>
    <row r="213" spans="1:7" ht="12" customHeight="1" x14ac:dyDescent="0.2">
      <c r="A213" s="81"/>
      <c r="B213" s="421" t="s">
        <v>805</v>
      </c>
      <c r="C213" s="421"/>
      <c r="D213" s="421"/>
      <c r="E213" s="421"/>
      <c r="F213" s="421"/>
      <c r="G213" s="27"/>
    </row>
    <row r="214" spans="1:7" ht="12" customHeight="1" x14ac:dyDescent="0.2">
      <c r="A214" s="81"/>
      <c r="B214" s="422" t="str">
        <f>GuideXml_Fr!J53</f>
        <v>Brève description narrative du contenu du jeu de données.</v>
      </c>
      <c r="C214" s="423"/>
      <c r="D214" s="423"/>
      <c r="E214" s="423"/>
      <c r="F214" s="424"/>
      <c r="G214" s="27"/>
    </row>
    <row r="215" spans="1:7" ht="12" customHeight="1" x14ac:dyDescent="0.2">
      <c r="A215" s="81"/>
      <c r="B215" s="458" t="s">
        <v>562</v>
      </c>
      <c r="C215" s="458"/>
      <c r="D215" s="458"/>
      <c r="E215" s="458"/>
      <c r="F215" s="458"/>
      <c r="G215" s="27"/>
    </row>
    <row r="216" spans="1:7" ht="12" customHeight="1" x14ac:dyDescent="0.2">
      <c r="A216" s="81"/>
      <c r="B216" s="446" t="str">
        <f>GuideXml_Fr!K53</f>
        <v>(ex: The data list the regulated areas for the emerald ash borer (Agrilus planipennis). The areas represent …)</v>
      </c>
      <c r="C216" s="447"/>
      <c r="D216" s="447"/>
      <c r="E216" s="447"/>
      <c r="F216" s="448"/>
      <c r="G216" s="27"/>
    </row>
    <row r="217" spans="1:7" ht="12" customHeight="1" x14ac:dyDescent="0.2">
      <c r="A217" s="81"/>
      <c r="B217" s="452" t="s">
        <v>563</v>
      </c>
      <c r="C217" s="453"/>
      <c r="D217" s="453"/>
      <c r="E217" s="453"/>
      <c r="F217" s="454"/>
      <c r="G217" s="27"/>
    </row>
    <row r="218" spans="1:7" ht="12" customHeight="1" x14ac:dyDescent="0.2">
      <c r="A218" s="81"/>
      <c r="B218" s="446" t="str">
        <f>GuideXml_Fr!K54</f>
        <v>(ex: Les données énumèrent les zones réglementées pour l’agrile du frêne (Agrilus planipennis). Ces zones représentent ...)</v>
      </c>
      <c r="C218" s="447"/>
      <c r="D218" s="447"/>
      <c r="E218" s="447"/>
      <c r="F218" s="448"/>
      <c r="G218" s="27"/>
    </row>
    <row r="219" spans="1:7" ht="12" customHeight="1" x14ac:dyDescent="0.2">
      <c r="A219" s="85"/>
      <c r="B219" s="439"/>
      <c r="C219" s="439"/>
      <c r="D219" s="163"/>
      <c r="E219" s="439"/>
      <c r="F219" s="439"/>
      <c r="G219" s="114"/>
    </row>
    <row r="220" spans="1:7" ht="12" customHeight="1" x14ac:dyDescent="0.2">
      <c r="A220" s="81"/>
      <c r="B220" s="440" t="s">
        <v>616</v>
      </c>
      <c r="C220" s="440"/>
      <c r="D220" s="440"/>
      <c r="E220" s="440"/>
      <c r="F220" s="440"/>
      <c r="G220" s="27"/>
    </row>
    <row r="221" spans="1:7" ht="12" customHeight="1" x14ac:dyDescent="0.2">
      <c r="A221" s="81"/>
      <c r="B221" s="428" t="s">
        <v>483</v>
      </c>
      <c r="C221" s="428"/>
      <c r="D221" s="164" t="s">
        <v>561</v>
      </c>
      <c r="E221" s="428" t="s">
        <v>557</v>
      </c>
      <c r="F221" s="428"/>
      <c r="G221" s="27"/>
    </row>
    <row r="222" spans="1:7" ht="12" customHeight="1" x14ac:dyDescent="0.2">
      <c r="A222" s="81"/>
      <c r="B222" s="458" t="s">
        <v>805</v>
      </c>
      <c r="C222" s="458"/>
      <c r="D222" s="458"/>
      <c r="E222" s="458"/>
      <c r="F222" s="458"/>
      <c r="G222" s="27"/>
    </row>
    <row r="223" spans="1:7" ht="12" customHeight="1" x14ac:dyDescent="0.2">
      <c r="A223" s="81"/>
      <c r="B223" s="463" t="str">
        <f>GuideXml_Fr!J55</f>
        <v>Phase de développement du jeu de données.</v>
      </c>
      <c r="C223" s="439"/>
      <c r="D223" s="439"/>
      <c r="E223" s="439"/>
      <c r="F223" s="464"/>
      <c r="G223" s="27"/>
    </row>
    <row r="224" spans="1:7" ht="12" customHeight="1" x14ac:dyDescent="0.2">
      <c r="A224" s="81"/>
      <c r="B224" s="491" t="str">
        <f>GuideXml_Fr!J57</f>
        <v>Liste de valeurs codées en français pnaMD_CodeÉtatAvancement</v>
      </c>
      <c r="C224" s="492"/>
      <c r="D224" s="492"/>
      <c r="E224" s="492"/>
      <c r="F224" s="493"/>
      <c r="G224" s="27"/>
    </row>
    <row r="225" spans="1:7" ht="12" customHeight="1" x14ac:dyDescent="0.2">
      <c r="A225" s="81"/>
      <c r="B225" s="452" t="s">
        <v>560</v>
      </c>
      <c r="C225" s="453"/>
      <c r="D225" s="453"/>
      <c r="E225" s="453"/>
      <c r="F225" s="454"/>
      <c r="G225" s="27"/>
    </row>
    <row r="226" spans="1:7" ht="12" customHeight="1" x14ac:dyDescent="0.2">
      <c r="A226" s="81"/>
      <c r="B226" s="446" t="str">
        <f>GuideXml_Fr!K55</f>
        <v>(ex: completed; complété)</v>
      </c>
      <c r="C226" s="447"/>
      <c r="D226" s="447"/>
      <c r="E226" s="447"/>
      <c r="F226" s="448"/>
      <c r="G226" s="27"/>
    </row>
    <row r="227" spans="1:7" ht="12" customHeight="1" x14ac:dyDescent="0.2">
      <c r="A227" s="81"/>
      <c r="B227" s="479"/>
      <c r="C227" s="479"/>
      <c r="D227" s="110"/>
      <c r="E227" s="479"/>
      <c r="F227" s="479"/>
      <c r="G227" s="27"/>
    </row>
    <row r="228" spans="1:7" ht="12" customHeight="1" x14ac:dyDescent="0.2">
      <c r="A228" s="81"/>
      <c r="B228" s="440" t="s">
        <v>617</v>
      </c>
      <c r="C228" s="440"/>
      <c r="D228" s="440"/>
      <c r="E228" s="440"/>
      <c r="F228" s="440"/>
      <c r="G228" s="27"/>
    </row>
    <row r="229" spans="1:7" ht="12" customHeight="1" x14ac:dyDescent="0.2">
      <c r="A229" s="81"/>
      <c r="B229" s="428" t="s">
        <v>483</v>
      </c>
      <c r="C229" s="428"/>
      <c r="D229" s="164" t="s">
        <v>561</v>
      </c>
      <c r="E229" s="428" t="s">
        <v>272</v>
      </c>
      <c r="F229" s="428"/>
      <c r="G229" s="27"/>
    </row>
    <row r="230" spans="1:7" ht="12" customHeight="1" x14ac:dyDescent="0.2">
      <c r="A230" s="81"/>
      <c r="B230" s="458" t="s">
        <v>805</v>
      </c>
      <c r="C230" s="458"/>
      <c r="D230" s="458"/>
      <c r="E230" s="458"/>
      <c r="F230" s="458"/>
      <c r="G230" s="27"/>
    </row>
    <row r="231" spans="1:7" ht="24" customHeight="1" x14ac:dyDescent="0.2">
      <c r="A231" s="81"/>
      <c r="B231" s="446" t="str">
        <f>GuideXml_Fr!J89</f>
        <v>Langue des données (habituellement eng; CAN ou fra; CAN).
Répéter lorsqu'il y a plus d'une langue.</v>
      </c>
      <c r="C231" s="447"/>
      <c r="D231" s="447"/>
      <c r="E231" s="447"/>
      <c r="F231" s="448"/>
      <c r="G231" s="27"/>
    </row>
    <row r="232" spans="1:7" ht="12" customHeight="1" x14ac:dyDescent="0.2">
      <c r="A232" s="81"/>
      <c r="B232" s="452" t="s">
        <v>560</v>
      </c>
      <c r="C232" s="453"/>
      <c r="D232" s="453"/>
      <c r="E232" s="453"/>
      <c r="F232" s="454"/>
      <c r="G232" s="27"/>
    </row>
    <row r="233" spans="1:7" ht="12" customHeight="1" x14ac:dyDescent="0.2">
      <c r="A233" s="81"/>
      <c r="B233" s="446" t="str">
        <f>GuideXml_Fr!K89</f>
        <v>(ex: eng; CAN)</v>
      </c>
      <c r="C233" s="447"/>
      <c r="D233" s="447"/>
      <c r="E233" s="447"/>
      <c r="F233" s="448"/>
      <c r="G233" s="27"/>
    </row>
    <row r="234" spans="1:7" ht="12" customHeight="1" x14ac:dyDescent="0.2">
      <c r="A234" s="85"/>
      <c r="B234" s="439"/>
      <c r="C234" s="439"/>
      <c r="D234" s="163"/>
      <c r="E234" s="439"/>
      <c r="F234" s="439"/>
      <c r="G234" s="114"/>
    </row>
    <row r="235" spans="1:7" ht="12" customHeight="1" x14ac:dyDescent="0.2">
      <c r="A235" s="81"/>
      <c r="B235" s="440" t="s">
        <v>618</v>
      </c>
      <c r="C235" s="440"/>
      <c r="D235" s="440"/>
      <c r="E235" s="440"/>
      <c r="F235" s="440"/>
      <c r="G235" s="27"/>
    </row>
    <row r="236" spans="1:7" ht="12" customHeight="1" x14ac:dyDescent="0.2">
      <c r="A236" s="81"/>
      <c r="B236" s="428" t="s">
        <v>485</v>
      </c>
      <c r="C236" s="428"/>
      <c r="D236" s="164"/>
      <c r="E236" s="428" t="s">
        <v>557</v>
      </c>
      <c r="F236" s="428"/>
      <c r="G236" s="27"/>
    </row>
    <row r="237" spans="1:7" ht="12" customHeight="1" x14ac:dyDescent="0.2">
      <c r="A237" s="81"/>
      <c r="B237" s="458" t="s">
        <v>805</v>
      </c>
      <c r="C237" s="458"/>
      <c r="D237" s="458"/>
      <c r="E237" s="458"/>
      <c r="F237" s="458"/>
      <c r="G237" s="27"/>
    </row>
    <row r="238" spans="1:7" ht="12" customHeight="1" x14ac:dyDescent="0.2">
      <c r="A238" s="81"/>
      <c r="B238" s="446" t="str">
        <f>GuideXml_Fr!J90</f>
        <v>Nom du jeu de caractères utilisé dans le jeu de données.</v>
      </c>
      <c r="C238" s="447"/>
      <c r="D238" s="447"/>
      <c r="E238" s="447"/>
      <c r="F238" s="448"/>
      <c r="G238" s="27"/>
    </row>
    <row r="239" spans="1:7" ht="12" customHeight="1" x14ac:dyDescent="0.2">
      <c r="A239" s="81"/>
      <c r="B239" s="452" t="s">
        <v>560</v>
      </c>
      <c r="C239" s="453"/>
      <c r="D239" s="453"/>
      <c r="E239" s="453"/>
      <c r="F239" s="454"/>
      <c r="G239" s="27"/>
    </row>
    <row r="240" spans="1:7" ht="12" customHeight="1" x14ac:dyDescent="0.2">
      <c r="A240" s="81"/>
      <c r="B240" s="446" t="str">
        <f>GuideXml_Fr!K90</f>
        <v>(ex:utf8; utf8)</v>
      </c>
      <c r="C240" s="447"/>
      <c r="D240" s="447"/>
      <c r="E240" s="447"/>
      <c r="F240" s="448"/>
      <c r="G240" s="27"/>
    </row>
    <row r="241" spans="1:7" s="77" customFormat="1" ht="12" customHeight="1" x14ac:dyDescent="0.2">
      <c r="A241" s="81"/>
      <c r="B241" s="215"/>
      <c r="C241" s="215"/>
      <c r="D241" s="215"/>
      <c r="E241" s="215"/>
      <c r="F241" s="215"/>
      <c r="G241" s="27"/>
    </row>
    <row r="242" spans="1:7" s="77" customFormat="1" ht="12" customHeight="1" x14ac:dyDescent="0.2">
      <c r="A242" s="81"/>
      <c r="B242" s="215"/>
      <c r="C242" s="215"/>
      <c r="D242" s="215"/>
      <c r="E242" s="215"/>
      <c r="F242" s="215"/>
      <c r="G242" s="27"/>
    </row>
    <row r="243" spans="1:7" s="77" customFormat="1" ht="12" customHeight="1" x14ac:dyDescent="0.2">
      <c r="A243" s="81"/>
      <c r="B243" s="215"/>
      <c r="C243" s="215"/>
      <c r="D243" s="215"/>
      <c r="E243" s="215"/>
      <c r="F243" s="215"/>
      <c r="G243" s="27"/>
    </row>
    <row r="244" spans="1:7" s="77" customFormat="1" ht="12" customHeight="1" x14ac:dyDescent="0.2">
      <c r="A244" s="81"/>
      <c r="B244" s="215"/>
      <c r="C244" s="215"/>
      <c r="D244" s="215"/>
      <c r="E244" s="215"/>
      <c r="F244" s="215"/>
      <c r="G244" s="27"/>
    </row>
    <row r="245" spans="1:7" ht="12" customHeight="1" x14ac:dyDescent="0.2">
      <c r="A245" s="81"/>
      <c r="B245" s="450"/>
      <c r="C245" s="450"/>
      <c r="D245" s="217"/>
      <c r="E245" s="450"/>
      <c r="F245" s="450"/>
      <c r="G245" s="27"/>
    </row>
    <row r="246" spans="1:7" ht="12" customHeight="1" x14ac:dyDescent="0.2">
      <c r="A246" s="81"/>
      <c r="B246" s="527" t="s">
        <v>619</v>
      </c>
      <c r="C246" s="527"/>
      <c r="D246" s="527"/>
      <c r="E246" s="527"/>
      <c r="F246" s="527"/>
      <c r="G246" s="27"/>
    </row>
    <row r="247" spans="1:7" ht="24" customHeight="1" x14ac:dyDescent="0.2">
      <c r="A247" s="81"/>
      <c r="B247" s="494" t="s">
        <v>698</v>
      </c>
      <c r="C247" s="495"/>
      <c r="D247" s="195" t="s">
        <v>561</v>
      </c>
      <c r="E247" s="496" t="s">
        <v>557</v>
      </c>
      <c r="F247" s="496"/>
      <c r="G247" s="27"/>
    </row>
    <row r="248" spans="1:7" ht="12" customHeight="1" x14ac:dyDescent="0.2">
      <c r="A248" s="81"/>
      <c r="B248" s="458" t="s">
        <v>805</v>
      </c>
      <c r="C248" s="458"/>
      <c r="D248" s="458"/>
      <c r="E248" s="458"/>
      <c r="F248" s="458"/>
      <c r="G248" s="27"/>
    </row>
    <row r="249" spans="1:7" ht="12" customHeight="1" x14ac:dyDescent="0.2">
      <c r="A249" s="81"/>
      <c r="B249" s="463" t="str">
        <f>GuideXml_Fr!J91</f>
        <v>Thème principal des données (anglais seulement).</v>
      </c>
      <c r="C249" s="439"/>
      <c r="D249" s="439"/>
      <c r="E249" s="439"/>
      <c r="F249" s="464"/>
      <c r="G249" s="27"/>
    </row>
    <row r="250" spans="1:7" ht="12" customHeight="1" x14ac:dyDescent="0.2">
      <c r="A250" s="81"/>
      <c r="B250" s="491" t="str">
        <f>GuideXml_Fr!J92</f>
        <v>napMD_TopicCategoryCode</v>
      </c>
      <c r="C250" s="492"/>
      <c r="D250" s="492"/>
      <c r="E250" s="492"/>
      <c r="F250" s="493"/>
      <c r="G250" s="27"/>
    </row>
    <row r="251" spans="1:7" ht="12" customHeight="1" x14ac:dyDescent="0.2">
      <c r="A251" s="81"/>
      <c r="B251" s="452" t="s">
        <v>560</v>
      </c>
      <c r="C251" s="453"/>
      <c r="D251" s="453"/>
      <c r="E251" s="453"/>
      <c r="F251" s="454"/>
      <c r="G251" s="27"/>
    </row>
    <row r="252" spans="1:7" ht="12" customHeight="1" x14ac:dyDescent="0.2">
      <c r="A252" s="81"/>
      <c r="B252" s="446" t="str">
        <f>GuideXml_Fr!K91</f>
        <v>(ex: geoscientificInformation)</v>
      </c>
      <c r="C252" s="447"/>
      <c r="D252" s="447"/>
      <c r="E252" s="447"/>
      <c r="F252" s="448"/>
      <c r="G252" s="27"/>
    </row>
    <row r="253" spans="1:7" ht="12" customHeight="1" x14ac:dyDescent="0.2">
      <c r="A253" s="85"/>
      <c r="B253" s="439"/>
      <c r="C253" s="439"/>
      <c r="D253" s="163"/>
      <c r="E253" s="439"/>
      <c r="F253" s="439"/>
      <c r="G253" s="114"/>
    </row>
    <row r="254" spans="1:7" ht="12" customHeight="1" x14ac:dyDescent="0.2">
      <c r="A254" s="81"/>
      <c r="B254" s="440" t="s">
        <v>620</v>
      </c>
      <c r="C254" s="440"/>
      <c r="D254" s="440"/>
      <c r="E254" s="440"/>
      <c r="F254" s="440"/>
      <c r="G254" s="27"/>
    </row>
    <row r="255" spans="1:7" ht="12" customHeight="1" x14ac:dyDescent="0.2">
      <c r="A255" s="81"/>
      <c r="B255" s="428" t="s">
        <v>483</v>
      </c>
      <c r="C255" s="428"/>
      <c r="D255" s="164"/>
      <c r="E255" s="428" t="s">
        <v>557</v>
      </c>
      <c r="F255" s="428"/>
      <c r="G255" s="27"/>
    </row>
    <row r="256" spans="1:7" ht="12" customHeight="1" x14ac:dyDescent="0.2">
      <c r="A256" s="81"/>
      <c r="B256" s="458" t="s">
        <v>805</v>
      </c>
      <c r="C256" s="458"/>
      <c r="D256" s="458"/>
      <c r="E256" s="458"/>
      <c r="F256" s="458"/>
      <c r="G256" s="27"/>
    </row>
    <row r="257" spans="1:7" ht="12" customHeight="1" x14ac:dyDescent="0.2">
      <c r="A257" s="81"/>
      <c r="B257" s="463" t="str">
        <f>GuideXml_Fr!J58</f>
        <v>Cycle de révision des données.</v>
      </c>
      <c r="C257" s="439"/>
      <c r="D257" s="439"/>
      <c r="E257" s="439"/>
      <c r="F257" s="464"/>
      <c r="G257" s="27"/>
    </row>
    <row r="258" spans="1:7" ht="12" customHeight="1" x14ac:dyDescent="0.2">
      <c r="A258" s="81"/>
      <c r="B258" s="491" t="str">
        <f>GuideXml_Fr!J60</f>
        <v>Liste de valeurs codées en français pnaMD_CodeFréquenceMiseÀjour</v>
      </c>
      <c r="C258" s="492"/>
      <c r="D258" s="492"/>
      <c r="E258" s="492"/>
      <c r="F258" s="493"/>
      <c r="G258" s="27"/>
    </row>
    <row r="259" spans="1:7" ht="12" customHeight="1" x14ac:dyDescent="0.2">
      <c r="A259" s="81"/>
      <c r="B259" s="452" t="s">
        <v>560</v>
      </c>
      <c r="C259" s="453"/>
      <c r="D259" s="453"/>
      <c r="E259" s="453"/>
      <c r="F259" s="454"/>
      <c r="G259" s="27"/>
    </row>
    <row r="260" spans="1:7" ht="12" customHeight="1" x14ac:dyDescent="0.2">
      <c r="A260" s="81"/>
      <c r="B260" s="446" t="str">
        <f>GuideXml_Fr!K58</f>
        <v>(ex: asNeeded; auBesoin)</v>
      </c>
      <c r="C260" s="447"/>
      <c r="D260" s="447"/>
      <c r="E260" s="447"/>
      <c r="F260" s="448"/>
      <c r="G260" s="27"/>
    </row>
    <row r="261" spans="1:7" ht="12" customHeight="1" x14ac:dyDescent="0.2">
      <c r="A261" s="81"/>
      <c r="B261" s="479"/>
      <c r="C261" s="479"/>
      <c r="D261" s="110"/>
      <c r="E261" s="479"/>
      <c r="F261" s="479"/>
      <c r="G261" s="27"/>
    </row>
    <row r="262" spans="1:7" ht="12" customHeight="1" x14ac:dyDescent="0.2">
      <c r="A262" s="81"/>
      <c r="B262" s="440" t="s">
        <v>621</v>
      </c>
      <c r="C262" s="440"/>
      <c r="D262" s="440"/>
      <c r="E262" s="440"/>
      <c r="F262" s="440"/>
      <c r="G262" s="27"/>
    </row>
    <row r="263" spans="1:7" ht="12" customHeight="1" x14ac:dyDescent="0.2">
      <c r="A263" s="81"/>
      <c r="B263" s="428" t="s">
        <v>483</v>
      </c>
      <c r="C263" s="428"/>
      <c r="D263" s="164"/>
      <c r="E263" s="428" t="s">
        <v>557</v>
      </c>
      <c r="F263" s="428"/>
      <c r="G263" s="27"/>
    </row>
    <row r="264" spans="1:7" ht="12" customHeight="1" x14ac:dyDescent="0.2">
      <c r="A264" s="81"/>
      <c r="B264" s="458" t="s">
        <v>805</v>
      </c>
      <c r="C264" s="458"/>
      <c r="D264" s="458"/>
      <c r="E264" s="458"/>
      <c r="F264" s="458"/>
      <c r="G264" s="27"/>
    </row>
    <row r="265" spans="1:7" ht="12" customHeight="1" x14ac:dyDescent="0.2">
      <c r="A265" s="81"/>
      <c r="B265" s="463" t="str">
        <f>GuideXml_Fr!J86</f>
        <v>Type de représentation spatiale des données.</v>
      </c>
      <c r="C265" s="439"/>
      <c r="D265" s="439"/>
      <c r="E265" s="439"/>
      <c r="F265" s="464"/>
      <c r="G265" s="27"/>
    </row>
    <row r="266" spans="1:7" ht="12" customHeight="1" x14ac:dyDescent="0.2">
      <c r="A266" s="81"/>
      <c r="B266" s="491" t="str">
        <f>GuideXml_Fr!J88</f>
        <v>Liste de valeurs codées en français pnaMD_CodeTypeReprésentation</v>
      </c>
      <c r="C266" s="492"/>
      <c r="D266" s="492"/>
      <c r="E266" s="492"/>
      <c r="F266" s="493"/>
      <c r="G266" s="27"/>
    </row>
    <row r="267" spans="1:7" ht="12" customHeight="1" x14ac:dyDescent="0.2">
      <c r="A267" s="81"/>
      <c r="B267" s="452" t="s">
        <v>560</v>
      </c>
      <c r="C267" s="453"/>
      <c r="D267" s="453"/>
      <c r="E267" s="453"/>
      <c r="F267" s="454"/>
      <c r="G267" s="27"/>
    </row>
    <row r="268" spans="1:7" ht="12" customHeight="1" x14ac:dyDescent="0.2">
      <c r="A268" s="81"/>
      <c r="B268" s="446" t="str">
        <f>GuideXml_Fr!K86</f>
        <v>(ex: vector; vecteur)</v>
      </c>
      <c r="C268" s="447"/>
      <c r="D268" s="447"/>
      <c r="E268" s="447"/>
      <c r="F268" s="448"/>
      <c r="G268" s="27"/>
    </row>
    <row r="269" spans="1:7" ht="12" customHeight="1" x14ac:dyDescent="0.2">
      <c r="A269" s="81"/>
      <c r="B269" s="482"/>
      <c r="C269" s="482"/>
      <c r="D269" s="162"/>
      <c r="E269" s="482"/>
      <c r="F269" s="482"/>
      <c r="G269" s="27"/>
    </row>
    <row r="270" spans="1:7" ht="15.75" x14ac:dyDescent="0.25">
      <c r="A270" s="81"/>
      <c r="B270" s="481" t="s">
        <v>567</v>
      </c>
      <c r="C270" s="481"/>
      <c r="D270" s="111" t="s">
        <v>561</v>
      </c>
      <c r="E270" s="500"/>
      <c r="F270" s="500"/>
      <c r="G270" s="27"/>
    </row>
    <row r="271" spans="1:7" ht="12" customHeight="1" x14ac:dyDescent="0.2">
      <c r="A271" s="81"/>
      <c r="B271" s="440" t="s">
        <v>599</v>
      </c>
      <c r="C271" s="440"/>
      <c r="D271" s="440"/>
      <c r="E271" s="440"/>
      <c r="F271" s="440"/>
      <c r="G271" s="27"/>
    </row>
    <row r="272" spans="1:7" ht="12" customHeight="1" x14ac:dyDescent="0.2">
      <c r="A272" s="81"/>
      <c r="B272" s="428" t="s">
        <v>485</v>
      </c>
      <c r="C272" s="428"/>
      <c r="D272" s="164"/>
      <c r="E272" s="428" t="s">
        <v>558</v>
      </c>
      <c r="F272" s="428"/>
      <c r="G272" s="27"/>
    </row>
    <row r="273" spans="1:7" ht="12" customHeight="1" x14ac:dyDescent="0.2">
      <c r="A273" s="81"/>
      <c r="B273" s="497" t="s">
        <v>707</v>
      </c>
      <c r="C273" s="498"/>
      <c r="D273" s="498"/>
      <c r="E273" s="498"/>
      <c r="F273" s="499"/>
      <c r="G273" s="27"/>
    </row>
    <row r="274" spans="1:7" ht="12" customHeight="1" x14ac:dyDescent="0.2">
      <c r="A274" s="85"/>
      <c r="B274" s="439"/>
      <c r="C274" s="439"/>
      <c r="D274" s="163"/>
      <c r="E274" s="439"/>
      <c r="F274" s="439"/>
      <c r="G274" s="114"/>
    </row>
    <row r="275" spans="1:7" ht="12" customHeight="1" x14ac:dyDescent="0.2">
      <c r="A275" s="81"/>
      <c r="B275" s="440" t="s">
        <v>600</v>
      </c>
      <c r="C275" s="440"/>
      <c r="D275" s="440"/>
      <c r="E275" s="440"/>
      <c r="F275" s="440"/>
      <c r="G275" s="27"/>
    </row>
    <row r="276" spans="1:7" ht="12" customHeight="1" x14ac:dyDescent="0.2">
      <c r="A276" s="81"/>
      <c r="B276" s="428" t="s">
        <v>483</v>
      </c>
      <c r="C276" s="428"/>
      <c r="D276" s="164" t="s">
        <v>561</v>
      </c>
      <c r="E276" s="428" t="s">
        <v>557</v>
      </c>
      <c r="F276" s="428"/>
      <c r="G276" s="27"/>
    </row>
    <row r="277" spans="1:7" ht="12" customHeight="1" x14ac:dyDescent="0.2">
      <c r="A277" s="81"/>
      <c r="B277" s="421" t="s">
        <v>805</v>
      </c>
      <c r="C277" s="421"/>
      <c r="D277" s="421"/>
      <c r="E277" s="421"/>
      <c r="F277" s="421"/>
      <c r="G277" s="27"/>
    </row>
    <row r="278" spans="1:7" ht="27" customHeight="1" x14ac:dyDescent="0.2">
      <c r="A278" s="81"/>
      <c r="B278" s="466" t="str">
        <f>GuideXml_Fr!J44</f>
        <v>Organisation responsable des données.
Le titre des ministères et agences doit correspondre aux Titres d'usage (français) et Applied Titles (anglais) tel que défini à :</v>
      </c>
      <c r="C278" s="467"/>
      <c r="D278" s="467"/>
      <c r="E278" s="467"/>
      <c r="F278" s="468"/>
      <c r="G278" s="27"/>
    </row>
    <row r="279" spans="1:7" ht="12" customHeight="1" x14ac:dyDescent="0.2">
      <c r="A279" s="81"/>
      <c r="B279" s="469" t="str">
        <f>GuideXml_Fr!J45</f>
        <v>http://www.tbs-sct.gc.ca/fip-pcim/reg-fra.asp</v>
      </c>
      <c r="C279" s="470"/>
      <c r="D279" s="470"/>
      <c r="E279" s="470"/>
      <c r="F279" s="471"/>
      <c r="G279" s="27"/>
    </row>
    <row r="280" spans="1:7" ht="24" customHeight="1" x14ac:dyDescent="0.2">
      <c r="A280" s="81"/>
      <c r="B280" s="475" t="str">
        <f>GuideXml_Fr!J47</f>
        <v>Le format doit correspondre à :  Gouvernement du Canada; Titre d'usage (français) et  Government of Canada; Applied Title (anglais). Sous et sous-sous organisations (secteurs, divisions, etc.) peuvent être ajoutées, séparées par des points-virgules.</v>
      </c>
      <c r="C280" s="476"/>
      <c r="D280" s="476"/>
      <c r="E280" s="476"/>
      <c r="F280" s="477"/>
      <c r="G280" s="27"/>
    </row>
    <row r="281" spans="1:7" ht="12" customHeight="1" x14ac:dyDescent="0.2">
      <c r="A281" s="81"/>
      <c r="B281" s="421" t="s">
        <v>562</v>
      </c>
      <c r="C281" s="421"/>
      <c r="D281" s="421"/>
      <c r="E281" s="421"/>
      <c r="F281" s="421"/>
      <c r="G281" s="27"/>
    </row>
    <row r="282" spans="1:7" ht="12" customHeight="1" x14ac:dyDescent="0.2">
      <c r="A282" s="81"/>
      <c r="B282" s="422" t="str">
        <f>GuideXml_Fr!K44</f>
        <v>(ex: Government of Canada;  Canadian Food Inspection Agency; Plant Protection Division)</v>
      </c>
      <c r="C282" s="423"/>
      <c r="D282" s="423"/>
      <c r="E282" s="423"/>
      <c r="F282" s="424"/>
      <c r="G282" s="27"/>
    </row>
    <row r="283" spans="1:7" ht="12" customHeight="1" x14ac:dyDescent="0.2">
      <c r="A283" s="81"/>
      <c r="B283" s="425" t="s">
        <v>563</v>
      </c>
      <c r="C283" s="426"/>
      <c r="D283" s="426"/>
      <c r="E283" s="426"/>
      <c r="F283" s="427"/>
      <c r="G283" s="27"/>
    </row>
    <row r="284" spans="1:7" ht="12" customHeight="1" x14ac:dyDescent="0.2">
      <c r="A284" s="81"/>
      <c r="B284" s="422" t="str">
        <f>GuideXml_Fr!K46</f>
        <v>(ex: Gouvernement du Canada;  Agence canadienne d'inspection des aliments; Division de la protection des végétaux)</v>
      </c>
      <c r="C284" s="423"/>
      <c r="D284" s="423"/>
      <c r="E284" s="423"/>
      <c r="F284" s="424"/>
      <c r="G284" s="27"/>
    </row>
    <row r="285" spans="1:7" ht="12" customHeight="1" x14ac:dyDescent="0.2">
      <c r="A285" s="85"/>
      <c r="B285" s="478"/>
      <c r="C285" s="478"/>
      <c r="D285" s="163"/>
      <c r="E285" s="478"/>
      <c r="F285" s="478"/>
      <c r="G285" s="114"/>
    </row>
    <row r="286" spans="1:7" ht="12" customHeight="1" x14ac:dyDescent="0.2">
      <c r="A286" s="81"/>
      <c r="B286" s="440" t="s">
        <v>601</v>
      </c>
      <c r="C286" s="440"/>
      <c r="D286" s="440"/>
      <c r="E286" s="440"/>
      <c r="F286" s="440"/>
      <c r="G286" s="27"/>
    </row>
    <row r="287" spans="1:7" ht="12" customHeight="1" x14ac:dyDescent="0.2">
      <c r="A287" s="81"/>
      <c r="B287" s="428" t="s">
        <v>485</v>
      </c>
      <c r="C287" s="428"/>
      <c r="D287" s="164"/>
      <c r="E287" s="428" t="s">
        <v>559</v>
      </c>
      <c r="F287" s="428"/>
      <c r="G287" s="27"/>
    </row>
    <row r="288" spans="1:7" ht="12" customHeight="1" x14ac:dyDescent="0.2">
      <c r="A288" s="81"/>
      <c r="B288" s="497" t="s">
        <v>795</v>
      </c>
      <c r="C288" s="498"/>
      <c r="D288" s="498"/>
      <c r="E288" s="498"/>
      <c r="F288" s="499"/>
      <c r="G288" s="27"/>
    </row>
    <row r="289" spans="1:7" ht="12" customHeight="1" x14ac:dyDescent="0.2">
      <c r="A289" s="85"/>
      <c r="B289" s="439"/>
      <c r="C289" s="439"/>
      <c r="D289" s="163"/>
      <c r="E289" s="439"/>
      <c r="F289" s="439"/>
      <c r="G289" s="114"/>
    </row>
    <row r="290" spans="1:7" ht="12" customHeight="1" x14ac:dyDescent="0.2">
      <c r="A290" s="81"/>
      <c r="B290" s="440" t="s">
        <v>602</v>
      </c>
      <c r="C290" s="440"/>
      <c r="D290" s="440"/>
      <c r="E290" s="440"/>
      <c r="F290" s="440"/>
      <c r="G290" s="27"/>
    </row>
    <row r="291" spans="1:7" ht="12" customHeight="1" x14ac:dyDescent="0.2">
      <c r="A291" s="81"/>
      <c r="B291" s="428" t="s">
        <v>485</v>
      </c>
      <c r="C291" s="428"/>
      <c r="D291" s="164" t="s">
        <v>561</v>
      </c>
      <c r="E291" s="428" t="s">
        <v>559</v>
      </c>
      <c r="F291" s="428"/>
      <c r="G291" s="27"/>
    </row>
    <row r="292" spans="1:7" ht="12" customHeight="1" x14ac:dyDescent="0.2">
      <c r="A292" s="81"/>
      <c r="B292" s="497" t="s">
        <v>795</v>
      </c>
      <c r="C292" s="498"/>
      <c r="D292" s="498"/>
      <c r="E292" s="498"/>
      <c r="F292" s="499"/>
      <c r="G292" s="27"/>
    </row>
    <row r="293" spans="1:7" ht="12" customHeight="1" x14ac:dyDescent="0.2">
      <c r="A293" s="81"/>
      <c r="B293" s="479"/>
      <c r="C293" s="479"/>
      <c r="D293" s="110"/>
      <c r="E293" s="479"/>
      <c r="F293" s="479"/>
      <c r="G293" s="27"/>
    </row>
    <row r="294" spans="1:7" ht="12" customHeight="1" x14ac:dyDescent="0.2">
      <c r="A294" s="81"/>
      <c r="B294" s="440" t="s">
        <v>603</v>
      </c>
      <c r="C294" s="440"/>
      <c r="D294" s="440"/>
      <c r="E294" s="440"/>
      <c r="F294" s="440"/>
      <c r="G294" s="27"/>
    </row>
    <row r="295" spans="1:7" ht="12" customHeight="1" x14ac:dyDescent="0.2">
      <c r="A295" s="81"/>
      <c r="B295" s="428" t="s">
        <v>485</v>
      </c>
      <c r="C295" s="428"/>
      <c r="D295" s="164" t="s">
        <v>561</v>
      </c>
      <c r="E295" s="428" t="s">
        <v>558</v>
      </c>
      <c r="F295" s="428"/>
      <c r="G295" s="27"/>
    </row>
    <row r="296" spans="1:7" ht="12" customHeight="1" x14ac:dyDescent="0.2">
      <c r="A296" s="81"/>
      <c r="B296" s="497" t="s">
        <v>795</v>
      </c>
      <c r="C296" s="498"/>
      <c r="D296" s="498"/>
      <c r="E296" s="498"/>
      <c r="F296" s="499"/>
      <c r="G296" s="27"/>
    </row>
    <row r="297" spans="1:7" ht="12" customHeight="1" x14ac:dyDescent="0.2">
      <c r="A297" s="85"/>
      <c r="B297" s="439"/>
      <c r="C297" s="439"/>
      <c r="D297" s="163"/>
      <c r="E297" s="439"/>
      <c r="F297" s="439"/>
      <c r="G297" s="114"/>
    </row>
    <row r="298" spans="1:7" ht="12" customHeight="1" x14ac:dyDescent="0.2">
      <c r="A298" s="81"/>
      <c r="B298" s="440" t="s">
        <v>604</v>
      </c>
      <c r="C298" s="440"/>
      <c r="D298" s="440"/>
      <c r="E298" s="440"/>
      <c r="F298" s="440"/>
      <c r="G298" s="27"/>
    </row>
    <row r="299" spans="1:7" ht="12" customHeight="1" x14ac:dyDescent="0.2">
      <c r="A299" s="81"/>
      <c r="B299" s="428" t="s">
        <v>485</v>
      </c>
      <c r="C299" s="428"/>
      <c r="D299" s="164"/>
      <c r="E299" s="428" t="s">
        <v>559</v>
      </c>
      <c r="F299" s="428"/>
      <c r="G299" s="27"/>
    </row>
    <row r="300" spans="1:7" ht="12" customHeight="1" x14ac:dyDescent="0.2">
      <c r="A300" s="81"/>
      <c r="B300" s="497" t="s">
        <v>795</v>
      </c>
      <c r="C300" s="498"/>
      <c r="D300" s="498"/>
      <c r="E300" s="498"/>
      <c r="F300" s="499"/>
      <c r="G300" s="27"/>
    </row>
    <row r="301" spans="1:7" ht="12" customHeight="1" x14ac:dyDescent="0.2">
      <c r="A301" s="81"/>
      <c r="B301" s="479"/>
      <c r="C301" s="479"/>
      <c r="D301" s="110"/>
      <c r="E301" s="479"/>
      <c r="F301" s="479"/>
      <c r="G301" s="27"/>
    </row>
    <row r="302" spans="1:7" ht="12" customHeight="1" x14ac:dyDescent="0.2">
      <c r="A302" s="81"/>
      <c r="B302" s="440" t="s">
        <v>605</v>
      </c>
      <c r="C302" s="440"/>
      <c r="D302" s="440"/>
      <c r="E302" s="440"/>
      <c r="F302" s="440"/>
      <c r="G302" s="27"/>
    </row>
    <row r="303" spans="1:7" ht="12" customHeight="1" x14ac:dyDescent="0.2">
      <c r="A303" s="81"/>
      <c r="B303" s="428" t="s">
        <v>485</v>
      </c>
      <c r="C303" s="428"/>
      <c r="D303" s="164"/>
      <c r="E303" s="428" t="s">
        <v>558</v>
      </c>
      <c r="F303" s="428"/>
      <c r="G303" s="27"/>
    </row>
    <row r="304" spans="1:7" ht="12" customHeight="1" x14ac:dyDescent="0.2">
      <c r="A304" s="81"/>
      <c r="B304" s="497" t="s">
        <v>795</v>
      </c>
      <c r="C304" s="498"/>
      <c r="D304" s="498"/>
      <c r="E304" s="498"/>
      <c r="F304" s="499"/>
      <c r="G304" s="27"/>
    </row>
    <row r="305" spans="1:7" ht="12" customHeight="1" x14ac:dyDescent="0.2">
      <c r="A305" s="85"/>
      <c r="B305" s="439"/>
      <c r="C305" s="439"/>
      <c r="D305" s="163"/>
      <c r="E305" s="439"/>
      <c r="F305" s="439"/>
      <c r="G305" s="114"/>
    </row>
    <row r="306" spans="1:7" ht="12" customHeight="1" x14ac:dyDescent="0.2">
      <c r="A306" s="81"/>
      <c r="B306" s="440" t="s">
        <v>606</v>
      </c>
      <c r="C306" s="440"/>
      <c r="D306" s="440"/>
      <c r="E306" s="440"/>
      <c r="F306" s="440"/>
      <c r="G306" s="27"/>
    </row>
    <row r="307" spans="1:7" ht="12" customHeight="1" x14ac:dyDescent="0.2">
      <c r="A307" s="81"/>
      <c r="B307" s="428" t="s">
        <v>485</v>
      </c>
      <c r="C307" s="428"/>
      <c r="D307" s="164"/>
      <c r="E307" s="428" t="s">
        <v>557</v>
      </c>
      <c r="F307" s="428"/>
      <c r="G307" s="27"/>
    </row>
    <row r="308" spans="1:7" ht="12" customHeight="1" x14ac:dyDescent="0.2">
      <c r="A308" s="81"/>
      <c r="B308" s="497" t="s">
        <v>795</v>
      </c>
      <c r="C308" s="498"/>
      <c r="D308" s="498"/>
      <c r="E308" s="498"/>
      <c r="F308" s="499"/>
      <c r="G308" s="27"/>
    </row>
    <row r="309" spans="1:7" ht="12" customHeight="1" x14ac:dyDescent="0.2">
      <c r="A309" s="81"/>
      <c r="B309" s="479"/>
      <c r="C309" s="479"/>
      <c r="D309" s="110"/>
      <c r="E309" s="479"/>
      <c r="F309" s="479"/>
      <c r="G309" s="27"/>
    </row>
    <row r="310" spans="1:7" ht="12" customHeight="1" x14ac:dyDescent="0.2">
      <c r="A310" s="81"/>
      <c r="B310" s="440" t="s">
        <v>607</v>
      </c>
      <c r="C310" s="440"/>
      <c r="D310" s="440"/>
      <c r="E310" s="440"/>
      <c r="F310" s="440"/>
      <c r="G310" s="27"/>
    </row>
    <row r="311" spans="1:7" ht="12" customHeight="1" x14ac:dyDescent="0.2">
      <c r="A311" s="81"/>
      <c r="B311" s="428" t="s">
        <v>485</v>
      </c>
      <c r="C311" s="428"/>
      <c r="D311" s="164"/>
      <c r="E311" s="428" t="s">
        <v>558</v>
      </c>
      <c r="F311" s="428"/>
      <c r="G311" s="27"/>
    </row>
    <row r="312" spans="1:7" ht="12" customHeight="1" x14ac:dyDescent="0.2">
      <c r="A312" s="81"/>
      <c r="B312" s="497" t="s">
        <v>795</v>
      </c>
      <c r="C312" s="498"/>
      <c r="D312" s="498"/>
      <c r="E312" s="498"/>
      <c r="F312" s="499"/>
      <c r="G312" s="27"/>
    </row>
    <row r="313" spans="1:7" ht="12" customHeight="1" x14ac:dyDescent="0.2">
      <c r="A313" s="81"/>
      <c r="B313" s="479"/>
      <c r="C313" s="479"/>
      <c r="D313" s="110"/>
      <c r="E313" s="479"/>
      <c r="F313" s="479"/>
      <c r="G313" s="27"/>
    </row>
    <row r="314" spans="1:7" ht="12" customHeight="1" x14ac:dyDescent="0.2">
      <c r="A314" s="81"/>
      <c r="B314" s="501" t="s">
        <v>608</v>
      </c>
      <c r="C314" s="502"/>
      <c r="D314" s="502"/>
      <c r="E314" s="502"/>
      <c r="F314" s="503"/>
      <c r="G314" s="27"/>
    </row>
    <row r="315" spans="1:7" ht="12" customHeight="1" x14ac:dyDescent="0.2">
      <c r="A315" s="81"/>
      <c r="B315" s="504" t="s">
        <v>485</v>
      </c>
      <c r="C315" s="505"/>
      <c r="D315" s="164"/>
      <c r="E315" s="504" t="s">
        <v>557</v>
      </c>
      <c r="F315" s="505"/>
      <c r="G315" s="27"/>
    </row>
    <row r="316" spans="1:7" ht="12" customHeight="1" x14ac:dyDescent="0.2">
      <c r="A316" s="81"/>
      <c r="B316" s="497" t="s">
        <v>795</v>
      </c>
      <c r="C316" s="498"/>
      <c r="D316" s="498"/>
      <c r="E316" s="498"/>
      <c r="F316" s="499"/>
      <c r="G316" s="27"/>
    </row>
    <row r="317" spans="1:7" ht="12" customHeight="1" x14ac:dyDescent="0.2">
      <c r="A317" s="85"/>
      <c r="B317" s="479"/>
      <c r="C317" s="479"/>
      <c r="D317" s="163"/>
      <c r="E317" s="479"/>
      <c r="F317" s="479"/>
      <c r="G317" s="114"/>
    </row>
    <row r="318" spans="1:7" ht="12" customHeight="1" x14ac:dyDescent="0.2">
      <c r="A318" s="81"/>
      <c r="B318" s="501" t="s">
        <v>609</v>
      </c>
      <c r="C318" s="502"/>
      <c r="D318" s="502"/>
      <c r="E318" s="502"/>
      <c r="F318" s="503"/>
      <c r="G318" s="27"/>
    </row>
    <row r="319" spans="1:7" ht="12" customHeight="1" x14ac:dyDescent="0.2">
      <c r="A319" s="81"/>
      <c r="B319" s="428" t="s">
        <v>483</v>
      </c>
      <c r="C319" s="428"/>
      <c r="D319" s="164" t="s">
        <v>561</v>
      </c>
      <c r="E319" s="428" t="s">
        <v>559</v>
      </c>
      <c r="F319" s="428"/>
      <c r="G319" s="27"/>
    </row>
    <row r="320" spans="1:7" ht="12" customHeight="1" x14ac:dyDescent="0.2">
      <c r="A320" s="81"/>
      <c r="B320" s="497" t="s">
        <v>795</v>
      </c>
      <c r="C320" s="498"/>
      <c r="D320" s="498"/>
      <c r="E320" s="498"/>
      <c r="F320" s="499"/>
      <c r="G320" s="27"/>
    </row>
    <row r="321" spans="1:7" ht="12" customHeight="1" x14ac:dyDescent="0.2">
      <c r="A321" s="81"/>
      <c r="B321" s="479"/>
      <c r="C321" s="479"/>
      <c r="D321" s="110"/>
      <c r="E321" s="479"/>
      <c r="F321" s="479"/>
      <c r="G321" s="27"/>
    </row>
    <row r="322" spans="1:7" ht="12" customHeight="1" x14ac:dyDescent="0.2">
      <c r="A322" s="81"/>
      <c r="B322" s="440" t="s">
        <v>610</v>
      </c>
      <c r="C322" s="440"/>
      <c r="D322" s="440"/>
      <c r="E322" s="440"/>
      <c r="F322" s="440"/>
      <c r="G322" s="27"/>
    </row>
    <row r="323" spans="1:7" ht="12" customHeight="1" x14ac:dyDescent="0.2">
      <c r="A323" s="81"/>
      <c r="B323" s="428" t="s">
        <v>485</v>
      </c>
      <c r="C323" s="428"/>
      <c r="D323" s="164"/>
      <c r="E323" s="428" t="s">
        <v>558</v>
      </c>
      <c r="F323" s="428"/>
      <c r="G323" s="27"/>
    </row>
    <row r="324" spans="1:7" ht="12" customHeight="1" x14ac:dyDescent="0.2">
      <c r="A324" s="81"/>
      <c r="B324" s="497" t="s">
        <v>795</v>
      </c>
      <c r="C324" s="498"/>
      <c r="D324" s="498"/>
      <c r="E324" s="498"/>
      <c r="F324" s="499"/>
      <c r="G324" s="27"/>
    </row>
    <row r="325" spans="1:7" ht="12" customHeight="1" x14ac:dyDescent="0.2">
      <c r="A325" s="85"/>
      <c r="B325" s="439"/>
      <c r="C325" s="439"/>
      <c r="D325" s="163"/>
      <c r="E325" s="439"/>
      <c r="F325" s="439"/>
      <c r="G325" s="114"/>
    </row>
    <row r="326" spans="1:7" ht="12" customHeight="1" x14ac:dyDescent="0.2">
      <c r="A326" s="81"/>
      <c r="B326" s="440" t="s">
        <v>611</v>
      </c>
      <c r="C326" s="440"/>
      <c r="D326" s="440"/>
      <c r="E326" s="440"/>
      <c r="F326" s="440"/>
      <c r="G326" s="27"/>
    </row>
    <row r="327" spans="1:7" ht="12" customHeight="1" x14ac:dyDescent="0.2">
      <c r="A327" s="81"/>
      <c r="B327" s="428" t="s">
        <v>485</v>
      </c>
      <c r="C327" s="428"/>
      <c r="D327" s="164"/>
      <c r="E327" s="428" t="s">
        <v>559</v>
      </c>
      <c r="F327" s="428"/>
      <c r="G327" s="27"/>
    </row>
    <row r="328" spans="1:7" ht="12" customHeight="1" x14ac:dyDescent="0.2">
      <c r="A328" s="81"/>
      <c r="B328" s="497" t="s">
        <v>795</v>
      </c>
      <c r="C328" s="498"/>
      <c r="D328" s="498"/>
      <c r="E328" s="498"/>
      <c r="F328" s="499"/>
      <c r="G328" s="27"/>
    </row>
    <row r="329" spans="1:7" ht="12" customHeight="1" x14ac:dyDescent="0.2">
      <c r="A329" s="81"/>
      <c r="B329" s="479"/>
      <c r="C329" s="479"/>
      <c r="D329" s="110"/>
      <c r="E329" s="479"/>
      <c r="F329" s="479"/>
      <c r="G329" s="27"/>
    </row>
    <row r="330" spans="1:7" ht="12" customHeight="1" x14ac:dyDescent="0.2">
      <c r="A330" s="81"/>
      <c r="B330" s="440" t="s">
        <v>612</v>
      </c>
      <c r="C330" s="440"/>
      <c r="D330" s="440"/>
      <c r="E330" s="440"/>
      <c r="F330" s="440"/>
      <c r="G330" s="27"/>
    </row>
    <row r="331" spans="1:7" ht="12" customHeight="1" x14ac:dyDescent="0.2">
      <c r="A331" s="81"/>
      <c r="B331" s="428" t="s">
        <v>483</v>
      </c>
      <c r="C331" s="428"/>
      <c r="D331" s="164"/>
      <c r="E331" s="428" t="s">
        <v>557</v>
      </c>
      <c r="F331" s="428"/>
      <c r="G331" s="27"/>
    </row>
    <row r="332" spans="1:7" ht="12" customHeight="1" x14ac:dyDescent="0.2">
      <c r="A332" s="81"/>
      <c r="B332" s="497" t="s">
        <v>795</v>
      </c>
      <c r="C332" s="498"/>
      <c r="D332" s="498"/>
      <c r="E332" s="498"/>
      <c r="F332" s="499"/>
      <c r="G332" s="27"/>
    </row>
    <row r="333" spans="1:7" ht="12" customHeight="1" x14ac:dyDescent="0.2">
      <c r="A333" s="85"/>
      <c r="B333" s="480" t="s">
        <v>580</v>
      </c>
      <c r="C333" s="480"/>
      <c r="D333" s="163"/>
      <c r="E333" s="439"/>
      <c r="F333" s="439"/>
      <c r="G333" s="114"/>
    </row>
    <row r="334" spans="1:7" ht="12" customHeight="1" x14ac:dyDescent="0.2">
      <c r="A334" s="85"/>
      <c r="B334" s="506"/>
      <c r="C334" s="506"/>
      <c r="D334" s="163"/>
      <c r="E334" s="439"/>
      <c r="F334" s="439"/>
      <c r="G334" s="114"/>
    </row>
    <row r="335" spans="1:7" ht="15.75" x14ac:dyDescent="0.25">
      <c r="A335" s="85"/>
      <c r="B335" s="507" t="s">
        <v>568</v>
      </c>
      <c r="C335" s="507"/>
      <c r="D335" s="167"/>
      <c r="E335" s="508"/>
      <c r="F335" s="508"/>
      <c r="G335" s="114"/>
    </row>
    <row r="336" spans="1:7" ht="15.75" x14ac:dyDescent="0.25">
      <c r="A336" s="85"/>
      <c r="B336" s="507" t="s">
        <v>735</v>
      </c>
      <c r="C336" s="507"/>
      <c r="D336" s="507"/>
      <c r="E336" s="509" t="s">
        <v>569</v>
      </c>
      <c r="F336" s="509"/>
      <c r="G336" s="114"/>
    </row>
    <row r="337" spans="1:8" ht="12" customHeight="1" x14ac:dyDescent="0.2">
      <c r="A337" s="85"/>
      <c r="B337" s="460" t="s">
        <v>736</v>
      </c>
      <c r="C337" s="460"/>
      <c r="D337" s="460"/>
      <c r="E337" s="460"/>
      <c r="F337" s="460"/>
      <c r="G337" s="114"/>
    </row>
    <row r="338" spans="1:8" ht="12" customHeight="1" x14ac:dyDescent="0.2">
      <c r="A338" s="81"/>
      <c r="B338" s="440" t="s">
        <v>622</v>
      </c>
      <c r="C338" s="440"/>
      <c r="D338" s="440"/>
      <c r="E338" s="440"/>
      <c r="F338" s="440"/>
      <c r="G338" s="27"/>
    </row>
    <row r="339" spans="1:8" ht="12" customHeight="1" x14ac:dyDescent="0.2">
      <c r="A339" s="81"/>
      <c r="B339" s="428" t="s">
        <v>483</v>
      </c>
      <c r="C339" s="428"/>
      <c r="D339" s="164" t="s">
        <v>561</v>
      </c>
      <c r="E339" s="428" t="s">
        <v>559</v>
      </c>
      <c r="F339" s="428"/>
      <c r="G339" s="27"/>
    </row>
    <row r="340" spans="1:8" ht="12" customHeight="1" x14ac:dyDescent="0.2">
      <c r="A340" s="81"/>
      <c r="B340" s="421" t="s">
        <v>805</v>
      </c>
      <c r="C340" s="421"/>
      <c r="D340" s="421"/>
      <c r="E340" s="421"/>
      <c r="F340" s="421"/>
      <c r="G340" s="27"/>
    </row>
    <row r="341" spans="1:8" ht="63" customHeight="1" x14ac:dyDescent="0.2">
      <c r="A341" s="81"/>
      <c r="B341" s="466" t="s">
        <v>701</v>
      </c>
      <c r="C341" s="467"/>
      <c r="D341" s="467"/>
      <c r="E341" s="467"/>
      <c r="F341" s="468"/>
      <c r="G341" s="27"/>
      <c r="H341" s="194"/>
    </row>
    <row r="342" spans="1:8" ht="12" customHeight="1" x14ac:dyDescent="0.2">
      <c r="A342" s="81"/>
      <c r="B342" s="421" t="s">
        <v>562</v>
      </c>
      <c r="C342" s="421"/>
      <c r="D342" s="421"/>
      <c r="E342" s="421"/>
      <c r="F342" s="421"/>
      <c r="G342" s="27"/>
    </row>
    <row r="343" spans="1:8" ht="12" customHeight="1" x14ac:dyDescent="0.2">
      <c r="A343" s="81"/>
      <c r="B343" s="422" t="s">
        <v>329</v>
      </c>
      <c r="C343" s="423"/>
      <c r="D343" s="423"/>
      <c r="E343" s="423"/>
      <c r="F343" s="424"/>
      <c r="G343" s="27"/>
    </row>
    <row r="344" spans="1:8" ht="12" customHeight="1" x14ac:dyDescent="0.2">
      <c r="A344" s="81"/>
      <c r="B344" s="425" t="s">
        <v>563</v>
      </c>
      <c r="C344" s="426"/>
      <c r="D344" s="426"/>
      <c r="E344" s="426"/>
      <c r="F344" s="427"/>
      <c r="G344" s="27"/>
    </row>
    <row r="345" spans="1:8" ht="12" customHeight="1" x14ac:dyDescent="0.2">
      <c r="A345" s="81"/>
      <c r="B345" s="422" t="s">
        <v>330</v>
      </c>
      <c r="C345" s="423"/>
      <c r="D345" s="423"/>
      <c r="E345" s="423"/>
      <c r="F345" s="424"/>
      <c r="G345" s="27"/>
    </row>
    <row r="346" spans="1:8" ht="12" customHeight="1" x14ac:dyDescent="0.2">
      <c r="A346" s="81"/>
      <c r="B346" s="479"/>
      <c r="C346" s="479"/>
      <c r="D346" s="219"/>
      <c r="E346" s="479"/>
      <c r="F346" s="479"/>
      <c r="G346" s="27"/>
    </row>
    <row r="347" spans="1:8" ht="12" customHeight="1" x14ac:dyDescent="0.2">
      <c r="A347" s="81"/>
      <c r="B347" s="440" t="s">
        <v>623</v>
      </c>
      <c r="C347" s="440"/>
      <c r="D347" s="440"/>
      <c r="E347" s="440"/>
      <c r="F347" s="440"/>
      <c r="G347" s="27"/>
    </row>
    <row r="348" spans="1:8" ht="12" customHeight="1" x14ac:dyDescent="0.2">
      <c r="A348" s="81"/>
      <c r="B348" s="428" t="s">
        <v>485</v>
      </c>
      <c r="C348" s="428"/>
      <c r="D348" s="164"/>
      <c r="E348" s="428" t="s">
        <v>557</v>
      </c>
      <c r="F348" s="428"/>
      <c r="G348" s="27"/>
    </row>
    <row r="349" spans="1:8" ht="12" customHeight="1" x14ac:dyDescent="0.2">
      <c r="A349" s="81"/>
      <c r="B349" s="421" t="s">
        <v>805</v>
      </c>
      <c r="C349" s="421"/>
      <c r="D349" s="421"/>
      <c r="E349" s="421"/>
      <c r="F349" s="421"/>
      <c r="G349" s="27"/>
    </row>
    <row r="350" spans="1:8" ht="12" customHeight="1" x14ac:dyDescent="0.2">
      <c r="A350" s="81"/>
      <c r="B350" s="466" t="s">
        <v>703</v>
      </c>
      <c r="C350" s="467"/>
      <c r="D350" s="467"/>
      <c r="E350" s="467"/>
      <c r="F350" s="468"/>
      <c r="G350" s="27"/>
    </row>
    <row r="351" spans="1:8" s="77" customFormat="1" ht="12" customHeight="1" x14ac:dyDescent="0.2">
      <c r="A351" s="81"/>
      <c r="B351" s="510" t="s">
        <v>699</v>
      </c>
      <c r="C351" s="511"/>
      <c r="D351" s="511"/>
      <c r="E351" s="511"/>
      <c r="F351" s="512"/>
      <c r="G351" s="27"/>
    </row>
    <row r="352" spans="1:8" ht="12" customHeight="1" x14ac:dyDescent="0.2">
      <c r="A352" s="81"/>
      <c r="B352" s="425" t="s">
        <v>560</v>
      </c>
      <c r="C352" s="426"/>
      <c r="D352" s="426"/>
      <c r="E352" s="426"/>
      <c r="F352" s="427"/>
      <c r="G352" s="27"/>
    </row>
    <row r="353" spans="1:7" ht="12" customHeight="1" x14ac:dyDescent="0.2">
      <c r="A353" s="81"/>
      <c r="B353" s="422" t="s">
        <v>331</v>
      </c>
      <c r="C353" s="423"/>
      <c r="D353" s="423"/>
      <c r="E353" s="423"/>
      <c r="F353" s="424"/>
      <c r="G353" s="27"/>
    </row>
    <row r="354" spans="1:7" ht="12" customHeight="1" x14ac:dyDescent="0.2">
      <c r="A354" s="85"/>
      <c r="B354" s="120" t="s">
        <v>581</v>
      </c>
      <c r="C354" s="121"/>
      <c r="D354" s="163"/>
      <c r="E354" s="439"/>
      <c r="F354" s="439"/>
      <c r="G354" s="114"/>
    </row>
    <row r="355" spans="1:7" ht="12" customHeight="1" x14ac:dyDescent="0.2">
      <c r="A355" s="85"/>
      <c r="B355" s="439"/>
      <c r="C355" s="439"/>
      <c r="D355" s="163"/>
      <c r="E355" s="439"/>
      <c r="F355" s="439"/>
      <c r="G355" s="114"/>
    </row>
    <row r="356" spans="1:7" ht="12" customHeight="1" x14ac:dyDescent="0.2">
      <c r="A356" s="81"/>
      <c r="B356" s="440" t="s">
        <v>624</v>
      </c>
      <c r="C356" s="440"/>
      <c r="D356" s="440"/>
      <c r="E356" s="440"/>
      <c r="F356" s="440"/>
      <c r="G356" s="27"/>
    </row>
    <row r="357" spans="1:7" ht="12" customHeight="1" x14ac:dyDescent="0.2">
      <c r="A357" s="81"/>
      <c r="B357" s="428" t="s">
        <v>483</v>
      </c>
      <c r="C357" s="428"/>
      <c r="D357" s="164" t="s">
        <v>561</v>
      </c>
      <c r="E357" s="428" t="s">
        <v>557</v>
      </c>
      <c r="F357" s="428"/>
      <c r="G357" s="27"/>
    </row>
    <row r="358" spans="1:7" ht="12" customHeight="1" x14ac:dyDescent="0.2">
      <c r="A358" s="81"/>
      <c r="B358" s="458" t="s">
        <v>805</v>
      </c>
      <c r="C358" s="458"/>
      <c r="D358" s="458"/>
      <c r="E358" s="458"/>
      <c r="F358" s="458"/>
      <c r="G358" s="27"/>
    </row>
    <row r="359" spans="1:7" ht="158.25" customHeight="1" x14ac:dyDescent="0.2">
      <c r="A359" s="81"/>
      <c r="B359" s="436" t="str">
        <f>GuideXml_Fr!J61</f>
        <v xml:space="preserve">Au minimum, un mot clé du Thésaurus des sujets de base du gouvernement du Canada doit être fourni. Seulement les termes préférés peuvent être utilisés. Ne pas créer une chaîne de caractères hiérarchisés de termes généraux à préférés.
Spécificité: Choisir le terme le plus spécifique disponible lors de la description du sujet d'une ressource. En règle générale, ne pas indexer une ressource avec  les termes génériques et spécifiques ensemble (i.e. oiseaux; oiseaux migrateurs), à moins qu'une ressource adresse cet item spécifiquement de cette façon.
Exhaustivité: Autant que possible, chaque concept essentiel traité dans une ressource devrait être représenté avec le(s) terme(s) approprié(s). Ceci ne veut pas dire que plus est mieux. Se souvenir de la première règle: être spécifique.
Cohérence: Garder une forme cohérente de termes. En anglais, les noms qui peuvent être comptés sont généralement au pluriel, alors que les noms qui ne peuvent être comptés, tout comme les concepts abstraits sont au singulier. En français, la plupart des termes sont au singulier.
(Source LAC: http://www.thesaurus.gc.ca/default.asp?lang=En&amp;n=EF4A5555-1.)
</v>
      </c>
      <c r="C359" s="437"/>
      <c r="D359" s="437"/>
      <c r="E359" s="437"/>
      <c r="F359" s="438"/>
      <c r="G359" s="27"/>
    </row>
    <row r="360" spans="1:7" ht="12" customHeight="1" x14ac:dyDescent="0.2">
      <c r="A360" s="81"/>
      <c r="B360" s="516" t="str">
        <f>GuideXml_Fr!J63</f>
        <v>Note: Le mot-clé sera automatiquement traduit par le Catalogue de données PGF.</v>
      </c>
      <c r="C360" s="506"/>
      <c r="D360" s="506"/>
      <c r="E360" s="506"/>
      <c r="F360" s="517"/>
      <c r="G360" s="27"/>
    </row>
    <row r="361" spans="1:7" ht="12" customHeight="1" x14ac:dyDescent="0.2">
      <c r="A361" s="81"/>
      <c r="B361" s="491" t="str">
        <f>GuideXml_Fr!J65</f>
        <v>Thésaurus du gouvernement</v>
      </c>
      <c r="C361" s="492"/>
      <c r="D361" s="492"/>
      <c r="E361" s="492"/>
      <c r="F361" s="493"/>
      <c r="G361" s="27"/>
    </row>
    <row r="362" spans="1:7" ht="12" customHeight="1" x14ac:dyDescent="0.2">
      <c r="A362" s="81"/>
      <c r="B362" s="458" t="s">
        <v>562</v>
      </c>
      <c r="C362" s="458"/>
      <c r="D362" s="458"/>
      <c r="E362" s="458"/>
      <c r="F362" s="458"/>
      <c r="G362" s="27"/>
    </row>
    <row r="363" spans="1:7" ht="12" customHeight="1" x14ac:dyDescent="0.2">
      <c r="A363" s="81"/>
      <c r="B363" s="446" t="str">
        <f>GuideXml_Fr!K61</f>
        <v>(ex: Invasive species)</v>
      </c>
      <c r="C363" s="447"/>
      <c r="D363" s="447"/>
      <c r="E363" s="447"/>
      <c r="F363" s="448"/>
      <c r="G363" s="27"/>
    </row>
    <row r="364" spans="1:7" ht="12" customHeight="1" x14ac:dyDescent="0.2">
      <c r="A364" s="81"/>
      <c r="B364" s="452" t="s">
        <v>563</v>
      </c>
      <c r="C364" s="453"/>
      <c r="D364" s="453"/>
      <c r="E364" s="453"/>
      <c r="F364" s="454"/>
      <c r="G364" s="27"/>
    </row>
    <row r="365" spans="1:7" ht="12" customHeight="1" x14ac:dyDescent="0.2">
      <c r="A365" s="81"/>
      <c r="B365" s="446" t="str">
        <f>GuideXml_Fr!K62</f>
        <v>(ex:  Espèce envahissante)</v>
      </c>
      <c r="C365" s="447"/>
      <c r="D365" s="447"/>
      <c r="E365" s="447"/>
      <c r="F365" s="448"/>
      <c r="G365" s="27"/>
    </row>
    <row r="366" spans="1:7" ht="12" customHeight="1" x14ac:dyDescent="0.2">
      <c r="A366" s="81"/>
      <c r="B366" s="480" t="s">
        <v>582</v>
      </c>
      <c r="C366" s="480"/>
      <c r="D366" s="162"/>
      <c r="E366" s="482"/>
      <c r="F366" s="482"/>
      <c r="G366" s="27"/>
    </row>
    <row r="367" spans="1:7" ht="12" customHeight="1" x14ac:dyDescent="0.2">
      <c r="A367" s="81"/>
      <c r="B367" s="437"/>
      <c r="C367" s="437"/>
      <c r="D367" s="162"/>
      <c r="E367" s="437"/>
      <c r="F367" s="437"/>
      <c r="G367" s="27"/>
    </row>
    <row r="368" spans="1:7" ht="15.75" x14ac:dyDescent="0.25">
      <c r="A368" s="81"/>
      <c r="B368" s="481" t="s">
        <v>570</v>
      </c>
      <c r="C368" s="481"/>
      <c r="D368" s="111" t="s">
        <v>561</v>
      </c>
      <c r="E368" s="487"/>
      <c r="F368" s="487"/>
      <c r="G368" s="27"/>
    </row>
    <row r="369" spans="1:7" ht="12" customHeight="1" x14ac:dyDescent="0.2">
      <c r="A369" s="81"/>
      <c r="B369" s="440" t="s">
        <v>625</v>
      </c>
      <c r="C369" s="440"/>
      <c r="D369" s="440"/>
      <c r="E369" s="440"/>
      <c r="F369" s="440"/>
      <c r="G369" s="27"/>
    </row>
    <row r="370" spans="1:7" ht="12" customHeight="1" x14ac:dyDescent="0.2">
      <c r="A370" s="81"/>
      <c r="B370" s="428" t="s">
        <v>483</v>
      </c>
      <c r="C370" s="428"/>
      <c r="D370" s="164"/>
      <c r="E370" s="428" t="s">
        <v>556</v>
      </c>
      <c r="F370" s="428"/>
      <c r="G370" s="27"/>
    </row>
    <row r="371" spans="1:7" ht="12" customHeight="1" x14ac:dyDescent="0.2">
      <c r="A371" s="81"/>
      <c r="B371" s="458" t="s">
        <v>805</v>
      </c>
      <c r="C371" s="458"/>
      <c r="D371" s="458"/>
      <c r="E371" s="458"/>
      <c r="F371" s="458"/>
      <c r="G371" s="27"/>
    </row>
    <row r="372" spans="1:7" ht="12" customHeight="1" x14ac:dyDescent="0.2">
      <c r="A372" s="81"/>
      <c r="B372" s="436" t="str">
        <f>GuideXml_Fr!J78</f>
        <v>Obligatoire pour les données approuvées pour la publication sous la Licence du gouvernement ouvert - Canada.</v>
      </c>
      <c r="C372" s="437"/>
      <c r="D372" s="437"/>
      <c r="E372" s="437"/>
      <c r="F372" s="438"/>
      <c r="G372" s="27"/>
    </row>
    <row r="373" spans="1:7" ht="12" customHeight="1" x14ac:dyDescent="0.2">
      <c r="A373" s="81"/>
      <c r="B373" s="459" t="str">
        <f>GuideXml_Fr!J79</f>
        <v>Généré automatiquement par le Catalogue de données PGF</v>
      </c>
      <c r="C373" s="460"/>
      <c r="D373" s="460"/>
      <c r="E373" s="460"/>
      <c r="F373" s="461"/>
      <c r="G373" s="27"/>
    </row>
    <row r="374" spans="1:7" ht="12" customHeight="1" x14ac:dyDescent="0.2">
      <c r="A374" s="81"/>
      <c r="B374" s="458" t="s">
        <v>704</v>
      </c>
      <c r="C374" s="458"/>
      <c r="D374" s="458"/>
      <c r="E374" s="458"/>
      <c r="F374" s="458"/>
      <c r="G374" s="27"/>
    </row>
    <row r="375" spans="1:7" ht="12" customHeight="1" x14ac:dyDescent="0.2">
      <c r="A375" s="81"/>
      <c r="B375" s="491" t="str">
        <f>GuideXml_Fr!K78</f>
        <v>Open Government Licence - Canada (http://open.canada.ca/en/open-government-licence-canada)</v>
      </c>
      <c r="C375" s="492"/>
      <c r="D375" s="492"/>
      <c r="E375" s="492"/>
      <c r="F375" s="493"/>
      <c r="G375" s="27"/>
    </row>
    <row r="376" spans="1:7" ht="12" customHeight="1" x14ac:dyDescent="0.2">
      <c r="A376" s="81"/>
      <c r="B376" s="458" t="s">
        <v>705</v>
      </c>
      <c r="C376" s="458"/>
      <c r="D376" s="458"/>
      <c r="E376" s="458"/>
      <c r="F376" s="458"/>
      <c r="G376" s="27"/>
    </row>
    <row r="377" spans="1:7" ht="12" customHeight="1" x14ac:dyDescent="0.2">
      <c r="A377" s="81"/>
      <c r="B377" s="491" t="str">
        <f>GuideXml_Fr!K79</f>
        <v>Licence du gouvernement ouvert - Canada (http://ouvert.canada.ca/fr/licence-du-gouvernement-ouvert-canada)</v>
      </c>
      <c r="C377" s="492"/>
      <c r="D377" s="492"/>
      <c r="E377" s="492"/>
      <c r="F377" s="493"/>
      <c r="G377" s="27"/>
    </row>
    <row r="378" spans="1:7" ht="12" customHeight="1" x14ac:dyDescent="0.2">
      <c r="A378" s="85"/>
      <c r="B378" s="439"/>
      <c r="C378" s="439"/>
      <c r="D378" s="163"/>
      <c r="E378" s="439"/>
      <c r="F378" s="439"/>
      <c r="G378" s="114"/>
    </row>
    <row r="379" spans="1:7" ht="12" customHeight="1" x14ac:dyDescent="0.2">
      <c r="A379" s="81"/>
      <c r="B379" s="440" t="s">
        <v>626</v>
      </c>
      <c r="C379" s="440"/>
      <c r="D379" s="440"/>
      <c r="E379" s="440"/>
      <c r="F379" s="440"/>
      <c r="G379" s="27"/>
    </row>
    <row r="380" spans="1:7" ht="12" customHeight="1" x14ac:dyDescent="0.2">
      <c r="A380" s="81"/>
      <c r="B380" s="428" t="s">
        <v>483</v>
      </c>
      <c r="C380" s="428"/>
      <c r="D380" s="164" t="s">
        <v>561</v>
      </c>
      <c r="E380" s="428" t="s">
        <v>556</v>
      </c>
      <c r="F380" s="428"/>
      <c r="G380" s="27"/>
    </row>
    <row r="381" spans="1:7" ht="12" customHeight="1" x14ac:dyDescent="0.2">
      <c r="A381" s="81"/>
      <c r="B381" s="458" t="s">
        <v>805</v>
      </c>
      <c r="C381" s="458"/>
      <c r="D381" s="458"/>
      <c r="E381" s="458"/>
      <c r="F381" s="458"/>
      <c r="G381" s="27"/>
    </row>
    <row r="382" spans="1:7" ht="12" customHeight="1" x14ac:dyDescent="0.2">
      <c r="A382" s="81"/>
      <c r="B382" s="463" t="str">
        <f>GuideXml_Fr!J80</f>
        <v>Obligatoire pour les données approuvées pour la publication sous la Licence du gouvernement ouvert - Canada.</v>
      </c>
      <c r="C382" s="439"/>
      <c r="D382" s="439"/>
      <c r="E382" s="439"/>
      <c r="F382" s="464"/>
      <c r="G382" s="27"/>
    </row>
    <row r="383" spans="1:7" ht="12" customHeight="1" x14ac:dyDescent="0.2">
      <c r="A383" s="81"/>
      <c r="B383" s="459" t="str">
        <f>GuideXml_Fr!J81</f>
        <v>Généré automatiquement par le Catalogue de données PGF</v>
      </c>
      <c r="C383" s="460"/>
      <c r="D383" s="460"/>
      <c r="E383" s="460"/>
      <c r="F383" s="461"/>
      <c r="G383" s="27"/>
    </row>
    <row r="384" spans="1:7" ht="12" customHeight="1" x14ac:dyDescent="0.2">
      <c r="A384" s="81"/>
      <c r="B384" s="452" t="s">
        <v>564</v>
      </c>
      <c r="C384" s="453"/>
      <c r="D384" s="453"/>
      <c r="E384" s="453"/>
      <c r="F384" s="454"/>
      <c r="G384" s="27"/>
    </row>
    <row r="385" spans="1:7" ht="12" customHeight="1" x14ac:dyDescent="0.2">
      <c r="A385" s="81"/>
      <c r="B385" s="446" t="str">
        <f>GuideXml_Fr!K80</f>
        <v>licence; licence</v>
      </c>
      <c r="C385" s="447"/>
      <c r="D385" s="447"/>
      <c r="E385" s="447"/>
      <c r="F385" s="448"/>
      <c r="G385" s="27"/>
    </row>
    <row r="386" spans="1:7" s="77" customFormat="1" ht="12" customHeight="1" x14ac:dyDescent="0.2">
      <c r="A386" s="81"/>
      <c r="B386" s="215"/>
      <c r="C386" s="215"/>
      <c r="D386" s="215"/>
      <c r="E386" s="215"/>
      <c r="F386" s="215"/>
      <c r="G386" s="27"/>
    </row>
    <row r="387" spans="1:7" ht="12" customHeight="1" x14ac:dyDescent="0.2">
      <c r="A387" s="81"/>
      <c r="B387" s="439"/>
      <c r="C387" s="439"/>
      <c r="D387" s="216"/>
      <c r="E387" s="439"/>
      <c r="F387" s="439"/>
      <c r="G387" s="27"/>
    </row>
    <row r="388" spans="1:7" ht="12" customHeight="1" x14ac:dyDescent="0.2">
      <c r="A388" s="81"/>
      <c r="B388" s="527" t="s">
        <v>627</v>
      </c>
      <c r="C388" s="527"/>
      <c r="D388" s="527"/>
      <c r="E388" s="527"/>
      <c r="F388" s="527"/>
      <c r="G388" s="27"/>
    </row>
    <row r="389" spans="1:7" ht="12" customHeight="1" x14ac:dyDescent="0.2">
      <c r="A389" s="81"/>
      <c r="B389" s="428" t="s">
        <v>483</v>
      </c>
      <c r="C389" s="428"/>
      <c r="D389" s="164" t="s">
        <v>561</v>
      </c>
      <c r="E389" s="428" t="s">
        <v>556</v>
      </c>
      <c r="F389" s="428"/>
      <c r="G389" s="27"/>
    </row>
    <row r="390" spans="1:7" ht="12" customHeight="1" x14ac:dyDescent="0.2">
      <c r="A390" s="81"/>
      <c r="B390" s="458" t="s">
        <v>805</v>
      </c>
      <c r="C390" s="458"/>
      <c r="D390" s="458"/>
      <c r="E390" s="458"/>
      <c r="F390" s="458"/>
      <c r="G390" s="27"/>
    </row>
    <row r="391" spans="1:7" ht="12" customHeight="1" x14ac:dyDescent="0.2">
      <c r="A391" s="81"/>
      <c r="B391" s="463" t="str">
        <f>GuideXml_Fr!J82</f>
        <v>Obligatoire pour les données approuvées pour la publication sous la Licence du gouvernement ouvert - Canada.</v>
      </c>
      <c r="C391" s="439"/>
      <c r="D391" s="439"/>
      <c r="E391" s="439"/>
      <c r="F391" s="464"/>
      <c r="G391" s="27"/>
    </row>
    <row r="392" spans="1:7" ht="12" customHeight="1" x14ac:dyDescent="0.2">
      <c r="A392" s="81"/>
      <c r="B392" s="459" t="str">
        <f>GuideXml_Fr!J83</f>
        <v>Généré automatiquement par le Catalogue de données PGF</v>
      </c>
      <c r="C392" s="460"/>
      <c r="D392" s="460"/>
      <c r="E392" s="460"/>
      <c r="F392" s="461"/>
      <c r="G392" s="27"/>
    </row>
    <row r="393" spans="1:7" ht="12" customHeight="1" x14ac:dyDescent="0.2">
      <c r="A393" s="81"/>
      <c r="B393" s="452" t="s">
        <v>564</v>
      </c>
      <c r="C393" s="453"/>
      <c r="D393" s="453"/>
      <c r="E393" s="453"/>
      <c r="F393" s="454"/>
      <c r="G393" s="27"/>
    </row>
    <row r="394" spans="1:7" ht="12" customHeight="1" x14ac:dyDescent="0.2">
      <c r="A394" s="81"/>
      <c r="B394" s="446" t="str">
        <f>GuideXml_Fr!K82</f>
        <v>licence; licence</v>
      </c>
      <c r="C394" s="447"/>
      <c r="D394" s="447"/>
      <c r="E394" s="447"/>
      <c r="F394" s="448"/>
      <c r="G394" s="27"/>
    </row>
    <row r="395" spans="1:7" ht="12" customHeight="1" x14ac:dyDescent="0.2">
      <c r="A395" s="85"/>
      <c r="B395" s="439"/>
      <c r="C395" s="439"/>
      <c r="D395" s="163"/>
      <c r="E395" s="439"/>
      <c r="F395" s="439"/>
      <c r="G395" s="114"/>
    </row>
    <row r="396" spans="1:7" ht="12" customHeight="1" x14ac:dyDescent="0.2">
      <c r="A396" s="81"/>
      <c r="B396" s="440" t="s">
        <v>628</v>
      </c>
      <c r="C396" s="440"/>
      <c r="D396" s="440"/>
      <c r="E396" s="440"/>
      <c r="F396" s="440"/>
      <c r="G396" s="27"/>
    </row>
    <row r="397" spans="1:7" ht="12" customHeight="1" x14ac:dyDescent="0.2">
      <c r="A397" s="81"/>
      <c r="B397" s="428" t="s">
        <v>486</v>
      </c>
      <c r="C397" s="428"/>
      <c r="D397" s="164"/>
      <c r="E397" s="428" t="s">
        <v>559</v>
      </c>
      <c r="F397" s="428"/>
      <c r="G397" s="27"/>
    </row>
    <row r="398" spans="1:7" ht="12" customHeight="1" x14ac:dyDescent="0.2">
      <c r="A398" s="81"/>
      <c r="B398" s="458" t="s">
        <v>805</v>
      </c>
      <c r="C398" s="458"/>
      <c r="D398" s="458"/>
      <c r="E398" s="458"/>
      <c r="F398" s="458"/>
      <c r="G398" s="27"/>
    </row>
    <row r="399" spans="1:7" ht="12" customHeight="1" x14ac:dyDescent="0.2">
      <c r="A399" s="81"/>
      <c r="B399" s="463" t="str">
        <f>GuideXml_Fr!J84</f>
        <v>Obligatoire lorsque contraintesAccès et contraintesUtilisation ont la valeur « autres restrictions ».</v>
      </c>
      <c r="C399" s="439"/>
      <c r="D399" s="439"/>
      <c r="E399" s="439"/>
      <c r="F399" s="464"/>
      <c r="G399" s="27"/>
    </row>
    <row r="400" spans="1:7" ht="12" customHeight="1" x14ac:dyDescent="0.2">
      <c r="A400" s="81"/>
      <c r="B400" s="484" t="str">
        <f>GuideXml_Fr!J85</f>
        <v>Note: Doit être laissé vide parce que contraintesAccès et contraintesUtilisation ont la valeur « licence ».</v>
      </c>
      <c r="C400" s="485"/>
      <c r="D400" s="485"/>
      <c r="E400" s="485"/>
      <c r="F400" s="486"/>
      <c r="G400" s="27"/>
    </row>
    <row r="401" spans="1:7" ht="12" customHeight="1" x14ac:dyDescent="0.2">
      <c r="A401" s="81"/>
      <c r="B401" s="480" t="s">
        <v>583</v>
      </c>
      <c r="C401" s="480"/>
      <c r="D401" s="161"/>
      <c r="E401" s="525"/>
      <c r="F401" s="525"/>
      <c r="G401" s="27"/>
    </row>
    <row r="402" spans="1:7" ht="12" customHeight="1" x14ac:dyDescent="0.2">
      <c r="A402" s="81"/>
      <c r="B402" s="434"/>
      <c r="C402" s="434"/>
      <c r="D402" s="161"/>
      <c r="E402" s="434"/>
      <c r="F402" s="434"/>
      <c r="G402" s="27"/>
    </row>
    <row r="403" spans="1:7" ht="15.75" x14ac:dyDescent="0.25">
      <c r="A403" s="81"/>
      <c r="B403" s="507" t="s">
        <v>235</v>
      </c>
      <c r="C403" s="507"/>
      <c r="D403" s="165"/>
      <c r="E403" s="513"/>
      <c r="F403" s="513"/>
      <c r="G403" s="27"/>
    </row>
    <row r="404" spans="1:7" ht="15.75" x14ac:dyDescent="0.25">
      <c r="A404" s="81"/>
      <c r="B404" s="481" t="s">
        <v>737</v>
      </c>
      <c r="C404" s="481"/>
      <c r="D404" s="514"/>
      <c r="E404" s="514"/>
      <c r="F404" s="514"/>
      <c r="G404" s="27"/>
    </row>
    <row r="405" spans="1:7" ht="12" customHeight="1" x14ac:dyDescent="0.2">
      <c r="A405" s="81"/>
      <c r="B405" s="440" t="s">
        <v>629</v>
      </c>
      <c r="C405" s="440"/>
      <c r="D405" s="440"/>
      <c r="E405" s="440"/>
      <c r="F405" s="440"/>
      <c r="G405" s="27"/>
    </row>
    <row r="406" spans="1:7" ht="12" customHeight="1" x14ac:dyDescent="0.2">
      <c r="A406" s="81"/>
      <c r="B406" s="428" t="s">
        <v>483</v>
      </c>
      <c r="C406" s="428"/>
      <c r="D406" s="164"/>
      <c r="E406" s="428" t="s">
        <v>156</v>
      </c>
      <c r="F406" s="428"/>
      <c r="G406" s="27"/>
    </row>
    <row r="407" spans="1:7" ht="12" customHeight="1" x14ac:dyDescent="0.2">
      <c r="A407" s="81"/>
      <c r="B407" s="458" t="s">
        <v>805</v>
      </c>
      <c r="C407" s="458"/>
      <c r="D407" s="458"/>
      <c r="E407" s="458"/>
      <c r="F407" s="458"/>
      <c r="G407" s="27"/>
    </row>
    <row r="408" spans="1:7" ht="12" customHeight="1" x14ac:dyDescent="0.2">
      <c r="A408" s="81"/>
      <c r="B408" s="446" t="str">
        <f>GuideXml_Fr!J97</f>
        <v>Date de début de la période couverte par le contenu du jeu de données.</v>
      </c>
      <c r="C408" s="447"/>
      <c r="D408" s="447"/>
      <c r="E408" s="447"/>
      <c r="F408" s="448"/>
      <c r="G408" s="27"/>
    </row>
    <row r="409" spans="1:7" ht="12" customHeight="1" x14ac:dyDescent="0.2">
      <c r="A409" s="81"/>
      <c r="B409" s="452" t="s">
        <v>560</v>
      </c>
      <c r="C409" s="453"/>
      <c r="D409" s="453"/>
      <c r="E409" s="453"/>
      <c r="F409" s="454"/>
      <c r="G409" s="27"/>
    </row>
    <row r="410" spans="1:7" ht="12" customHeight="1" x14ac:dyDescent="0.2">
      <c r="A410" s="81"/>
      <c r="B410" s="446" t="str">
        <f>GuideXml_Fr!K97</f>
        <v>(ex:2014-01-01)</v>
      </c>
      <c r="C410" s="447"/>
      <c r="D410" s="447"/>
      <c r="E410" s="447"/>
      <c r="F410" s="448"/>
      <c r="G410" s="27"/>
    </row>
    <row r="411" spans="1:7" ht="12" customHeight="1" x14ac:dyDescent="0.2">
      <c r="A411" s="85"/>
      <c r="B411" s="439"/>
      <c r="C411" s="439"/>
      <c r="D411" s="163"/>
      <c r="E411" s="439"/>
      <c r="F411" s="439"/>
      <c r="G411" s="114"/>
    </row>
    <row r="412" spans="1:7" ht="12" customHeight="1" x14ac:dyDescent="0.2">
      <c r="A412" s="81"/>
      <c r="B412" s="440" t="s">
        <v>630</v>
      </c>
      <c r="C412" s="440"/>
      <c r="D412" s="440"/>
      <c r="E412" s="440"/>
      <c r="F412" s="440"/>
      <c r="G412" s="27"/>
    </row>
    <row r="413" spans="1:7" ht="12" customHeight="1" x14ac:dyDescent="0.2">
      <c r="A413" s="81"/>
      <c r="B413" s="428" t="s">
        <v>485</v>
      </c>
      <c r="C413" s="428"/>
      <c r="D413" s="164"/>
      <c r="E413" s="428" t="s">
        <v>156</v>
      </c>
      <c r="F413" s="428"/>
      <c r="G413" s="27"/>
    </row>
    <row r="414" spans="1:7" ht="12" customHeight="1" x14ac:dyDescent="0.2">
      <c r="A414" s="81"/>
      <c r="B414" s="458" t="s">
        <v>805</v>
      </c>
      <c r="C414" s="458"/>
      <c r="D414" s="458"/>
      <c r="E414" s="458"/>
      <c r="F414" s="458"/>
      <c r="G414" s="27"/>
    </row>
    <row r="415" spans="1:7" ht="24" customHeight="1" x14ac:dyDescent="0.2">
      <c r="A415" s="81"/>
      <c r="B415" s="446" t="str">
        <f>GuideXml_Fr!J99</f>
        <v>Date de fin du jeu de données. Une date de fin inconnue est possible lorsque le jeu de données est toujours valide. La date de fin est donc facultative.</v>
      </c>
      <c r="C415" s="447"/>
      <c r="D415" s="447"/>
      <c r="E415" s="447"/>
      <c r="F415" s="448"/>
      <c r="G415" s="27"/>
    </row>
    <row r="416" spans="1:7" ht="12" customHeight="1" x14ac:dyDescent="0.2">
      <c r="A416" s="81"/>
      <c r="B416" s="452" t="s">
        <v>560</v>
      </c>
      <c r="C416" s="453"/>
      <c r="D416" s="453"/>
      <c r="E416" s="453"/>
      <c r="F416" s="454"/>
      <c r="G416" s="27"/>
    </row>
    <row r="417" spans="1:7" ht="12" customHeight="1" x14ac:dyDescent="0.2">
      <c r="A417" s="81"/>
      <c r="B417" s="446" t="str">
        <f>GuideXml_Fr!K99</f>
        <v>(ex:2014-12-31)</v>
      </c>
      <c r="C417" s="447"/>
      <c r="D417" s="447"/>
      <c r="E417" s="447"/>
      <c r="F417" s="448"/>
      <c r="G417" s="27"/>
    </row>
    <row r="418" spans="1:7" ht="12" customHeight="1" x14ac:dyDescent="0.2">
      <c r="A418" s="81"/>
      <c r="B418" s="480" t="s">
        <v>584</v>
      </c>
      <c r="C418" s="480"/>
      <c r="D418" s="162"/>
      <c r="E418" s="482"/>
      <c r="F418" s="482"/>
      <c r="G418" s="27"/>
    </row>
    <row r="419" spans="1:7" ht="12" customHeight="1" x14ac:dyDescent="0.2">
      <c r="A419" s="81"/>
      <c r="B419" s="434"/>
      <c r="C419" s="434"/>
      <c r="D419" s="162"/>
      <c r="E419" s="437"/>
      <c r="F419" s="437"/>
      <c r="G419" s="27"/>
    </row>
    <row r="420" spans="1:7" ht="15.75" x14ac:dyDescent="0.25">
      <c r="A420" s="81"/>
      <c r="B420" s="481" t="s">
        <v>738</v>
      </c>
      <c r="C420" s="481"/>
      <c r="D420" s="111" t="s">
        <v>483</v>
      </c>
      <c r="E420" s="515" t="s">
        <v>571</v>
      </c>
      <c r="F420" s="515"/>
      <c r="G420" s="27"/>
    </row>
    <row r="421" spans="1:7" ht="12" customHeight="1" x14ac:dyDescent="0.2">
      <c r="A421" s="81"/>
      <c r="B421" s="440" t="s">
        <v>631</v>
      </c>
      <c r="C421" s="440"/>
      <c r="D421" s="440"/>
      <c r="E421" s="440"/>
      <c r="F421" s="440"/>
      <c r="G421" s="27"/>
    </row>
    <row r="422" spans="1:7" ht="12" customHeight="1" x14ac:dyDescent="0.2">
      <c r="A422" s="81"/>
      <c r="B422" s="428" t="s">
        <v>483</v>
      </c>
      <c r="C422" s="428"/>
      <c r="D422" s="164"/>
      <c r="E422" s="428" t="s">
        <v>558</v>
      </c>
      <c r="F422" s="428"/>
      <c r="G422" s="27"/>
    </row>
    <row r="423" spans="1:7" ht="12" customHeight="1" x14ac:dyDescent="0.2">
      <c r="A423" s="81"/>
      <c r="B423" s="458" t="s">
        <v>805</v>
      </c>
      <c r="C423" s="458"/>
      <c r="D423" s="458"/>
      <c r="E423" s="458"/>
      <c r="F423" s="458"/>
      <c r="G423" s="27"/>
    </row>
    <row r="424" spans="1:7" ht="12" customHeight="1" x14ac:dyDescent="0.2">
      <c r="A424" s="81"/>
      <c r="B424" s="446" t="str">
        <f>GuideXml_Fr!J96</f>
        <v>Boîte géographique englobante, latitude maximale des données.</v>
      </c>
      <c r="C424" s="447"/>
      <c r="D424" s="447"/>
      <c r="E424" s="447"/>
      <c r="F424" s="448"/>
      <c r="G424" s="27"/>
    </row>
    <row r="425" spans="1:7" ht="12" customHeight="1" x14ac:dyDescent="0.2">
      <c r="A425" s="81"/>
      <c r="B425" s="452" t="s">
        <v>560</v>
      </c>
      <c r="C425" s="453"/>
      <c r="D425" s="453"/>
      <c r="E425" s="453"/>
      <c r="F425" s="454"/>
      <c r="G425" s="27"/>
    </row>
    <row r="426" spans="1:7" ht="12" customHeight="1" x14ac:dyDescent="0.2">
      <c r="A426" s="81"/>
      <c r="B426" s="446" t="str">
        <f>GuideXml_Fr!K96</f>
        <v>(ex:83.3362)</v>
      </c>
      <c r="C426" s="447"/>
      <c r="D426" s="447"/>
      <c r="E426" s="447"/>
      <c r="F426" s="448"/>
      <c r="G426" s="27"/>
    </row>
    <row r="427" spans="1:7" ht="12" customHeight="1" x14ac:dyDescent="0.2">
      <c r="A427" s="85"/>
      <c r="B427" s="439"/>
      <c r="C427" s="439"/>
      <c r="D427" s="163"/>
      <c r="E427" s="439"/>
      <c r="F427" s="439"/>
      <c r="G427" s="114"/>
    </row>
    <row r="428" spans="1:7" ht="12" customHeight="1" x14ac:dyDescent="0.2">
      <c r="A428" s="81"/>
      <c r="B428" s="440" t="s">
        <v>632</v>
      </c>
      <c r="C428" s="440"/>
      <c r="D428" s="440"/>
      <c r="E428" s="440"/>
      <c r="F428" s="440"/>
      <c r="G428" s="27"/>
    </row>
    <row r="429" spans="1:7" ht="12" customHeight="1" x14ac:dyDescent="0.2">
      <c r="A429" s="81"/>
      <c r="B429" s="428" t="s">
        <v>483</v>
      </c>
      <c r="C429" s="428"/>
      <c r="D429" s="164"/>
      <c r="E429" s="428" t="s">
        <v>558</v>
      </c>
      <c r="F429" s="428"/>
      <c r="G429" s="27"/>
    </row>
    <row r="430" spans="1:7" ht="12" customHeight="1" x14ac:dyDescent="0.2">
      <c r="A430" s="81"/>
      <c r="B430" s="458" t="s">
        <v>805</v>
      </c>
      <c r="C430" s="458"/>
      <c r="D430" s="458"/>
      <c r="E430" s="458"/>
      <c r="F430" s="458"/>
      <c r="G430" s="27"/>
    </row>
    <row r="431" spans="1:7" ht="12" customHeight="1" x14ac:dyDescent="0.2">
      <c r="A431" s="81"/>
      <c r="B431" s="446" t="str">
        <f>GuideXml_Fr!J94</f>
        <v>Boîte géographique englobante, longitude maximale des données.</v>
      </c>
      <c r="C431" s="447"/>
      <c r="D431" s="447"/>
      <c r="E431" s="447"/>
      <c r="F431" s="448"/>
      <c r="G431" s="27"/>
    </row>
    <row r="432" spans="1:7" ht="12" customHeight="1" x14ac:dyDescent="0.2">
      <c r="A432" s="81"/>
      <c r="B432" s="452" t="s">
        <v>560</v>
      </c>
      <c r="C432" s="453"/>
      <c r="D432" s="453"/>
      <c r="E432" s="453"/>
      <c r="F432" s="454"/>
      <c r="G432" s="27"/>
    </row>
    <row r="433" spans="1:7" ht="12" customHeight="1" x14ac:dyDescent="0.2">
      <c r="A433" s="81"/>
      <c r="B433" s="446" t="str">
        <f>GuideXml_Fr!K94</f>
        <v>(ex:-52.6380)</v>
      </c>
      <c r="C433" s="447"/>
      <c r="D433" s="447"/>
      <c r="E433" s="447"/>
      <c r="F433" s="448"/>
      <c r="G433" s="27"/>
    </row>
    <row r="434" spans="1:7" s="77" customFormat="1" ht="12" customHeight="1" x14ac:dyDescent="0.2">
      <c r="A434" s="81"/>
      <c r="B434" s="215"/>
      <c r="C434" s="215"/>
      <c r="D434" s="215"/>
      <c r="E434" s="215"/>
      <c r="F434" s="215"/>
      <c r="G434" s="27"/>
    </row>
    <row r="435" spans="1:7" s="77" customFormat="1" ht="12" customHeight="1" x14ac:dyDescent="0.2">
      <c r="A435" s="81"/>
      <c r="B435" s="215"/>
      <c r="C435" s="215"/>
      <c r="D435" s="215"/>
      <c r="E435" s="215"/>
      <c r="F435" s="215"/>
      <c r="G435" s="27"/>
    </row>
    <row r="436" spans="1:7" s="77" customFormat="1" ht="12" customHeight="1" x14ac:dyDescent="0.2">
      <c r="A436" s="81"/>
      <c r="B436" s="215"/>
      <c r="C436" s="215"/>
      <c r="D436" s="215"/>
      <c r="E436" s="215"/>
      <c r="F436" s="215"/>
      <c r="G436" s="27"/>
    </row>
    <row r="437" spans="1:7" s="77" customFormat="1" ht="12" customHeight="1" x14ac:dyDescent="0.2">
      <c r="A437" s="81"/>
      <c r="B437" s="215"/>
      <c r="C437" s="215"/>
      <c r="D437" s="215"/>
      <c r="E437" s="215"/>
      <c r="F437" s="215"/>
      <c r="G437" s="27"/>
    </row>
    <row r="438" spans="1:7" s="77" customFormat="1" ht="12" customHeight="1" x14ac:dyDescent="0.2">
      <c r="A438" s="81"/>
      <c r="B438" s="215"/>
      <c r="C438" s="215"/>
      <c r="D438" s="215"/>
      <c r="E438" s="215"/>
      <c r="F438" s="215"/>
      <c r="G438" s="27"/>
    </row>
    <row r="439" spans="1:7" ht="12" customHeight="1" x14ac:dyDescent="0.2">
      <c r="A439" s="81"/>
      <c r="B439" s="439"/>
      <c r="C439" s="439"/>
      <c r="D439" s="216"/>
      <c r="E439" s="439"/>
      <c r="F439" s="439"/>
      <c r="G439" s="27"/>
    </row>
    <row r="440" spans="1:7" ht="12" customHeight="1" x14ac:dyDescent="0.2">
      <c r="A440" s="81"/>
      <c r="B440" s="440" t="s">
        <v>633</v>
      </c>
      <c r="C440" s="440"/>
      <c r="D440" s="440"/>
      <c r="E440" s="440"/>
      <c r="F440" s="440"/>
      <c r="G440" s="27"/>
    </row>
    <row r="441" spans="1:7" ht="12" customHeight="1" x14ac:dyDescent="0.2">
      <c r="A441" s="81"/>
      <c r="B441" s="428" t="s">
        <v>483</v>
      </c>
      <c r="C441" s="428"/>
      <c r="D441" s="164"/>
      <c r="E441" s="428" t="s">
        <v>558</v>
      </c>
      <c r="F441" s="428"/>
      <c r="G441" s="27"/>
    </row>
    <row r="442" spans="1:7" ht="12" customHeight="1" x14ac:dyDescent="0.2">
      <c r="A442" s="81"/>
      <c r="B442" s="458" t="s">
        <v>805</v>
      </c>
      <c r="C442" s="458"/>
      <c r="D442" s="458"/>
      <c r="E442" s="458"/>
      <c r="F442" s="458"/>
      <c r="G442" s="27"/>
    </row>
    <row r="443" spans="1:7" ht="12" customHeight="1" x14ac:dyDescent="0.2">
      <c r="A443" s="81"/>
      <c r="B443" s="446" t="str">
        <f>GuideXml_Fr!J95</f>
        <v>Boîte géographique englobante, latitude minimale des données.</v>
      </c>
      <c r="C443" s="447"/>
      <c r="D443" s="447"/>
      <c r="E443" s="447"/>
      <c r="F443" s="448"/>
      <c r="G443" s="27"/>
    </row>
    <row r="444" spans="1:7" ht="12" customHeight="1" x14ac:dyDescent="0.2">
      <c r="A444" s="81"/>
      <c r="B444" s="452" t="s">
        <v>560</v>
      </c>
      <c r="C444" s="453"/>
      <c r="D444" s="453"/>
      <c r="E444" s="453"/>
      <c r="F444" s="454"/>
      <c r="G444" s="27"/>
    </row>
    <row r="445" spans="1:7" ht="12" customHeight="1" x14ac:dyDescent="0.2">
      <c r="A445" s="81"/>
      <c r="B445" s="446" t="str">
        <f>GuideXml_Fr!K95</f>
        <v>(ex:41.6766)</v>
      </c>
      <c r="C445" s="447"/>
      <c r="D445" s="447"/>
      <c r="E445" s="447"/>
      <c r="F445" s="448"/>
      <c r="G445" s="27"/>
    </row>
    <row r="446" spans="1:7" ht="12" customHeight="1" x14ac:dyDescent="0.2">
      <c r="A446" s="85"/>
      <c r="B446" s="439"/>
      <c r="C446" s="439"/>
      <c r="D446" s="163"/>
      <c r="E446" s="439"/>
      <c r="F446" s="439"/>
      <c r="G446" s="114"/>
    </row>
    <row r="447" spans="1:7" ht="12" customHeight="1" x14ac:dyDescent="0.2">
      <c r="A447" s="81"/>
      <c r="B447" s="440" t="s">
        <v>634</v>
      </c>
      <c r="C447" s="440"/>
      <c r="D447" s="440"/>
      <c r="E447" s="440"/>
      <c r="F447" s="440"/>
      <c r="G447" s="27"/>
    </row>
    <row r="448" spans="1:7" ht="12" customHeight="1" x14ac:dyDescent="0.2">
      <c r="A448" s="81"/>
      <c r="B448" s="428" t="s">
        <v>483</v>
      </c>
      <c r="C448" s="428"/>
      <c r="D448" s="164"/>
      <c r="E448" s="428" t="s">
        <v>558</v>
      </c>
      <c r="F448" s="428"/>
      <c r="G448" s="27"/>
    </row>
    <row r="449" spans="1:7" ht="12" customHeight="1" x14ac:dyDescent="0.2">
      <c r="A449" s="81"/>
      <c r="B449" s="458" t="s">
        <v>805</v>
      </c>
      <c r="C449" s="458"/>
      <c r="D449" s="458"/>
      <c r="E449" s="458"/>
      <c r="F449" s="458"/>
      <c r="G449" s="27"/>
    </row>
    <row r="450" spans="1:7" ht="12" customHeight="1" x14ac:dyDescent="0.2">
      <c r="A450" s="81"/>
      <c r="B450" s="446" t="str">
        <f>GuideXml_Fr!J93</f>
        <v>Boîte géographique englobante, longitude minimale des données.</v>
      </c>
      <c r="C450" s="447"/>
      <c r="D450" s="447"/>
      <c r="E450" s="447"/>
      <c r="F450" s="448"/>
      <c r="G450" s="27"/>
    </row>
    <row r="451" spans="1:7" ht="12" customHeight="1" x14ac:dyDescent="0.2">
      <c r="A451" s="81"/>
      <c r="B451" s="452" t="s">
        <v>560</v>
      </c>
      <c r="C451" s="453"/>
      <c r="D451" s="453"/>
      <c r="E451" s="453"/>
      <c r="F451" s="454"/>
      <c r="G451" s="27"/>
    </row>
    <row r="452" spans="1:7" ht="12" customHeight="1" x14ac:dyDescent="0.2">
      <c r="A452" s="81"/>
      <c r="B452" s="446" t="str">
        <f>GuideXml_Fr!K93</f>
        <v>(ex:-141.003]</v>
      </c>
      <c r="C452" s="447"/>
      <c r="D452" s="447"/>
      <c r="E452" s="447"/>
      <c r="F452" s="448"/>
      <c r="G452" s="27"/>
    </row>
    <row r="453" spans="1:7" ht="12" customHeight="1" x14ac:dyDescent="0.2">
      <c r="A453" s="81"/>
      <c r="B453" s="480" t="s">
        <v>585</v>
      </c>
      <c r="C453" s="480"/>
      <c r="D453" s="162"/>
      <c r="E453" s="482"/>
      <c r="F453" s="482"/>
      <c r="G453" s="27"/>
    </row>
    <row r="454" spans="1:7" ht="12" customHeight="1" x14ac:dyDescent="0.2">
      <c r="A454" s="81"/>
      <c r="B454" s="518" t="s">
        <v>586</v>
      </c>
      <c r="C454" s="518"/>
      <c r="D454" s="162"/>
      <c r="E454" s="437"/>
      <c r="F454" s="437"/>
      <c r="G454" s="27"/>
    </row>
    <row r="455" spans="1:7" ht="12" customHeight="1" x14ac:dyDescent="0.2">
      <c r="A455" s="81"/>
      <c r="B455" s="518" t="s">
        <v>587</v>
      </c>
      <c r="C455" s="518"/>
      <c r="D455" s="162"/>
      <c r="E455" s="437"/>
      <c r="F455" s="437"/>
      <c r="G455" s="27"/>
    </row>
    <row r="456" spans="1:7" ht="12" customHeight="1" x14ac:dyDescent="0.2">
      <c r="A456" s="81"/>
      <c r="B456" s="434"/>
      <c r="C456" s="434"/>
      <c r="D456" s="162"/>
      <c r="E456" s="437"/>
      <c r="F456" s="437"/>
      <c r="G456" s="27"/>
    </row>
    <row r="457" spans="1:7" ht="15.75" x14ac:dyDescent="0.25">
      <c r="A457" s="81"/>
      <c r="B457" s="481" t="s">
        <v>572</v>
      </c>
      <c r="C457" s="481"/>
      <c r="D457" s="481"/>
      <c r="E457" s="515" t="s">
        <v>561</v>
      </c>
      <c r="F457" s="515"/>
      <c r="G457" s="27"/>
    </row>
    <row r="458" spans="1:7" ht="12" customHeight="1" x14ac:dyDescent="0.2">
      <c r="A458" s="81"/>
      <c r="B458" s="440" t="s">
        <v>240</v>
      </c>
      <c r="C458" s="440"/>
      <c r="D458" s="440"/>
      <c r="E458" s="440"/>
      <c r="F458" s="440"/>
      <c r="G458" s="27"/>
    </row>
    <row r="459" spans="1:7" ht="12" customHeight="1" x14ac:dyDescent="0.2">
      <c r="A459" s="81"/>
      <c r="B459" s="428" t="s">
        <v>483</v>
      </c>
      <c r="C459" s="428"/>
      <c r="D459" s="164"/>
      <c r="E459" s="428" t="s">
        <v>272</v>
      </c>
      <c r="F459" s="428"/>
      <c r="G459" s="27"/>
    </row>
    <row r="460" spans="1:7" ht="12" customHeight="1" x14ac:dyDescent="0.2">
      <c r="A460" s="81"/>
      <c r="B460" s="458" t="s">
        <v>805</v>
      </c>
      <c r="C460" s="458"/>
      <c r="D460" s="458"/>
      <c r="E460" s="458"/>
      <c r="F460" s="458"/>
      <c r="G460" s="27"/>
    </row>
    <row r="461" spans="1:7" ht="24" customHeight="1" x14ac:dyDescent="0.2">
      <c r="A461" s="81"/>
      <c r="B461" s="522" t="str">
        <f>GuideXml_Fr!J27</f>
        <v>Code EPSG ou code SR-ORG.
En dernier recours, entrer les paramètres proj4 et laisser les items responsableCodeEspaceNom et version vides.</v>
      </c>
      <c r="C461" s="523"/>
      <c r="D461" s="523"/>
      <c r="E461" s="523"/>
      <c r="F461" s="524"/>
      <c r="G461" s="27"/>
    </row>
    <row r="462" spans="1:7" ht="12" customHeight="1" x14ac:dyDescent="0.2">
      <c r="A462" s="81"/>
      <c r="B462" s="484" t="str">
        <f>GuideXml_Fr!J28</f>
        <v>Le format doit correspondre à : EPSG:1111 ou SR-ORG:1111</v>
      </c>
      <c r="C462" s="485"/>
      <c r="D462" s="485"/>
      <c r="E462" s="485"/>
      <c r="F462" s="486"/>
      <c r="G462" s="27"/>
    </row>
    <row r="463" spans="1:7" ht="12" customHeight="1" x14ac:dyDescent="0.2">
      <c r="A463" s="81"/>
      <c r="B463" s="452" t="s">
        <v>560</v>
      </c>
      <c r="C463" s="453"/>
      <c r="D463" s="453"/>
      <c r="E463" s="453"/>
      <c r="F463" s="454"/>
      <c r="G463" s="27"/>
    </row>
    <row r="464" spans="1:7" ht="12" customHeight="1" x14ac:dyDescent="0.2">
      <c r="A464" s="81"/>
      <c r="B464" s="446" t="str">
        <f>GuideXml_Fr!K27</f>
        <v xml:space="preserve"> (ex: EPSG:4617) </v>
      </c>
      <c r="C464" s="447"/>
      <c r="D464" s="447"/>
      <c r="E464" s="447"/>
      <c r="F464" s="448"/>
      <c r="G464" s="27"/>
    </row>
    <row r="465" spans="1:7" ht="12" customHeight="1" x14ac:dyDescent="0.2">
      <c r="A465" s="85"/>
      <c r="B465" s="439"/>
      <c r="C465" s="439"/>
      <c r="D465" s="163"/>
      <c r="E465" s="439"/>
      <c r="F465" s="439"/>
      <c r="G465" s="114"/>
    </row>
    <row r="466" spans="1:7" ht="12" customHeight="1" x14ac:dyDescent="0.2">
      <c r="A466" s="81"/>
      <c r="B466" s="440" t="s">
        <v>635</v>
      </c>
      <c r="C466" s="440"/>
      <c r="D466" s="440"/>
      <c r="E466" s="440"/>
      <c r="F466" s="440"/>
      <c r="G466" s="27"/>
    </row>
    <row r="467" spans="1:7" ht="12" customHeight="1" x14ac:dyDescent="0.2">
      <c r="A467" s="81"/>
      <c r="B467" s="428" t="s">
        <v>486</v>
      </c>
      <c r="C467" s="428"/>
      <c r="D467" s="164"/>
      <c r="E467" s="428" t="s">
        <v>558</v>
      </c>
      <c r="F467" s="428"/>
      <c r="G467" s="27"/>
    </row>
    <row r="468" spans="1:7" ht="12" customHeight="1" x14ac:dyDescent="0.2">
      <c r="A468" s="81"/>
      <c r="B468" s="458" t="s">
        <v>805</v>
      </c>
      <c r="C468" s="458"/>
      <c r="D468" s="458"/>
      <c r="E468" s="458"/>
      <c r="F468" s="458"/>
      <c r="G468" s="27"/>
    </row>
    <row r="469" spans="1:7" ht="36.75" customHeight="1" x14ac:dyDescent="0.2">
      <c r="A469" s="81"/>
      <c r="B469" s="446" t="str">
        <f>GuideXml_Fr!J29</f>
        <v>http://www.epsg-registry.org ou http://www.spatialreference.org
Dans les cas où un identifiant ou espace de nom ne s'applique pas (ex.Proj4), responsableCodeEspaceNom n'est pas obligatoire.</v>
      </c>
      <c r="C469" s="447"/>
      <c r="D469" s="447"/>
      <c r="E469" s="447"/>
      <c r="F469" s="448"/>
      <c r="G469" s="27"/>
    </row>
    <row r="470" spans="1:7" ht="12" customHeight="1" x14ac:dyDescent="0.2">
      <c r="A470" s="81"/>
      <c r="B470" s="452" t="s">
        <v>560</v>
      </c>
      <c r="C470" s="453"/>
      <c r="D470" s="453"/>
      <c r="E470" s="453"/>
      <c r="F470" s="454"/>
      <c r="G470" s="27"/>
    </row>
    <row r="471" spans="1:7" ht="12" customHeight="1" x14ac:dyDescent="0.2">
      <c r="A471" s="81"/>
      <c r="B471" s="446" t="str">
        <f>GuideXml_Fr!K29</f>
        <v>(ex:http://www.epsg-registry.org)</v>
      </c>
      <c r="C471" s="447"/>
      <c r="D471" s="447"/>
      <c r="E471" s="447"/>
      <c r="F471" s="448"/>
      <c r="G471" s="27"/>
    </row>
    <row r="472" spans="1:7" ht="12" customHeight="1" x14ac:dyDescent="0.2">
      <c r="A472" s="81"/>
      <c r="B472" s="479"/>
      <c r="C472" s="479"/>
      <c r="D472" s="110"/>
      <c r="E472" s="479"/>
      <c r="F472" s="479"/>
      <c r="G472" s="27"/>
    </row>
    <row r="473" spans="1:7" ht="12" customHeight="1" x14ac:dyDescent="0.2">
      <c r="A473" s="81"/>
      <c r="B473" s="440" t="s">
        <v>242</v>
      </c>
      <c r="C473" s="440"/>
      <c r="D473" s="440"/>
      <c r="E473" s="440"/>
      <c r="F473" s="440"/>
      <c r="G473" s="27"/>
    </row>
    <row r="474" spans="1:7" ht="12" customHeight="1" x14ac:dyDescent="0.2">
      <c r="A474" s="81"/>
      <c r="B474" s="428" t="s">
        <v>486</v>
      </c>
      <c r="C474" s="428"/>
      <c r="D474" s="164"/>
      <c r="E474" s="428" t="s">
        <v>558</v>
      </c>
      <c r="F474" s="428"/>
      <c r="G474" s="27"/>
    </row>
    <row r="475" spans="1:7" ht="12" customHeight="1" x14ac:dyDescent="0.2">
      <c r="A475" s="81"/>
      <c r="B475" s="458" t="s">
        <v>805</v>
      </c>
      <c r="C475" s="458"/>
      <c r="D475" s="458"/>
      <c r="E475" s="458"/>
      <c r="F475" s="458"/>
      <c r="G475" s="27"/>
    </row>
    <row r="476" spans="1:7" ht="12" customHeight="1" x14ac:dyDescent="0.2">
      <c r="A476" s="81"/>
      <c r="B476" s="446" t="str">
        <f>GuideXml_Fr!J30</f>
        <v>Dans les cas où la version ne s'applique pas (ex. Proj4), version n'est pas obligatoire.</v>
      </c>
      <c r="C476" s="447"/>
      <c r="D476" s="447"/>
      <c r="E476" s="447"/>
      <c r="F476" s="448"/>
      <c r="G476" s="27"/>
    </row>
    <row r="477" spans="1:7" ht="12" customHeight="1" x14ac:dyDescent="0.2">
      <c r="A477" s="81"/>
      <c r="B477" s="452" t="s">
        <v>560</v>
      </c>
      <c r="C477" s="453"/>
      <c r="D477" s="453"/>
      <c r="E477" s="453"/>
      <c r="F477" s="454"/>
      <c r="G477" s="27"/>
    </row>
    <row r="478" spans="1:7" ht="12" customHeight="1" x14ac:dyDescent="0.2">
      <c r="A478" s="81"/>
      <c r="B478" s="446" t="str">
        <f>GuideXml_Fr!K30</f>
        <v>(ex: 8.6.2)</v>
      </c>
      <c r="C478" s="447"/>
      <c r="D478" s="447"/>
      <c r="E478" s="447"/>
      <c r="F478" s="448"/>
      <c r="G478" s="27"/>
    </row>
    <row r="479" spans="1:7" ht="12" customHeight="1" x14ac:dyDescent="0.2">
      <c r="A479" s="81"/>
      <c r="B479" s="480" t="s">
        <v>588</v>
      </c>
      <c r="C479" s="480"/>
      <c r="D479" s="121"/>
      <c r="E479" s="482"/>
      <c r="F479" s="482"/>
      <c r="G479" s="27"/>
    </row>
    <row r="480" spans="1:7" s="77" customFormat="1" ht="12" customHeight="1" x14ac:dyDescent="0.2">
      <c r="A480" s="81"/>
      <c r="B480" s="225"/>
      <c r="C480" s="225"/>
      <c r="D480" s="121"/>
      <c r="E480" s="215"/>
      <c r="F480" s="215"/>
      <c r="G480" s="27"/>
    </row>
    <row r="481" spans="1:7" s="77" customFormat="1" ht="12" customHeight="1" x14ac:dyDescent="0.2">
      <c r="A481" s="81"/>
      <c r="B481" s="225"/>
      <c r="C481" s="225"/>
      <c r="D481" s="121"/>
      <c r="E481" s="215"/>
      <c r="F481" s="215"/>
      <c r="G481" s="27"/>
    </row>
    <row r="482" spans="1:7" s="77" customFormat="1" ht="12" customHeight="1" x14ac:dyDescent="0.2">
      <c r="A482" s="81"/>
      <c r="B482" s="225"/>
      <c r="C482" s="225"/>
      <c r="D482" s="121"/>
      <c r="E482" s="215"/>
      <c r="F482" s="215"/>
      <c r="G482" s="27"/>
    </row>
    <row r="483" spans="1:7" s="77" customFormat="1" ht="12" customHeight="1" x14ac:dyDescent="0.2">
      <c r="A483" s="81"/>
      <c r="B483" s="225"/>
      <c r="C483" s="225"/>
      <c r="D483" s="121"/>
      <c r="E483" s="215"/>
      <c r="F483" s="215"/>
      <c r="G483" s="27"/>
    </row>
    <row r="484" spans="1:7" s="77" customFormat="1" ht="12" customHeight="1" x14ac:dyDescent="0.2">
      <c r="A484" s="81"/>
      <c r="B484" s="225"/>
      <c r="C484" s="225"/>
      <c r="D484" s="121"/>
      <c r="E484" s="215"/>
      <c r="F484" s="215"/>
      <c r="G484" s="27"/>
    </row>
    <row r="485" spans="1:7" s="77" customFormat="1" ht="12" customHeight="1" x14ac:dyDescent="0.2">
      <c r="A485" s="81"/>
      <c r="B485" s="225"/>
      <c r="C485" s="225"/>
      <c r="D485" s="121"/>
      <c r="E485" s="215"/>
      <c r="F485" s="215"/>
      <c r="G485" s="27"/>
    </row>
    <row r="486" spans="1:7" s="77" customFormat="1" ht="12" customHeight="1" x14ac:dyDescent="0.2">
      <c r="A486" s="81"/>
      <c r="B486" s="225"/>
      <c r="C486" s="225"/>
      <c r="D486" s="121"/>
      <c r="E486" s="215"/>
      <c r="F486" s="215"/>
      <c r="G486" s="27"/>
    </row>
    <row r="487" spans="1:7" s="77" customFormat="1" ht="12" customHeight="1" x14ac:dyDescent="0.2">
      <c r="A487" s="81"/>
      <c r="B487" s="225"/>
      <c r="C487" s="225"/>
      <c r="D487" s="121"/>
      <c r="E487" s="215"/>
      <c r="F487" s="215"/>
      <c r="G487" s="27"/>
    </row>
    <row r="488" spans="1:7" s="77" customFormat="1" ht="12" customHeight="1" x14ac:dyDescent="0.2">
      <c r="A488" s="81"/>
      <c r="B488" s="225"/>
      <c r="C488" s="225"/>
      <c r="D488" s="121"/>
      <c r="E488" s="215"/>
      <c r="F488" s="215"/>
      <c r="G488" s="27"/>
    </row>
    <row r="489" spans="1:7" s="77" customFormat="1" ht="12" customHeight="1" x14ac:dyDescent="0.2">
      <c r="A489" s="81"/>
      <c r="B489" s="225"/>
      <c r="C489" s="225"/>
      <c r="D489" s="121"/>
      <c r="E489" s="215"/>
      <c r="F489" s="215"/>
      <c r="G489" s="27"/>
    </row>
    <row r="490" spans="1:7" ht="12" customHeight="1" x14ac:dyDescent="0.2">
      <c r="A490" s="81"/>
      <c r="B490" s="437"/>
      <c r="C490" s="437"/>
      <c r="D490" s="162"/>
      <c r="E490" s="437"/>
      <c r="F490" s="437"/>
      <c r="G490" s="27"/>
    </row>
    <row r="491" spans="1:7" ht="15.75" x14ac:dyDescent="0.25">
      <c r="A491" s="81"/>
      <c r="B491" s="481" t="s">
        <v>573</v>
      </c>
      <c r="C491" s="481"/>
      <c r="D491" s="111" t="s">
        <v>561</v>
      </c>
      <c r="E491" s="487"/>
      <c r="F491" s="487"/>
      <c r="G491" s="27"/>
    </row>
    <row r="492" spans="1:7" ht="12" customHeight="1" x14ac:dyDescent="0.2">
      <c r="A492" s="81"/>
      <c r="B492" s="440" t="s">
        <v>636</v>
      </c>
      <c r="C492" s="440"/>
      <c r="D492" s="440"/>
      <c r="E492" s="440"/>
      <c r="F492" s="440"/>
      <c r="G492" s="27"/>
    </row>
    <row r="493" spans="1:7" ht="12" customHeight="1" x14ac:dyDescent="0.2">
      <c r="A493" s="81"/>
      <c r="B493" s="428" t="s">
        <v>483</v>
      </c>
      <c r="C493" s="428"/>
      <c r="D493" s="164"/>
      <c r="E493" s="428" t="s">
        <v>272</v>
      </c>
      <c r="F493" s="428"/>
      <c r="G493" s="27"/>
    </row>
    <row r="494" spans="1:7" ht="12" customHeight="1" x14ac:dyDescent="0.2">
      <c r="A494" s="81"/>
      <c r="B494" s="458" t="s">
        <v>805</v>
      </c>
      <c r="C494" s="458"/>
      <c r="D494" s="458"/>
      <c r="E494" s="458"/>
      <c r="F494" s="458"/>
      <c r="G494" s="27"/>
    </row>
    <row r="495" spans="1:7" ht="160.5" customHeight="1" x14ac:dyDescent="0.2">
      <c r="A495" s="81"/>
      <c r="B495" s="446" t="str">
        <f>GuideXml_Fr!J102</f>
        <v>Format de distribution des données.
La valeur doit être parmi les suivantes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v>
      </c>
      <c r="C495" s="447"/>
      <c r="D495" s="447"/>
      <c r="E495" s="447"/>
      <c r="F495" s="448"/>
      <c r="G495" s="27"/>
    </row>
    <row r="496" spans="1:7" ht="12" customHeight="1" x14ac:dyDescent="0.2">
      <c r="A496" s="81"/>
      <c r="B496" s="452" t="s">
        <v>560</v>
      </c>
      <c r="C496" s="453"/>
      <c r="D496" s="453"/>
      <c r="E496" s="453"/>
      <c r="F496" s="454"/>
      <c r="G496" s="27"/>
    </row>
    <row r="497" spans="1:7" ht="12" customHeight="1" x14ac:dyDescent="0.2">
      <c r="A497" s="81"/>
      <c r="B497" s="446" t="str">
        <f>GuideXml_Fr!K102</f>
        <v>(ex:WMS)</v>
      </c>
      <c r="C497" s="447"/>
      <c r="D497" s="447"/>
      <c r="E497" s="447"/>
      <c r="F497" s="448"/>
      <c r="G497" s="27"/>
    </row>
    <row r="498" spans="1:7" ht="12" customHeight="1" x14ac:dyDescent="0.2">
      <c r="A498" s="81"/>
      <c r="B498" s="479"/>
      <c r="C498" s="479"/>
      <c r="D498" s="110"/>
      <c r="E498" s="479"/>
      <c r="F498" s="479"/>
      <c r="G498" s="27"/>
    </row>
    <row r="499" spans="1:7" ht="12" customHeight="1" x14ac:dyDescent="0.2">
      <c r="A499" s="81"/>
      <c r="B499" s="440" t="s">
        <v>242</v>
      </c>
      <c r="C499" s="440"/>
      <c r="D499" s="440"/>
      <c r="E499" s="440"/>
      <c r="F499" s="440"/>
      <c r="G499" s="27"/>
    </row>
    <row r="500" spans="1:7" ht="12" customHeight="1" x14ac:dyDescent="0.2">
      <c r="A500" s="81"/>
      <c r="B500" s="428" t="s">
        <v>483</v>
      </c>
      <c r="C500" s="428"/>
      <c r="D500" s="164"/>
      <c r="E500" s="428" t="s">
        <v>558</v>
      </c>
      <c r="F500" s="428"/>
      <c r="G500" s="27"/>
    </row>
    <row r="501" spans="1:7" ht="12" customHeight="1" x14ac:dyDescent="0.2">
      <c r="A501" s="81"/>
      <c r="B501" s="458" t="s">
        <v>805</v>
      </c>
      <c r="C501" s="458"/>
      <c r="D501" s="458"/>
      <c r="E501" s="458"/>
      <c r="F501" s="458"/>
      <c r="G501" s="27"/>
    </row>
    <row r="502" spans="1:7" ht="12" customHeight="1" x14ac:dyDescent="0.2">
      <c r="A502" s="81"/>
      <c r="B502" s="446" t="str">
        <f>GuideXml_Fr!J103</f>
        <v>Numéro de version ou date du format choisi.  Si la version est inconnue, utiliser la valeur «Inconnu».</v>
      </c>
      <c r="C502" s="447"/>
      <c r="D502" s="447"/>
      <c r="E502" s="447"/>
      <c r="F502" s="448"/>
      <c r="G502" s="27"/>
    </row>
    <row r="503" spans="1:7" ht="12" customHeight="1" x14ac:dyDescent="0.2">
      <c r="A503" s="81"/>
      <c r="B503" s="452" t="s">
        <v>560</v>
      </c>
      <c r="C503" s="453"/>
      <c r="D503" s="453"/>
      <c r="E503" s="453"/>
      <c r="F503" s="454"/>
      <c r="G503" s="27"/>
    </row>
    <row r="504" spans="1:7" ht="12" customHeight="1" x14ac:dyDescent="0.2">
      <c r="A504" s="81"/>
      <c r="B504" s="446" t="str">
        <f>GuideXml_Fr!K103</f>
        <v>(ex:1.3.0)</v>
      </c>
      <c r="C504" s="447"/>
      <c r="D504" s="447"/>
      <c r="E504" s="447"/>
      <c r="F504" s="448"/>
      <c r="G504" s="27"/>
    </row>
    <row r="505" spans="1:7" ht="12" customHeight="1" x14ac:dyDescent="0.2">
      <c r="A505" s="81"/>
      <c r="B505" s="480" t="s">
        <v>589</v>
      </c>
      <c r="C505" s="480"/>
      <c r="D505" s="162"/>
      <c r="E505" s="482"/>
      <c r="F505" s="482"/>
      <c r="G505" s="27"/>
    </row>
    <row r="506" spans="1:7" ht="12" customHeight="1" x14ac:dyDescent="0.2">
      <c r="A506" s="81"/>
      <c r="B506" s="437"/>
      <c r="C506" s="437"/>
      <c r="D506" s="162"/>
      <c r="E506" s="437"/>
      <c r="F506" s="437"/>
      <c r="G506" s="27"/>
    </row>
    <row r="507" spans="1:7" ht="15.75" x14ac:dyDescent="0.25">
      <c r="A507" s="81"/>
      <c r="B507" s="507" t="s">
        <v>574</v>
      </c>
      <c r="C507" s="507"/>
      <c r="D507" s="92"/>
      <c r="E507" s="519"/>
      <c r="F507" s="519"/>
      <c r="G507" s="27"/>
    </row>
    <row r="508" spans="1:7" ht="15.75" x14ac:dyDescent="0.25">
      <c r="A508" s="81"/>
      <c r="B508" s="481" t="s">
        <v>739</v>
      </c>
      <c r="C508" s="481"/>
      <c r="D508" s="84"/>
      <c r="E508" s="487"/>
      <c r="F508" s="487"/>
      <c r="G508" s="27"/>
    </row>
    <row r="509" spans="1:7" ht="12" customHeight="1" x14ac:dyDescent="0.2">
      <c r="A509" s="81"/>
      <c r="B509" s="440" t="s">
        <v>599</v>
      </c>
      <c r="C509" s="440"/>
      <c r="D509" s="440"/>
      <c r="E509" s="440"/>
      <c r="F509" s="440"/>
      <c r="G509" s="27"/>
    </row>
    <row r="510" spans="1:7" ht="12" customHeight="1" x14ac:dyDescent="0.2">
      <c r="A510" s="81"/>
      <c r="B510" s="428" t="s">
        <v>485</v>
      </c>
      <c r="C510" s="428"/>
      <c r="D510" s="164"/>
      <c r="E510" s="428" t="s">
        <v>558</v>
      </c>
      <c r="F510" s="428"/>
      <c r="G510" s="27"/>
    </row>
    <row r="511" spans="1:7" ht="12" customHeight="1" x14ac:dyDescent="0.2">
      <c r="A511" s="81"/>
      <c r="B511" s="497" t="s">
        <v>707</v>
      </c>
      <c r="C511" s="498"/>
      <c r="D511" s="498"/>
      <c r="E511" s="498"/>
      <c r="F511" s="499"/>
      <c r="G511" s="27"/>
    </row>
    <row r="512" spans="1:7" ht="12" customHeight="1" x14ac:dyDescent="0.2">
      <c r="A512" s="85"/>
      <c r="B512" s="439"/>
      <c r="C512" s="439"/>
      <c r="D512" s="163"/>
      <c r="E512" s="439"/>
      <c r="F512" s="439"/>
      <c r="G512" s="114"/>
    </row>
    <row r="513" spans="1:7" ht="12" customHeight="1" x14ac:dyDescent="0.2">
      <c r="A513" s="81"/>
      <c r="B513" s="440" t="s">
        <v>600</v>
      </c>
      <c r="C513" s="440"/>
      <c r="D513" s="440"/>
      <c r="E513" s="440"/>
      <c r="F513" s="440"/>
      <c r="G513" s="27"/>
    </row>
    <row r="514" spans="1:7" ht="12" customHeight="1" x14ac:dyDescent="0.2">
      <c r="A514" s="81"/>
      <c r="B514" s="428" t="s">
        <v>483</v>
      </c>
      <c r="C514" s="428"/>
      <c r="D514" s="164" t="s">
        <v>561</v>
      </c>
      <c r="E514" s="428" t="s">
        <v>557</v>
      </c>
      <c r="F514" s="428"/>
      <c r="G514" s="27"/>
    </row>
    <row r="515" spans="1:7" ht="12" customHeight="1" x14ac:dyDescent="0.2">
      <c r="A515" s="81"/>
      <c r="B515" s="421" t="s">
        <v>805</v>
      </c>
      <c r="C515" s="421"/>
      <c r="D515" s="421"/>
      <c r="E515" s="421"/>
      <c r="F515" s="421"/>
      <c r="G515" s="27"/>
    </row>
    <row r="516" spans="1:7" ht="24" customHeight="1" x14ac:dyDescent="0.2">
      <c r="A516" s="97"/>
      <c r="B516" s="466" t="str">
        <f>GuideXml_Fr!J104</f>
        <v>Organisation responsable de la distribution.
Le titre des ministères et agences doit être conforme aux Titres d'usage (français) et Applied Titles (anglais) tel que défini à :</v>
      </c>
      <c r="C516" s="467"/>
      <c r="D516" s="467"/>
      <c r="E516" s="467"/>
      <c r="F516" s="468"/>
      <c r="G516" s="98"/>
    </row>
    <row r="517" spans="1:7" ht="12" customHeight="1" x14ac:dyDescent="0.2">
      <c r="A517" s="81"/>
      <c r="B517" s="469" t="str">
        <f>GuideXml_Fr!J105</f>
        <v>http://www.tbs-sct.gc.ca/fip-pcim/reg-fra.asp</v>
      </c>
      <c r="C517" s="470"/>
      <c r="D517" s="470"/>
      <c r="E517" s="470"/>
      <c r="F517" s="471"/>
      <c r="G517" s="27"/>
    </row>
    <row r="518" spans="1:7" ht="24" customHeight="1" x14ac:dyDescent="0.2">
      <c r="A518" s="97"/>
      <c r="B518" s="475" t="str">
        <f>GuideXml_Fr!J107</f>
        <v>Le format doit correspondre à :  Gouvernement du Canada; Titre d'usage (français) et  Government of Canada; Applied Title (anglais). Sous et sous-sous organisations (secteurs, divisions, etc.) peuvent être ajoutées, séparées par des points-virgules.</v>
      </c>
      <c r="C518" s="476"/>
      <c r="D518" s="476"/>
      <c r="E518" s="476"/>
      <c r="F518" s="477"/>
      <c r="G518" s="98"/>
    </row>
    <row r="519" spans="1:7" ht="12" customHeight="1" x14ac:dyDescent="0.2">
      <c r="A519" s="81"/>
      <c r="B519" s="421" t="s">
        <v>562</v>
      </c>
      <c r="C519" s="421"/>
      <c r="D519" s="421"/>
      <c r="E519" s="421"/>
      <c r="F519" s="421"/>
      <c r="G519" s="27"/>
    </row>
    <row r="520" spans="1:7" ht="12" customHeight="1" x14ac:dyDescent="0.2">
      <c r="A520" s="81"/>
      <c r="B520" s="422" t="str">
        <f>GuideXml_Fr!K104</f>
        <v>(ex: Government of Canada; Natural Resources Canada; Earth Sciences Sector; Canada Centre for Mapping and Earth Observation)</v>
      </c>
      <c r="C520" s="423"/>
      <c r="D520" s="423"/>
      <c r="E520" s="423"/>
      <c r="F520" s="424"/>
      <c r="G520" s="27"/>
    </row>
    <row r="521" spans="1:7" ht="12" customHeight="1" x14ac:dyDescent="0.2">
      <c r="A521" s="81"/>
      <c r="B521" s="425" t="s">
        <v>563</v>
      </c>
      <c r="C521" s="426"/>
      <c r="D521" s="426"/>
      <c r="E521" s="426"/>
      <c r="F521" s="427"/>
      <c r="G521" s="27"/>
    </row>
    <row r="522" spans="1:7" ht="24" customHeight="1" x14ac:dyDescent="0.2">
      <c r="A522" s="81"/>
      <c r="B522" s="422" t="str">
        <f>GuideXml_Fr!K106</f>
        <v>(ex: Gouvernement du Canada; Ressources naturelles Canada; Secteur des sciences de la Terre; Centre canadien de cartographie et d'observation de la Terre )</v>
      </c>
      <c r="C522" s="423"/>
      <c r="D522" s="423"/>
      <c r="E522" s="423"/>
      <c r="F522" s="424"/>
      <c r="G522" s="27"/>
    </row>
    <row r="523" spans="1:7" ht="12" customHeight="1" x14ac:dyDescent="0.2">
      <c r="A523" s="85"/>
      <c r="B523" s="478"/>
      <c r="C523" s="478"/>
      <c r="D523" s="163"/>
      <c r="E523" s="478"/>
      <c r="F523" s="478"/>
      <c r="G523" s="114"/>
    </row>
    <row r="524" spans="1:7" ht="12" customHeight="1" x14ac:dyDescent="0.2">
      <c r="A524" s="81"/>
      <c r="B524" s="440" t="s">
        <v>601</v>
      </c>
      <c r="C524" s="440"/>
      <c r="D524" s="440"/>
      <c r="E524" s="440"/>
      <c r="F524" s="440"/>
      <c r="G524" s="27"/>
    </row>
    <row r="525" spans="1:7" ht="12" customHeight="1" x14ac:dyDescent="0.2">
      <c r="A525" s="81"/>
      <c r="B525" s="428" t="s">
        <v>485</v>
      </c>
      <c r="C525" s="428"/>
      <c r="D525" s="164"/>
      <c r="E525" s="428" t="s">
        <v>559</v>
      </c>
      <c r="F525" s="428"/>
      <c r="G525" s="27"/>
    </row>
    <row r="526" spans="1:7" ht="12" customHeight="1" x14ac:dyDescent="0.2">
      <c r="A526" s="81"/>
      <c r="B526" s="497" t="s">
        <v>795</v>
      </c>
      <c r="C526" s="498"/>
      <c r="D526" s="498"/>
      <c r="E526" s="498"/>
      <c r="F526" s="499"/>
      <c r="G526" s="27"/>
    </row>
    <row r="527" spans="1:7" ht="12" customHeight="1" x14ac:dyDescent="0.2">
      <c r="A527" s="85"/>
      <c r="B527" s="439"/>
      <c r="C527" s="439"/>
      <c r="D527" s="163"/>
      <c r="E527" s="439"/>
      <c r="F527" s="439"/>
      <c r="G527" s="114"/>
    </row>
    <row r="528" spans="1:7" s="77" customFormat="1" ht="12" customHeight="1" x14ac:dyDescent="0.2">
      <c r="A528" s="85"/>
      <c r="B528" s="216"/>
      <c r="C528" s="216"/>
      <c r="D528" s="216"/>
      <c r="E528" s="216"/>
      <c r="F528" s="216"/>
      <c r="G528" s="114"/>
    </row>
    <row r="529" spans="1:7" ht="12" customHeight="1" x14ac:dyDescent="0.2">
      <c r="A529" s="81"/>
      <c r="B529" s="440" t="s">
        <v>602</v>
      </c>
      <c r="C529" s="440"/>
      <c r="D529" s="440"/>
      <c r="E529" s="440"/>
      <c r="F529" s="440"/>
      <c r="G529" s="27"/>
    </row>
    <row r="530" spans="1:7" ht="12" customHeight="1" x14ac:dyDescent="0.2">
      <c r="A530" s="81"/>
      <c r="B530" s="428" t="s">
        <v>485</v>
      </c>
      <c r="C530" s="428"/>
      <c r="D530" s="164" t="s">
        <v>561</v>
      </c>
      <c r="E530" s="428" t="s">
        <v>559</v>
      </c>
      <c r="F530" s="428"/>
      <c r="G530" s="27"/>
    </row>
    <row r="531" spans="1:7" ht="12" customHeight="1" x14ac:dyDescent="0.2">
      <c r="A531" s="81"/>
      <c r="B531" s="497" t="s">
        <v>795</v>
      </c>
      <c r="C531" s="498"/>
      <c r="D531" s="498"/>
      <c r="E531" s="498"/>
      <c r="F531" s="499"/>
      <c r="G531" s="27"/>
    </row>
    <row r="532" spans="1:7" ht="12" customHeight="1" x14ac:dyDescent="0.2">
      <c r="A532" s="81"/>
      <c r="B532" s="479"/>
      <c r="C532" s="479"/>
      <c r="D532" s="110"/>
      <c r="E532" s="479"/>
      <c r="F532" s="479"/>
      <c r="G532" s="27"/>
    </row>
    <row r="533" spans="1:7" ht="12" customHeight="1" x14ac:dyDescent="0.2">
      <c r="A533" s="81"/>
      <c r="B533" s="440" t="s">
        <v>603</v>
      </c>
      <c r="C533" s="440"/>
      <c r="D533" s="440"/>
      <c r="E533" s="440"/>
      <c r="F533" s="440"/>
      <c r="G533" s="27"/>
    </row>
    <row r="534" spans="1:7" ht="12" customHeight="1" x14ac:dyDescent="0.2">
      <c r="A534" s="81"/>
      <c r="B534" s="428" t="s">
        <v>485</v>
      </c>
      <c r="C534" s="428"/>
      <c r="D534" s="164" t="s">
        <v>561</v>
      </c>
      <c r="E534" s="428" t="s">
        <v>558</v>
      </c>
      <c r="F534" s="428"/>
      <c r="G534" s="27"/>
    </row>
    <row r="535" spans="1:7" ht="12" customHeight="1" x14ac:dyDescent="0.2">
      <c r="A535" s="81"/>
      <c r="B535" s="497" t="s">
        <v>795</v>
      </c>
      <c r="C535" s="498"/>
      <c r="D535" s="498"/>
      <c r="E535" s="498"/>
      <c r="F535" s="499"/>
      <c r="G535" s="27"/>
    </row>
    <row r="536" spans="1:7" ht="12" customHeight="1" x14ac:dyDescent="0.2">
      <c r="A536" s="85"/>
      <c r="B536" s="439"/>
      <c r="C536" s="439"/>
      <c r="D536" s="163"/>
      <c r="E536" s="439"/>
      <c r="F536" s="439"/>
      <c r="G536" s="114"/>
    </row>
    <row r="537" spans="1:7" ht="12" customHeight="1" x14ac:dyDescent="0.2">
      <c r="A537" s="81"/>
      <c r="B537" s="440" t="s">
        <v>604</v>
      </c>
      <c r="C537" s="440"/>
      <c r="D537" s="440"/>
      <c r="E537" s="440"/>
      <c r="F537" s="440"/>
      <c r="G537" s="27"/>
    </row>
    <row r="538" spans="1:7" ht="12" customHeight="1" x14ac:dyDescent="0.2">
      <c r="A538" s="81"/>
      <c r="B538" s="428" t="s">
        <v>485</v>
      </c>
      <c r="C538" s="428"/>
      <c r="D538" s="164"/>
      <c r="E538" s="428" t="s">
        <v>559</v>
      </c>
      <c r="F538" s="428"/>
      <c r="G538" s="27"/>
    </row>
    <row r="539" spans="1:7" ht="12" customHeight="1" x14ac:dyDescent="0.2">
      <c r="A539" s="81"/>
      <c r="B539" s="497" t="s">
        <v>795</v>
      </c>
      <c r="C539" s="498"/>
      <c r="D539" s="498"/>
      <c r="E539" s="498"/>
      <c r="F539" s="499"/>
      <c r="G539" s="27"/>
    </row>
    <row r="540" spans="1:7" ht="12" customHeight="1" x14ac:dyDescent="0.2">
      <c r="A540" s="81"/>
      <c r="B540" s="479"/>
      <c r="C540" s="479"/>
      <c r="D540" s="110"/>
      <c r="E540" s="479"/>
      <c r="F540" s="479"/>
      <c r="G540" s="27"/>
    </row>
    <row r="541" spans="1:7" ht="12" customHeight="1" x14ac:dyDescent="0.2">
      <c r="A541" s="81"/>
      <c r="B541" s="440" t="s">
        <v>605</v>
      </c>
      <c r="C541" s="440"/>
      <c r="D541" s="440"/>
      <c r="E541" s="440"/>
      <c r="F541" s="440"/>
      <c r="G541" s="27"/>
    </row>
    <row r="542" spans="1:7" ht="12" customHeight="1" x14ac:dyDescent="0.2">
      <c r="A542" s="81"/>
      <c r="B542" s="428" t="s">
        <v>485</v>
      </c>
      <c r="C542" s="428"/>
      <c r="D542" s="164"/>
      <c r="E542" s="428" t="s">
        <v>558</v>
      </c>
      <c r="F542" s="428"/>
      <c r="G542" s="27"/>
    </row>
    <row r="543" spans="1:7" ht="12" customHeight="1" x14ac:dyDescent="0.2">
      <c r="A543" s="81"/>
      <c r="B543" s="497" t="s">
        <v>795</v>
      </c>
      <c r="C543" s="498"/>
      <c r="D543" s="498"/>
      <c r="E543" s="498"/>
      <c r="F543" s="499"/>
      <c r="G543" s="27"/>
    </row>
    <row r="544" spans="1:7" ht="12" customHeight="1" x14ac:dyDescent="0.2">
      <c r="A544" s="85"/>
      <c r="B544" s="439"/>
      <c r="C544" s="439"/>
      <c r="D544" s="163"/>
      <c r="E544" s="439"/>
      <c r="F544" s="439"/>
      <c r="G544" s="114"/>
    </row>
    <row r="545" spans="1:7" ht="12" customHeight="1" x14ac:dyDescent="0.2">
      <c r="A545" s="81"/>
      <c r="B545" s="440" t="s">
        <v>606</v>
      </c>
      <c r="C545" s="440"/>
      <c r="D545" s="440"/>
      <c r="E545" s="440"/>
      <c r="F545" s="440"/>
      <c r="G545" s="27"/>
    </row>
    <row r="546" spans="1:7" ht="12" customHeight="1" x14ac:dyDescent="0.2">
      <c r="A546" s="81"/>
      <c r="B546" s="428" t="s">
        <v>485</v>
      </c>
      <c r="C546" s="428"/>
      <c r="D546" s="164"/>
      <c r="E546" s="428" t="s">
        <v>557</v>
      </c>
      <c r="F546" s="428"/>
      <c r="G546" s="27"/>
    </row>
    <row r="547" spans="1:7" ht="12" customHeight="1" x14ac:dyDescent="0.2">
      <c r="A547" s="81"/>
      <c r="B547" s="497" t="s">
        <v>795</v>
      </c>
      <c r="C547" s="498"/>
      <c r="D547" s="498"/>
      <c r="E547" s="498"/>
      <c r="F547" s="499"/>
      <c r="G547" s="27"/>
    </row>
    <row r="548" spans="1:7" ht="12" customHeight="1" x14ac:dyDescent="0.2">
      <c r="A548" s="81"/>
      <c r="B548" s="479"/>
      <c r="C548" s="479"/>
      <c r="D548" s="110"/>
      <c r="E548" s="479"/>
      <c r="F548" s="479"/>
      <c r="G548" s="27"/>
    </row>
    <row r="549" spans="1:7" ht="12" customHeight="1" x14ac:dyDescent="0.2">
      <c r="A549" s="81"/>
      <c r="B549" s="440" t="s">
        <v>607</v>
      </c>
      <c r="C549" s="440"/>
      <c r="D549" s="440"/>
      <c r="E549" s="440"/>
      <c r="F549" s="440"/>
      <c r="G549" s="27"/>
    </row>
    <row r="550" spans="1:7" ht="12" customHeight="1" x14ac:dyDescent="0.2">
      <c r="A550" s="81"/>
      <c r="B550" s="428" t="s">
        <v>485</v>
      </c>
      <c r="C550" s="428"/>
      <c r="D550" s="164"/>
      <c r="E550" s="428" t="s">
        <v>558</v>
      </c>
      <c r="F550" s="428"/>
      <c r="G550" s="27"/>
    </row>
    <row r="551" spans="1:7" ht="12" customHeight="1" x14ac:dyDescent="0.2">
      <c r="A551" s="81"/>
      <c r="B551" s="497" t="s">
        <v>795</v>
      </c>
      <c r="C551" s="498"/>
      <c r="D551" s="498"/>
      <c r="E551" s="498"/>
      <c r="F551" s="499"/>
      <c r="G551" s="27"/>
    </row>
    <row r="552" spans="1:7" ht="12" customHeight="1" x14ac:dyDescent="0.2">
      <c r="A552" s="81"/>
      <c r="B552" s="479"/>
      <c r="C552" s="479"/>
      <c r="D552" s="110"/>
      <c r="E552" s="479"/>
      <c r="F552" s="479"/>
      <c r="G552" s="27"/>
    </row>
    <row r="553" spans="1:7" ht="12" customHeight="1" x14ac:dyDescent="0.2">
      <c r="A553" s="81"/>
      <c r="B553" s="501" t="s">
        <v>608</v>
      </c>
      <c r="C553" s="502"/>
      <c r="D553" s="502"/>
      <c r="E553" s="502"/>
      <c r="F553" s="503"/>
      <c r="G553" s="27"/>
    </row>
    <row r="554" spans="1:7" ht="12" customHeight="1" x14ac:dyDescent="0.2">
      <c r="A554" s="81"/>
      <c r="B554" s="504" t="s">
        <v>485</v>
      </c>
      <c r="C554" s="505"/>
      <c r="D554" s="164"/>
      <c r="E554" s="504" t="s">
        <v>557</v>
      </c>
      <c r="F554" s="505"/>
      <c r="G554" s="27"/>
    </row>
    <row r="555" spans="1:7" ht="12" customHeight="1" x14ac:dyDescent="0.2">
      <c r="A555" s="81"/>
      <c r="B555" s="497" t="s">
        <v>795</v>
      </c>
      <c r="C555" s="498"/>
      <c r="D555" s="498"/>
      <c r="E555" s="498"/>
      <c r="F555" s="499"/>
      <c r="G555" s="27"/>
    </row>
    <row r="556" spans="1:7" ht="12" customHeight="1" x14ac:dyDescent="0.2">
      <c r="A556" s="85"/>
      <c r="B556" s="479"/>
      <c r="C556" s="479"/>
      <c r="D556" s="163"/>
      <c r="E556" s="479"/>
      <c r="F556" s="479"/>
      <c r="G556" s="114"/>
    </row>
    <row r="557" spans="1:7" ht="12" customHeight="1" x14ac:dyDescent="0.2">
      <c r="A557" s="81"/>
      <c r="B557" s="501" t="s">
        <v>609</v>
      </c>
      <c r="C557" s="502"/>
      <c r="D557" s="502"/>
      <c r="E557" s="502"/>
      <c r="F557" s="503"/>
      <c r="G557" s="27"/>
    </row>
    <row r="558" spans="1:7" ht="12" customHeight="1" x14ac:dyDescent="0.2">
      <c r="A558" s="81"/>
      <c r="B558" s="428" t="s">
        <v>483</v>
      </c>
      <c r="C558" s="428"/>
      <c r="D558" s="164" t="s">
        <v>561</v>
      </c>
      <c r="E558" s="428" t="s">
        <v>559</v>
      </c>
      <c r="F558" s="428"/>
      <c r="G558" s="27"/>
    </row>
    <row r="559" spans="1:7" ht="12" customHeight="1" x14ac:dyDescent="0.2">
      <c r="A559" s="81"/>
      <c r="B559" s="497" t="s">
        <v>795</v>
      </c>
      <c r="C559" s="498"/>
      <c r="D559" s="498"/>
      <c r="E559" s="498"/>
      <c r="F559" s="499"/>
      <c r="G559" s="27"/>
    </row>
    <row r="560" spans="1:7" ht="12" customHeight="1" x14ac:dyDescent="0.2">
      <c r="A560" s="81"/>
      <c r="B560" s="479"/>
      <c r="C560" s="479"/>
      <c r="D560" s="110"/>
      <c r="E560" s="479"/>
      <c r="F560" s="479"/>
      <c r="G560" s="27"/>
    </row>
    <row r="561" spans="1:7" ht="12" customHeight="1" x14ac:dyDescent="0.2">
      <c r="A561" s="81"/>
      <c r="B561" s="440" t="s">
        <v>637</v>
      </c>
      <c r="C561" s="440"/>
      <c r="D561" s="440"/>
      <c r="E561" s="440"/>
      <c r="F561" s="440"/>
      <c r="G561" s="27"/>
    </row>
    <row r="562" spans="1:7" ht="12" customHeight="1" x14ac:dyDescent="0.2">
      <c r="A562" s="81"/>
      <c r="B562" s="428" t="s">
        <v>485</v>
      </c>
      <c r="C562" s="428"/>
      <c r="D562" s="164"/>
      <c r="E562" s="428" t="s">
        <v>558</v>
      </c>
      <c r="F562" s="428"/>
      <c r="G562" s="27"/>
    </row>
    <row r="563" spans="1:7" ht="12" customHeight="1" x14ac:dyDescent="0.2">
      <c r="A563" s="81"/>
      <c r="B563" s="497" t="s">
        <v>795</v>
      </c>
      <c r="C563" s="498"/>
      <c r="D563" s="498"/>
      <c r="E563" s="498"/>
      <c r="F563" s="499"/>
      <c r="G563" s="27"/>
    </row>
    <row r="564" spans="1:7" ht="12" customHeight="1" x14ac:dyDescent="0.2">
      <c r="A564" s="85"/>
      <c r="B564" s="439"/>
      <c r="C564" s="439"/>
      <c r="D564" s="163"/>
      <c r="E564" s="439"/>
      <c r="F564" s="439"/>
      <c r="G564" s="114"/>
    </row>
    <row r="565" spans="1:7" ht="12" customHeight="1" x14ac:dyDescent="0.2">
      <c r="A565" s="81"/>
      <c r="B565" s="440" t="s">
        <v>611</v>
      </c>
      <c r="C565" s="440"/>
      <c r="D565" s="440"/>
      <c r="E565" s="440"/>
      <c r="F565" s="440"/>
      <c r="G565" s="27"/>
    </row>
    <row r="566" spans="1:7" ht="12" customHeight="1" x14ac:dyDescent="0.2">
      <c r="A566" s="81"/>
      <c r="B566" s="428" t="s">
        <v>485</v>
      </c>
      <c r="C566" s="428"/>
      <c r="D566" s="164"/>
      <c r="E566" s="428" t="s">
        <v>559</v>
      </c>
      <c r="F566" s="428"/>
      <c r="G566" s="27"/>
    </row>
    <row r="567" spans="1:7" ht="12" customHeight="1" x14ac:dyDescent="0.2">
      <c r="A567" s="81"/>
      <c r="B567" s="497" t="s">
        <v>795</v>
      </c>
      <c r="C567" s="498"/>
      <c r="D567" s="498"/>
      <c r="E567" s="498"/>
      <c r="F567" s="499"/>
      <c r="G567" s="27"/>
    </row>
    <row r="568" spans="1:7" ht="12" customHeight="1" x14ac:dyDescent="0.2">
      <c r="A568" s="81"/>
      <c r="B568" s="479"/>
      <c r="C568" s="479"/>
      <c r="D568" s="110"/>
      <c r="E568" s="479"/>
      <c r="F568" s="479"/>
      <c r="G568" s="27"/>
    </row>
    <row r="569" spans="1:7" ht="12" customHeight="1" x14ac:dyDescent="0.2">
      <c r="A569" s="81"/>
      <c r="B569" s="440" t="s">
        <v>612</v>
      </c>
      <c r="C569" s="440"/>
      <c r="D569" s="440"/>
      <c r="E569" s="440"/>
      <c r="F569" s="440"/>
      <c r="G569" s="27"/>
    </row>
    <row r="570" spans="1:7" ht="12" customHeight="1" x14ac:dyDescent="0.2">
      <c r="A570" s="81"/>
      <c r="B570" s="428" t="s">
        <v>483</v>
      </c>
      <c r="C570" s="428"/>
      <c r="D570" s="164"/>
      <c r="E570" s="428" t="s">
        <v>557</v>
      </c>
      <c r="F570" s="428"/>
      <c r="G570" s="27"/>
    </row>
    <row r="571" spans="1:7" ht="12" customHeight="1" x14ac:dyDescent="0.2">
      <c r="A571" s="81"/>
      <c r="B571" s="458" t="s">
        <v>805</v>
      </c>
      <c r="C571" s="458"/>
      <c r="D571" s="458"/>
      <c r="E571" s="458"/>
      <c r="F571" s="458"/>
      <c r="G571" s="27"/>
    </row>
    <row r="572" spans="1:7" ht="24" customHeight="1" x14ac:dyDescent="0.2">
      <c r="A572" s="81"/>
      <c r="B572" s="436" t="str">
        <f>(GuideXml_Fr!J110)</f>
        <v>Fonction du responsable.
Suggestion: distributor; distributeur</v>
      </c>
      <c r="C572" s="437"/>
      <c r="D572" s="437"/>
      <c r="E572" s="437"/>
      <c r="F572" s="438"/>
      <c r="G572" s="27"/>
    </row>
    <row r="573" spans="1:7" ht="12" customHeight="1" x14ac:dyDescent="0.2">
      <c r="A573" s="81"/>
      <c r="B573" s="491" t="str">
        <f>GuideXml_Fr!J112</f>
        <v>Liste de valeurs codées en français pnaCI_CodeRôle</v>
      </c>
      <c r="C573" s="492"/>
      <c r="D573" s="492"/>
      <c r="E573" s="492"/>
      <c r="F573" s="493"/>
      <c r="G573" s="27"/>
    </row>
    <row r="574" spans="1:7" ht="12" customHeight="1" x14ac:dyDescent="0.2">
      <c r="A574" s="81"/>
      <c r="B574" s="452" t="s">
        <v>560</v>
      </c>
      <c r="C574" s="453"/>
      <c r="D574" s="453"/>
      <c r="E574" s="453"/>
      <c r="F574" s="454"/>
      <c r="G574" s="27"/>
    </row>
    <row r="575" spans="1:7" ht="12" customHeight="1" x14ac:dyDescent="0.2">
      <c r="A575" s="81"/>
      <c r="B575" s="446" t="str">
        <f>GuideXml_Fr!K110</f>
        <v>(ex:distributor; distributeur)</v>
      </c>
      <c r="C575" s="447"/>
      <c r="D575" s="447"/>
      <c r="E575" s="447"/>
      <c r="F575" s="448"/>
      <c r="G575" s="27"/>
    </row>
    <row r="576" spans="1:7" ht="12" customHeight="1" x14ac:dyDescent="0.2">
      <c r="A576" s="85"/>
      <c r="B576" s="480" t="s">
        <v>590</v>
      </c>
      <c r="C576" s="480"/>
      <c r="D576" s="163"/>
      <c r="E576" s="439"/>
      <c r="F576" s="439"/>
      <c r="G576" s="114"/>
    </row>
    <row r="577" spans="1:8" s="77" customFormat="1" ht="12" customHeight="1" x14ac:dyDescent="0.2">
      <c r="A577" s="85"/>
      <c r="B577" s="225"/>
      <c r="C577" s="225"/>
      <c r="D577" s="216"/>
      <c r="E577" s="216"/>
      <c r="F577" s="216"/>
      <c r="G577" s="114"/>
    </row>
    <row r="578" spans="1:8" s="77" customFormat="1" ht="12" customHeight="1" x14ac:dyDescent="0.2">
      <c r="A578" s="85"/>
      <c r="B578" s="225"/>
      <c r="C578" s="225"/>
      <c r="D578" s="216"/>
      <c r="E578" s="216"/>
      <c r="F578" s="216"/>
      <c r="G578" s="114"/>
    </row>
    <row r="579" spans="1:8" s="77" customFormat="1" ht="12" customHeight="1" x14ac:dyDescent="0.2">
      <c r="A579" s="85"/>
      <c r="B579" s="225"/>
      <c r="C579" s="225"/>
      <c r="D579" s="216"/>
      <c r="E579" s="216"/>
      <c r="F579" s="216"/>
      <c r="G579" s="114"/>
    </row>
    <row r="580" spans="1:8" s="77" customFormat="1" ht="12" customHeight="1" x14ac:dyDescent="0.2">
      <c r="A580" s="85"/>
      <c r="B580" s="225"/>
      <c r="C580" s="225"/>
      <c r="D580" s="216"/>
      <c r="E580" s="216"/>
      <c r="F580" s="216"/>
      <c r="G580" s="114"/>
    </row>
    <row r="581" spans="1:8" s="77" customFormat="1" ht="12" customHeight="1" x14ac:dyDescent="0.2">
      <c r="A581" s="85"/>
      <c r="B581" s="225"/>
      <c r="C581" s="225"/>
      <c r="D581" s="216"/>
      <c r="E581" s="216"/>
      <c r="F581" s="216"/>
      <c r="G581" s="114"/>
    </row>
    <row r="582" spans="1:8" ht="12" customHeight="1" x14ac:dyDescent="0.2">
      <c r="A582" s="85"/>
      <c r="B582" s="506"/>
      <c r="C582" s="506"/>
      <c r="D582" s="163"/>
      <c r="E582" s="439"/>
      <c r="F582" s="439"/>
      <c r="G582" s="114"/>
    </row>
    <row r="583" spans="1:8" ht="15.75" x14ac:dyDescent="0.25">
      <c r="A583" s="85"/>
      <c r="B583" s="507" t="s">
        <v>575</v>
      </c>
      <c r="C583" s="507"/>
      <c r="D583" s="507"/>
      <c r="E583" s="509" t="s">
        <v>561</v>
      </c>
      <c r="F583" s="509"/>
      <c r="G583" s="114"/>
    </row>
    <row r="584" spans="1:8" ht="48.75" customHeight="1" x14ac:dyDescent="0.2">
      <c r="A584" s="85"/>
      <c r="B584" s="460" t="str">
        <f>GuideXml_Fr!D114</f>
        <v>L'ajout d'un service web aux enregistrements de métadonnées est facultatif. Si un service web doit être ajouté, il doit se conformer à ce qui suit: Il est obligatoire de produire au moins 2 sections Sources de la carte, une pour chaque langue de l'application du Catalogue de données de la PGF. Dans les cas ou le service est bilingue ou offert en seulement une langue, répéter les mêmes informations sauf pour Langue de service où il doit y avoir une occurrence avec la valeur Français et la seconde avec la valeur Anglais.</v>
      </c>
      <c r="C584" s="460"/>
      <c r="D584" s="460"/>
      <c r="E584" s="460"/>
      <c r="F584" s="460"/>
      <c r="G584" s="114"/>
      <c r="H584" s="194"/>
    </row>
    <row r="585" spans="1:8" ht="12" customHeight="1" x14ac:dyDescent="0.2">
      <c r="A585" s="81"/>
      <c r="B585" s="440" t="s">
        <v>638</v>
      </c>
      <c r="C585" s="440"/>
      <c r="D585" s="440"/>
      <c r="E585" s="440"/>
      <c r="F585" s="440"/>
      <c r="G585" s="27"/>
    </row>
    <row r="586" spans="1:8" ht="12" customHeight="1" x14ac:dyDescent="0.2">
      <c r="A586" s="81"/>
      <c r="B586" s="428" t="s">
        <v>483</v>
      </c>
      <c r="C586" s="428"/>
      <c r="D586" s="164"/>
      <c r="E586" s="428" t="s">
        <v>557</v>
      </c>
      <c r="F586" s="428"/>
      <c r="G586" s="27"/>
    </row>
    <row r="587" spans="1:8" ht="12" customHeight="1" x14ac:dyDescent="0.2">
      <c r="A587" s="81"/>
      <c r="B587" s="421" t="s">
        <v>805</v>
      </c>
      <c r="C587" s="421"/>
      <c r="D587" s="421"/>
      <c r="E587" s="421"/>
      <c r="F587" s="421"/>
      <c r="G587" s="27"/>
    </row>
    <row r="588" spans="1:8" ht="12" customHeight="1" x14ac:dyDescent="0.2">
      <c r="A588" s="81"/>
      <c r="B588" s="422" t="s">
        <v>709</v>
      </c>
      <c r="C588" s="423"/>
      <c r="D588" s="423"/>
      <c r="E588" s="423"/>
      <c r="F588" s="424"/>
      <c r="G588" s="27"/>
    </row>
    <row r="589" spans="1:8" ht="12" customHeight="1" x14ac:dyDescent="0.2">
      <c r="A589" s="27"/>
      <c r="B589" s="425" t="s">
        <v>564</v>
      </c>
      <c r="C589" s="426"/>
      <c r="D589" s="426"/>
      <c r="E589" s="426"/>
      <c r="F589" s="427"/>
      <c r="G589" s="27"/>
    </row>
    <row r="590" spans="1:8" ht="12" customHeight="1" x14ac:dyDescent="0.2">
      <c r="A590" s="27"/>
      <c r="B590" s="422" t="s">
        <v>708</v>
      </c>
      <c r="C590" s="423"/>
      <c r="D590" s="423"/>
      <c r="E590" s="423"/>
      <c r="F590" s="424"/>
      <c r="G590" s="27"/>
    </row>
    <row r="591" spans="1:8" ht="12" customHeight="1" x14ac:dyDescent="0.2">
      <c r="A591" s="85"/>
      <c r="B591" s="439"/>
      <c r="C591" s="439"/>
      <c r="D591" s="163"/>
      <c r="E591" s="439"/>
      <c r="F591" s="439"/>
      <c r="G591" s="114"/>
    </row>
    <row r="592" spans="1:8" ht="12" customHeight="1" x14ac:dyDescent="0.2">
      <c r="A592" s="81"/>
      <c r="B592" s="440" t="s">
        <v>639</v>
      </c>
      <c r="C592" s="440"/>
      <c r="D592" s="440"/>
      <c r="E592" s="440"/>
      <c r="F592" s="440"/>
      <c r="G592" s="27"/>
    </row>
    <row r="593" spans="1:7" ht="12" customHeight="1" x14ac:dyDescent="0.2">
      <c r="A593" s="81"/>
      <c r="B593" s="428" t="s">
        <v>483</v>
      </c>
      <c r="C593" s="428"/>
      <c r="D593" s="164"/>
      <c r="E593" s="428" t="s">
        <v>558</v>
      </c>
      <c r="F593" s="428"/>
      <c r="G593" s="27"/>
    </row>
    <row r="594" spans="1:7" ht="12" customHeight="1" x14ac:dyDescent="0.2">
      <c r="A594" s="81"/>
      <c r="B594" s="458" t="s">
        <v>805</v>
      </c>
      <c r="C594" s="458"/>
      <c r="D594" s="458"/>
      <c r="E594" s="458"/>
      <c r="F594" s="458"/>
      <c r="G594" s="27"/>
    </row>
    <row r="595" spans="1:7" ht="12" customHeight="1" x14ac:dyDescent="0.2">
      <c r="A595" s="81"/>
      <c r="B595" s="516" t="str">
        <f>GuideXml_Fr!J116</f>
        <v xml:space="preserve">Pour un service de type OGC:WMS, le format doit correspondre à : </v>
      </c>
      <c r="C595" s="506"/>
      <c r="D595" s="506"/>
      <c r="E595" s="506"/>
      <c r="F595" s="517"/>
      <c r="G595" s="27"/>
    </row>
    <row r="596" spans="1:7" ht="39" customHeight="1" x14ac:dyDescent="0.2">
      <c r="A596" s="81"/>
      <c r="B596" s="436" t="str">
        <f>GuideXml_Fr!J117</f>
        <v>une requête GetCapabilities avec des paramètres non standard 
(obligatoire : «LAYERS=&lt;nomDeLaCouche&gt;», facultatif : «LEGEND_FORMAT=&lt;formatDeLégende&gt;» et «FEATURE_INFO_TYPE=&lt;infoTypeEntité&gt;») :</v>
      </c>
      <c r="C596" s="437"/>
      <c r="D596" s="437"/>
      <c r="E596" s="437"/>
      <c r="F596" s="438"/>
      <c r="G596" s="27"/>
    </row>
    <row r="597" spans="1:7" ht="24" customHeight="1" x14ac:dyDescent="0.2">
      <c r="A597" s="81"/>
      <c r="B597" s="430" t="str">
        <f>GuideXml_Fr!J118</f>
        <v>http://ows.geobase.ca/wms/geobase_en?service=WMS&amp;request=GetCapabilities&amp;version=1.3.0&amp;layers=nhn:hydrography&amp;legend_format=image/png&amp;feature_info_type=text/html</v>
      </c>
      <c r="C597" s="431"/>
      <c r="D597" s="431"/>
      <c r="E597" s="431"/>
      <c r="F597" s="432"/>
      <c r="G597" s="27"/>
    </row>
    <row r="598" spans="1:7" ht="12" customHeight="1" x14ac:dyDescent="0.2">
      <c r="A598" s="81"/>
      <c r="B598" s="433" t="str">
        <f>GuideXml_Fr!J120</f>
        <v xml:space="preserve">Pour un service de type ESRI REST, le format doit correspondre à : </v>
      </c>
      <c r="C598" s="434"/>
      <c r="D598" s="434"/>
      <c r="E598" s="434"/>
      <c r="F598" s="435"/>
      <c r="G598" s="27"/>
    </row>
    <row r="599" spans="1:7" ht="12" customHeight="1" x14ac:dyDescent="0.2">
      <c r="A599" s="81"/>
      <c r="B599" s="436" t="str">
        <f>GuideXml_Fr!J121</f>
        <v>une requête ESRI mapserver avec le numéro de la couche :</v>
      </c>
      <c r="C599" s="437"/>
      <c r="D599" s="437"/>
      <c r="E599" s="437"/>
      <c r="F599" s="438"/>
      <c r="G599" s="27"/>
    </row>
    <row r="600" spans="1:7" ht="12" customHeight="1" x14ac:dyDescent="0.2">
      <c r="A600" s="81"/>
      <c r="B600" s="430" t="str">
        <f>GuideXml_Fr!J122</f>
        <v>http://www.agr.gc.ca/atlas/rest/services/servicesdecarte/aac_bassin_hydrographique_2013/MapServer/10</v>
      </c>
      <c r="C600" s="431"/>
      <c r="D600" s="431"/>
      <c r="E600" s="431"/>
      <c r="F600" s="432"/>
      <c r="G600" s="27"/>
    </row>
    <row r="601" spans="1:7" ht="12" customHeight="1" x14ac:dyDescent="0.2">
      <c r="A601" s="81"/>
      <c r="B601" s="452" t="s">
        <v>562</v>
      </c>
      <c r="C601" s="453"/>
      <c r="D601" s="453"/>
      <c r="E601" s="453"/>
      <c r="F601" s="454"/>
      <c r="G601" s="27"/>
    </row>
    <row r="602" spans="1:7" ht="24" customHeight="1" x14ac:dyDescent="0.2">
      <c r="A602" s="81"/>
      <c r="B602" s="446" t="str">
        <f>"(ex:"&amp;GuideXml_Fr!J118&amp;")"</f>
        <v>(ex:http://ows.geobase.ca/wms/geobase_en?service=WMS&amp;request=GetCapabilities&amp;version=1.3.0&amp;layers=nhn:hydrography&amp;legend_format=image/png&amp;feature_info_type=text/html)</v>
      </c>
      <c r="C602" s="447"/>
      <c r="D602" s="447"/>
      <c r="E602" s="447"/>
      <c r="F602" s="448"/>
      <c r="G602" s="27"/>
    </row>
    <row r="603" spans="1:7" ht="12" customHeight="1" x14ac:dyDescent="0.2">
      <c r="A603" s="81"/>
      <c r="B603" s="479"/>
      <c r="C603" s="479"/>
      <c r="D603" s="110"/>
      <c r="E603" s="479"/>
      <c r="F603" s="479"/>
      <c r="G603" s="27"/>
    </row>
    <row r="604" spans="1:7" ht="12" customHeight="1" x14ac:dyDescent="0.2">
      <c r="A604" s="81"/>
      <c r="B604" s="440" t="s">
        <v>640</v>
      </c>
      <c r="C604" s="440"/>
      <c r="D604" s="440"/>
      <c r="E604" s="440"/>
      <c r="F604" s="440"/>
      <c r="G604" s="27"/>
    </row>
    <row r="605" spans="1:7" ht="12" customHeight="1" x14ac:dyDescent="0.2">
      <c r="A605" s="81"/>
      <c r="B605" s="428" t="s">
        <v>483</v>
      </c>
      <c r="C605" s="428"/>
      <c r="D605" s="164"/>
      <c r="E605" s="428" t="s">
        <v>556</v>
      </c>
      <c r="F605" s="428"/>
      <c r="G605" s="27"/>
    </row>
    <row r="606" spans="1:7" ht="12" customHeight="1" x14ac:dyDescent="0.2">
      <c r="A606" s="81"/>
      <c r="B606" s="421" t="s">
        <v>805</v>
      </c>
      <c r="C606" s="421"/>
      <c r="D606" s="421"/>
      <c r="E606" s="421"/>
      <c r="F606" s="421"/>
      <c r="G606" s="27"/>
    </row>
    <row r="607" spans="1:7" ht="36" customHeight="1" x14ac:dyDescent="0.2">
      <c r="A607" s="81"/>
      <c r="B607" s="422" t="s">
        <v>801</v>
      </c>
      <c r="C607" s="423"/>
      <c r="D607" s="423"/>
      <c r="E607" s="423"/>
      <c r="F607" s="424"/>
      <c r="G607" s="27"/>
    </row>
    <row r="608" spans="1:7" ht="12" customHeight="1" x14ac:dyDescent="0.2">
      <c r="A608" s="81"/>
      <c r="B608" s="425" t="s">
        <v>560</v>
      </c>
      <c r="C608" s="426"/>
      <c r="D608" s="426"/>
      <c r="E608" s="426"/>
      <c r="F608" s="427"/>
      <c r="G608" s="27"/>
    </row>
    <row r="609" spans="1:7" ht="12" customHeight="1" x14ac:dyDescent="0.2">
      <c r="A609" s="81"/>
      <c r="B609" s="422" t="s">
        <v>332</v>
      </c>
      <c r="C609" s="423"/>
      <c r="D609" s="423"/>
      <c r="E609" s="423"/>
      <c r="F609" s="424"/>
      <c r="G609" s="27"/>
    </row>
    <row r="610" spans="1:7" ht="12" customHeight="1" x14ac:dyDescent="0.2">
      <c r="A610" s="85"/>
      <c r="B610" s="439"/>
      <c r="C610" s="439"/>
      <c r="D610" s="163"/>
      <c r="E610" s="439"/>
      <c r="F610" s="439"/>
      <c r="G610" s="114"/>
    </row>
    <row r="611" spans="1:7" ht="12" customHeight="1" x14ac:dyDescent="0.2">
      <c r="A611" s="81"/>
      <c r="B611" s="440" t="s">
        <v>641</v>
      </c>
      <c r="C611" s="440"/>
      <c r="D611" s="440"/>
      <c r="E611" s="440"/>
      <c r="F611" s="440"/>
      <c r="G611" s="27"/>
    </row>
    <row r="612" spans="1:7" ht="12" customHeight="1" x14ac:dyDescent="0.2">
      <c r="A612" s="81"/>
      <c r="B612" s="428" t="s">
        <v>486</v>
      </c>
      <c r="C612" s="428"/>
      <c r="D612" s="164"/>
      <c r="E612" s="428" t="s">
        <v>556</v>
      </c>
      <c r="F612" s="428"/>
      <c r="G612" s="27"/>
    </row>
    <row r="613" spans="1:7" ht="12" customHeight="1" x14ac:dyDescent="0.2">
      <c r="A613" s="81"/>
      <c r="B613" s="421" t="s">
        <v>805</v>
      </c>
      <c r="C613" s="421"/>
      <c r="D613" s="421"/>
      <c r="E613" s="421"/>
      <c r="F613" s="421"/>
      <c r="G613" s="27"/>
    </row>
    <row r="614" spans="1:7" ht="36" customHeight="1" x14ac:dyDescent="0.2">
      <c r="A614" s="81"/>
      <c r="B614" s="422" t="s">
        <v>802</v>
      </c>
      <c r="C614" s="423"/>
      <c r="D614" s="423"/>
      <c r="E614" s="423"/>
      <c r="F614" s="424"/>
      <c r="G614" s="27"/>
    </row>
    <row r="615" spans="1:7" ht="12" customHeight="1" x14ac:dyDescent="0.2">
      <c r="A615" s="81"/>
      <c r="B615" s="425" t="s">
        <v>560</v>
      </c>
      <c r="C615" s="426"/>
      <c r="D615" s="426"/>
      <c r="E615" s="426"/>
      <c r="F615" s="427"/>
      <c r="G615" s="27"/>
    </row>
    <row r="616" spans="1:7" ht="12" customHeight="1" x14ac:dyDescent="0.2">
      <c r="A616" s="81"/>
      <c r="B616" s="422" t="s">
        <v>333</v>
      </c>
      <c r="C616" s="423"/>
      <c r="D616" s="423"/>
      <c r="E616" s="423"/>
      <c r="F616" s="424"/>
      <c r="G616" s="27"/>
    </row>
    <row r="617" spans="1:7" ht="12" customHeight="1" x14ac:dyDescent="0.2">
      <c r="A617" s="81"/>
      <c r="B617" s="478"/>
      <c r="C617" s="478"/>
      <c r="D617" s="110"/>
      <c r="E617" s="478"/>
      <c r="F617" s="478"/>
      <c r="G617" s="27"/>
    </row>
    <row r="618" spans="1:7" s="77" customFormat="1" ht="12" customHeight="1" x14ac:dyDescent="0.2">
      <c r="A618" s="81"/>
      <c r="B618" s="216"/>
      <c r="C618" s="216"/>
      <c r="D618" s="216"/>
      <c r="E618" s="216"/>
      <c r="F618" s="216"/>
      <c r="G618" s="27"/>
    </row>
    <row r="619" spans="1:7" s="77" customFormat="1" ht="12" customHeight="1" x14ac:dyDescent="0.2">
      <c r="A619" s="81"/>
      <c r="B619" s="216"/>
      <c r="C619" s="216"/>
      <c r="D619" s="216"/>
      <c r="E619" s="216"/>
      <c r="F619" s="216"/>
      <c r="G619" s="27"/>
    </row>
    <row r="620" spans="1:7" s="77" customFormat="1" ht="12" customHeight="1" x14ac:dyDescent="0.2">
      <c r="A620" s="81"/>
      <c r="B620" s="216"/>
      <c r="C620" s="216"/>
      <c r="D620" s="216"/>
      <c r="E620" s="216"/>
      <c r="F620" s="216"/>
      <c r="G620" s="27"/>
    </row>
    <row r="621" spans="1:7" s="77" customFormat="1" ht="12" customHeight="1" x14ac:dyDescent="0.2">
      <c r="A621" s="81"/>
      <c r="B621" s="216"/>
      <c r="C621" s="216"/>
      <c r="D621" s="216"/>
      <c r="E621" s="216"/>
      <c r="F621" s="216"/>
      <c r="G621" s="27"/>
    </row>
    <row r="622" spans="1:7" s="77" customFormat="1" ht="12" customHeight="1" x14ac:dyDescent="0.2">
      <c r="A622" s="81"/>
      <c r="B622" s="216"/>
      <c r="C622" s="216"/>
      <c r="D622" s="216"/>
      <c r="E622" s="216"/>
      <c r="F622" s="216"/>
      <c r="G622" s="27"/>
    </row>
    <row r="623" spans="1:7" s="77" customFormat="1" ht="12" customHeight="1" x14ac:dyDescent="0.2">
      <c r="A623" s="81"/>
      <c r="B623" s="216"/>
      <c r="C623" s="216"/>
      <c r="D623" s="216"/>
      <c r="E623" s="216"/>
      <c r="F623" s="216"/>
      <c r="G623" s="27"/>
    </row>
    <row r="624" spans="1:7" s="77" customFormat="1" ht="12" customHeight="1" x14ac:dyDescent="0.2">
      <c r="A624" s="81"/>
      <c r="B624" s="216"/>
      <c r="C624" s="216"/>
      <c r="D624" s="216"/>
      <c r="E624" s="216"/>
      <c r="F624" s="216"/>
      <c r="G624" s="27"/>
    </row>
    <row r="625" spans="1:7" ht="12" customHeight="1" x14ac:dyDescent="0.2">
      <c r="A625" s="81"/>
      <c r="B625" s="440" t="s">
        <v>642</v>
      </c>
      <c r="C625" s="440"/>
      <c r="D625" s="440"/>
      <c r="E625" s="440"/>
      <c r="F625" s="440"/>
      <c r="G625" s="27"/>
    </row>
    <row r="626" spans="1:7" ht="12" customHeight="1" x14ac:dyDescent="0.2">
      <c r="A626" s="81"/>
      <c r="B626" s="428" t="s">
        <v>486</v>
      </c>
      <c r="C626" s="428"/>
      <c r="D626" s="164"/>
      <c r="E626" s="428" t="s">
        <v>556</v>
      </c>
      <c r="F626" s="428"/>
      <c r="G626" s="27"/>
    </row>
    <row r="627" spans="1:7" ht="12" customHeight="1" x14ac:dyDescent="0.2">
      <c r="A627" s="81"/>
      <c r="B627" s="421" t="s">
        <v>805</v>
      </c>
      <c r="C627" s="421"/>
      <c r="D627" s="421"/>
      <c r="E627" s="421"/>
      <c r="F627" s="421"/>
      <c r="G627" s="27"/>
    </row>
    <row r="628" spans="1:7" ht="53.25" customHeight="1" x14ac:dyDescent="0.2">
      <c r="A628" s="81"/>
      <c r="B628" s="422" t="s">
        <v>803</v>
      </c>
      <c r="C628" s="423"/>
      <c r="D628" s="423"/>
      <c r="E628" s="423"/>
      <c r="F628" s="424"/>
      <c r="G628" s="27"/>
    </row>
    <row r="629" spans="1:7" ht="12" customHeight="1" x14ac:dyDescent="0.2">
      <c r="A629" s="81"/>
      <c r="B629" s="425" t="s">
        <v>560</v>
      </c>
      <c r="C629" s="426"/>
      <c r="D629" s="426"/>
      <c r="E629" s="426"/>
      <c r="F629" s="427"/>
      <c r="G629" s="27"/>
    </row>
    <row r="630" spans="1:7" ht="12" customHeight="1" x14ac:dyDescent="0.2">
      <c r="A630" s="81"/>
      <c r="B630" s="422" t="s">
        <v>334</v>
      </c>
      <c r="C630" s="423"/>
      <c r="D630" s="423"/>
      <c r="E630" s="423"/>
      <c r="F630" s="424"/>
      <c r="G630" s="27"/>
    </row>
    <row r="631" spans="1:7" ht="12" customHeight="1" x14ac:dyDescent="0.2">
      <c r="A631" s="85"/>
      <c r="B631" s="439"/>
      <c r="C631" s="439"/>
      <c r="D631" s="163"/>
      <c r="E631" s="439"/>
      <c r="F631" s="439"/>
      <c r="G631" s="114"/>
    </row>
    <row r="632" spans="1:7" ht="12" customHeight="1" x14ac:dyDescent="0.2">
      <c r="A632" s="81"/>
      <c r="B632" s="440" t="s">
        <v>643</v>
      </c>
      <c r="C632" s="440"/>
      <c r="D632" s="440"/>
      <c r="E632" s="440"/>
      <c r="F632" s="440"/>
      <c r="G632" s="27"/>
    </row>
    <row r="633" spans="1:7" ht="12" customHeight="1" x14ac:dyDescent="0.2">
      <c r="A633" s="81"/>
      <c r="B633" s="428" t="s">
        <v>483</v>
      </c>
      <c r="C633" s="428"/>
      <c r="D633" s="164"/>
      <c r="E633" s="428" t="s">
        <v>559</v>
      </c>
      <c r="F633" s="428"/>
      <c r="G633" s="27"/>
    </row>
    <row r="634" spans="1:7" ht="12" customHeight="1" x14ac:dyDescent="0.2">
      <c r="A634" s="81"/>
      <c r="B634" s="421" t="s">
        <v>805</v>
      </c>
      <c r="C634" s="421"/>
      <c r="D634" s="421"/>
      <c r="E634" s="421"/>
      <c r="F634" s="421"/>
      <c r="G634" s="27"/>
    </row>
    <row r="635" spans="1:7" ht="12" customHeight="1" x14ac:dyDescent="0.2">
      <c r="A635" s="81"/>
      <c r="B635" s="422" t="str">
        <f>GuideXml_Fr!J125</f>
        <v>Nom du service web.</v>
      </c>
      <c r="C635" s="423"/>
      <c r="D635" s="423"/>
      <c r="E635" s="423"/>
      <c r="F635" s="424"/>
      <c r="G635" s="27"/>
    </row>
    <row r="636" spans="1:7" ht="12" customHeight="1" x14ac:dyDescent="0.2">
      <c r="A636" s="81"/>
      <c r="B636" s="458" t="s">
        <v>562</v>
      </c>
      <c r="C636" s="458"/>
      <c r="D636" s="458"/>
      <c r="E636" s="458"/>
      <c r="F636" s="458"/>
      <c r="G636" s="27"/>
    </row>
    <row r="637" spans="1:7" ht="12" customHeight="1" x14ac:dyDescent="0.2">
      <c r="A637" s="81"/>
      <c r="B637" s="446" t="str">
        <f>GuideXml_Fr!K125</f>
        <v>(ex:Emerald Ash Borer Regulated Areas)</v>
      </c>
      <c r="C637" s="447"/>
      <c r="D637" s="447"/>
      <c r="E637" s="447"/>
      <c r="F637" s="448"/>
      <c r="G637" s="27"/>
    </row>
    <row r="638" spans="1:7" ht="12" customHeight="1" x14ac:dyDescent="0.2">
      <c r="A638" s="81"/>
      <c r="B638" s="452" t="s">
        <v>563</v>
      </c>
      <c r="C638" s="453"/>
      <c r="D638" s="453"/>
      <c r="E638" s="453"/>
      <c r="F638" s="454"/>
      <c r="G638" s="27"/>
    </row>
    <row r="639" spans="1:7" ht="12" customHeight="1" x14ac:dyDescent="0.2">
      <c r="A639" s="81"/>
      <c r="B639" s="446" t="str">
        <f>GuideXml_Fr!K126</f>
        <v>(ex:Lieux réglementés pour l'agrile du frêne)</v>
      </c>
      <c r="C639" s="447"/>
      <c r="D639" s="447"/>
      <c r="E639" s="447"/>
      <c r="F639" s="448"/>
      <c r="G639" s="27"/>
    </row>
    <row r="640" spans="1:7" ht="12" customHeight="1" x14ac:dyDescent="0.2">
      <c r="A640" s="81"/>
      <c r="B640" s="479"/>
      <c r="C640" s="479"/>
      <c r="D640" s="110"/>
      <c r="E640" s="479"/>
      <c r="F640" s="479"/>
      <c r="G640" s="27"/>
    </row>
    <row r="641" spans="1:7" ht="12" customHeight="1" x14ac:dyDescent="0.2">
      <c r="A641" s="81"/>
      <c r="B641" s="440" t="s">
        <v>644</v>
      </c>
      <c r="C641" s="440"/>
      <c r="D641" s="440"/>
      <c r="E641" s="440"/>
      <c r="F641" s="440"/>
      <c r="G641" s="27"/>
    </row>
    <row r="642" spans="1:7" ht="12" customHeight="1" x14ac:dyDescent="0.2">
      <c r="A642" s="81"/>
      <c r="B642" s="428" t="s">
        <v>483</v>
      </c>
      <c r="C642" s="428"/>
      <c r="D642" s="164"/>
      <c r="E642" s="428" t="s">
        <v>557</v>
      </c>
      <c r="F642" s="428"/>
      <c r="G642" s="27"/>
    </row>
    <row r="643" spans="1:7" ht="12" customHeight="1" x14ac:dyDescent="0.2">
      <c r="A643" s="81"/>
      <c r="B643" s="458" t="s">
        <v>805</v>
      </c>
      <c r="C643" s="458"/>
      <c r="D643" s="458"/>
      <c r="E643" s="458"/>
      <c r="F643" s="458"/>
      <c r="G643" s="27"/>
    </row>
    <row r="644" spans="1:7" ht="12" customHeight="1" x14ac:dyDescent="0.2">
      <c r="A644" s="81"/>
      <c r="B644" s="516" t="str">
        <f>GuideXml_Fr!J123</f>
        <v xml:space="preserve">La valeur doit correspondre à : </v>
      </c>
      <c r="C644" s="506"/>
      <c r="D644" s="506"/>
      <c r="E644" s="506"/>
      <c r="F644" s="517"/>
      <c r="G644" s="27"/>
    </row>
    <row r="645" spans="1:7" ht="12" customHeight="1" x14ac:dyDescent="0.2">
      <c r="A645" s="81"/>
      <c r="B645" s="446" t="str">
        <f>GuideXml_Fr!J124</f>
        <v>OGC:WMS ou ESRI REST: Map Service</v>
      </c>
      <c r="C645" s="447"/>
      <c r="D645" s="447"/>
      <c r="E645" s="447"/>
      <c r="F645" s="448"/>
      <c r="G645" s="27"/>
    </row>
    <row r="646" spans="1:7" ht="12" customHeight="1" x14ac:dyDescent="0.2">
      <c r="A646" s="81"/>
      <c r="B646" s="452" t="s">
        <v>560</v>
      </c>
      <c r="C646" s="453"/>
      <c r="D646" s="453"/>
      <c r="E646" s="453"/>
      <c r="F646" s="454"/>
      <c r="G646" s="27"/>
    </row>
    <row r="647" spans="1:7" ht="12" customHeight="1" x14ac:dyDescent="0.2">
      <c r="A647" s="81"/>
      <c r="B647" s="446" t="str">
        <f>GuideXml_Fr!K123</f>
        <v>(ex:OGC:WMS)</v>
      </c>
      <c r="C647" s="447"/>
      <c r="D647" s="447"/>
      <c r="E647" s="447"/>
      <c r="F647" s="448"/>
      <c r="G647" s="27"/>
    </row>
    <row r="648" spans="1:7" ht="12" customHeight="1" x14ac:dyDescent="0.2">
      <c r="A648" s="81"/>
      <c r="B648" s="482"/>
      <c r="C648" s="482"/>
      <c r="D648" s="162"/>
      <c r="E648" s="482"/>
      <c r="F648" s="482"/>
      <c r="G648" s="27"/>
    </row>
    <row r="649" spans="1:7" ht="15.75" x14ac:dyDescent="0.25">
      <c r="A649" s="81"/>
      <c r="B649" s="93" t="s">
        <v>254</v>
      </c>
      <c r="C649" s="84"/>
      <c r="D649" s="111" t="s">
        <v>483</v>
      </c>
      <c r="E649" s="487"/>
      <c r="F649" s="487"/>
      <c r="G649" s="27"/>
    </row>
    <row r="650" spans="1:7" ht="12" customHeight="1" x14ac:dyDescent="0.2">
      <c r="A650" s="81"/>
      <c r="B650" s="440" t="s">
        <v>645</v>
      </c>
      <c r="C650" s="440"/>
      <c r="D650" s="440"/>
      <c r="E650" s="440"/>
      <c r="F650" s="440"/>
      <c r="G650" s="27"/>
    </row>
    <row r="651" spans="1:7" ht="12" customHeight="1" x14ac:dyDescent="0.2">
      <c r="A651" s="81"/>
      <c r="B651" s="428" t="s">
        <v>483</v>
      </c>
      <c r="C651" s="428"/>
      <c r="D651" s="164"/>
      <c r="E651" s="428" t="s">
        <v>557</v>
      </c>
      <c r="F651" s="428"/>
      <c r="G651" s="27"/>
    </row>
    <row r="652" spans="1:7" ht="12" customHeight="1" x14ac:dyDescent="0.2">
      <c r="A652" s="81"/>
      <c r="B652" s="458" t="s">
        <v>805</v>
      </c>
      <c r="C652" s="458"/>
      <c r="D652" s="458"/>
      <c r="E652" s="458"/>
      <c r="F652" s="458"/>
      <c r="G652" s="27"/>
    </row>
    <row r="653" spans="1:7" ht="12" customHeight="1" x14ac:dyDescent="0.2">
      <c r="A653" s="81"/>
      <c r="B653" s="446" t="str">
        <f>GuideXml_Fr!J128</f>
        <v>ContentType: Web  Service</v>
      </c>
      <c r="C653" s="447"/>
      <c r="D653" s="447"/>
      <c r="E653" s="447"/>
      <c r="F653" s="448"/>
      <c r="G653" s="27"/>
    </row>
    <row r="654" spans="1:7" ht="12" customHeight="1" x14ac:dyDescent="0.2">
      <c r="A654" s="81"/>
      <c r="B654" s="452" t="s">
        <v>564</v>
      </c>
      <c r="C654" s="453"/>
      <c r="D654" s="453"/>
      <c r="E654" s="453"/>
      <c r="F654" s="454"/>
      <c r="G654" s="27"/>
    </row>
    <row r="655" spans="1:7" ht="12" customHeight="1" x14ac:dyDescent="0.2">
      <c r="A655" s="81"/>
      <c r="B655" s="446" t="s">
        <v>297</v>
      </c>
      <c r="C655" s="447"/>
      <c r="D655" s="447"/>
      <c r="E655" s="447"/>
      <c r="F655" s="448"/>
      <c r="G655" s="27"/>
    </row>
    <row r="656" spans="1:7" ht="12" customHeight="1" x14ac:dyDescent="0.2">
      <c r="A656" s="81"/>
      <c r="B656" s="479"/>
      <c r="C656" s="479"/>
      <c r="D656" s="110"/>
      <c r="E656" s="479"/>
      <c r="F656" s="479"/>
      <c r="G656" s="27"/>
    </row>
    <row r="657" spans="1:7" ht="12" customHeight="1" x14ac:dyDescent="0.2">
      <c r="A657" s="81"/>
      <c r="B657" s="440" t="s">
        <v>256</v>
      </c>
      <c r="C657" s="440"/>
      <c r="D657" s="440"/>
      <c r="E657" s="440"/>
      <c r="F657" s="440"/>
      <c r="G657" s="27"/>
    </row>
    <row r="658" spans="1:7" ht="12" customHeight="1" x14ac:dyDescent="0.2">
      <c r="A658" s="81"/>
      <c r="B658" s="428" t="s">
        <v>483</v>
      </c>
      <c r="C658" s="428"/>
      <c r="D658" s="164"/>
      <c r="E658" s="428" t="s">
        <v>557</v>
      </c>
      <c r="F658" s="428"/>
      <c r="G658" s="27"/>
    </row>
    <row r="659" spans="1:7" ht="12" customHeight="1" x14ac:dyDescent="0.2">
      <c r="A659" s="81"/>
      <c r="B659" s="458" t="s">
        <v>805</v>
      </c>
      <c r="C659" s="458"/>
      <c r="D659" s="458"/>
      <c r="E659" s="458"/>
      <c r="F659" s="458"/>
      <c r="G659" s="27"/>
    </row>
    <row r="660" spans="1:7" ht="12" customHeight="1" x14ac:dyDescent="0.2">
      <c r="A660" s="81"/>
      <c r="B660" s="446" t="str">
        <f>GuideXml_Fr!J129</f>
        <v>Format :  WMS ou ESRI REST</v>
      </c>
      <c r="C660" s="447"/>
      <c r="D660" s="447"/>
      <c r="E660" s="447"/>
      <c r="F660" s="448"/>
      <c r="G660" s="27"/>
    </row>
    <row r="661" spans="1:7" ht="12" customHeight="1" x14ac:dyDescent="0.2">
      <c r="A661" s="81"/>
      <c r="B661" s="452" t="s">
        <v>560</v>
      </c>
      <c r="C661" s="453"/>
      <c r="D661" s="453"/>
      <c r="E661" s="453"/>
      <c r="F661" s="454"/>
      <c r="G661" s="27"/>
    </row>
    <row r="662" spans="1:7" ht="12" customHeight="1" x14ac:dyDescent="0.2">
      <c r="A662" s="81"/>
      <c r="B662" s="446" t="s">
        <v>298</v>
      </c>
      <c r="C662" s="447"/>
      <c r="D662" s="447"/>
      <c r="E662" s="447"/>
      <c r="F662" s="448"/>
      <c r="G662" s="27"/>
    </row>
    <row r="663" spans="1:7" ht="12" customHeight="1" x14ac:dyDescent="0.2">
      <c r="A663" s="85"/>
      <c r="B663" s="439"/>
      <c r="C663" s="439"/>
      <c r="D663" s="163"/>
      <c r="E663" s="439"/>
      <c r="F663" s="439"/>
      <c r="G663" s="114"/>
    </row>
    <row r="664" spans="1:7" ht="12" customHeight="1" x14ac:dyDescent="0.2">
      <c r="A664" s="81"/>
      <c r="B664" s="440" t="s">
        <v>646</v>
      </c>
      <c r="C664" s="440"/>
      <c r="D664" s="440"/>
      <c r="E664" s="440"/>
      <c r="F664" s="440"/>
      <c r="G664" s="27"/>
    </row>
    <row r="665" spans="1:7" ht="12" customHeight="1" x14ac:dyDescent="0.2">
      <c r="A665" s="81"/>
      <c r="B665" s="428" t="s">
        <v>483</v>
      </c>
      <c r="C665" s="428"/>
      <c r="D665" s="164" t="s">
        <v>561</v>
      </c>
      <c r="E665" s="428" t="s">
        <v>557</v>
      </c>
      <c r="F665" s="428"/>
      <c r="G665" s="27"/>
    </row>
    <row r="666" spans="1:7" ht="12" customHeight="1" x14ac:dyDescent="0.2">
      <c r="A666" s="81"/>
      <c r="B666" s="458" t="s">
        <v>805</v>
      </c>
      <c r="C666" s="458"/>
      <c r="D666" s="458"/>
      <c r="E666" s="458"/>
      <c r="F666" s="458"/>
      <c r="G666" s="27"/>
    </row>
    <row r="667" spans="1:7" ht="12" customHeight="1" x14ac:dyDescent="0.2">
      <c r="A667" s="81"/>
      <c r="B667" s="436" t="str">
        <f>GuideXml_Fr!J130</f>
        <v xml:space="preserve">Lang : eng, fra, zxx (pour un contenu non-linguistique ex. imagerie) ou le code ISO 639-2/T approprié. </v>
      </c>
      <c r="C667" s="437"/>
      <c r="D667" s="437"/>
      <c r="E667" s="437"/>
      <c r="F667" s="438"/>
      <c r="G667" s="27"/>
    </row>
    <row r="668" spans="1:7" ht="12" customHeight="1" x14ac:dyDescent="0.2">
      <c r="A668" s="81"/>
      <c r="B668" s="446" t="s">
        <v>711</v>
      </c>
      <c r="C668" s="447"/>
      <c r="D668" s="447"/>
      <c r="E668" s="447"/>
      <c r="F668" s="448"/>
      <c r="G668" s="27"/>
    </row>
    <row r="669" spans="1:7" ht="12" customHeight="1" x14ac:dyDescent="0.2">
      <c r="A669" s="81"/>
      <c r="B669" s="452" t="s">
        <v>560</v>
      </c>
      <c r="C669" s="453"/>
      <c r="D669" s="453"/>
      <c r="E669" s="453"/>
      <c r="F669" s="454"/>
      <c r="G669" s="27"/>
    </row>
    <row r="670" spans="1:7" ht="12" customHeight="1" x14ac:dyDescent="0.2">
      <c r="A670" s="81"/>
      <c r="B670" s="446" t="s">
        <v>299</v>
      </c>
      <c r="C670" s="447"/>
      <c r="D670" s="447"/>
      <c r="E670" s="447"/>
      <c r="F670" s="448"/>
      <c r="G670" s="27"/>
    </row>
    <row r="671" spans="1:7" ht="12" customHeight="1" x14ac:dyDescent="0.2">
      <c r="A671" s="81"/>
      <c r="B671" s="480" t="s">
        <v>591</v>
      </c>
      <c r="C671" s="480"/>
      <c r="D671" s="162"/>
      <c r="E671" s="482"/>
      <c r="F671" s="482"/>
      <c r="G671" s="27"/>
    </row>
    <row r="672" spans="1:7" ht="12" customHeight="1" x14ac:dyDescent="0.2">
      <c r="A672" s="81"/>
      <c r="B672" s="518" t="s">
        <v>592</v>
      </c>
      <c r="C672" s="518"/>
      <c r="D672" s="518"/>
      <c r="E672" s="437"/>
      <c r="F672" s="437"/>
      <c r="G672" s="27"/>
    </row>
    <row r="673" spans="1:7" s="77" customFormat="1" ht="12" customHeight="1" x14ac:dyDescent="0.2">
      <c r="A673" s="81"/>
      <c r="B673" s="220"/>
      <c r="C673" s="220"/>
      <c r="D673" s="220"/>
      <c r="E673" s="215"/>
      <c r="F673" s="215"/>
      <c r="G673" s="27"/>
    </row>
    <row r="674" spans="1:7" s="77" customFormat="1" ht="12" customHeight="1" x14ac:dyDescent="0.2">
      <c r="A674" s="81"/>
      <c r="B674" s="220"/>
      <c r="C674" s="220"/>
      <c r="D674" s="220"/>
      <c r="E674" s="215"/>
      <c r="F674" s="215"/>
      <c r="G674" s="27"/>
    </row>
    <row r="675" spans="1:7" s="77" customFormat="1" ht="12" customHeight="1" x14ac:dyDescent="0.2">
      <c r="A675" s="81"/>
      <c r="B675" s="220"/>
      <c r="C675" s="220"/>
      <c r="D675" s="220"/>
      <c r="E675" s="215"/>
      <c r="F675" s="215"/>
      <c r="G675" s="27"/>
    </row>
    <row r="676" spans="1:7" s="77" customFormat="1" ht="12" customHeight="1" x14ac:dyDescent="0.2">
      <c r="A676" s="81"/>
      <c r="B676" s="220"/>
      <c r="C676" s="220"/>
      <c r="D676" s="220"/>
      <c r="E676" s="215"/>
      <c r="F676" s="215"/>
      <c r="G676" s="27"/>
    </row>
    <row r="677" spans="1:7" ht="15.75" x14ac:dyDescent="0.25">
      <c r="A677" s="85"/>
      <c r="B677" s="507" t="s">
        <v>576</v>
      </c>
      <c r="C677" s="507"/>
      <c r="D677" s="507"/>
      <c r="E677" s="509" t="s">
        <v>561</v>
      </c>
      <c r="F677" s="509"/>
      <c r="G677" s="114"/>
    </row>
    <row r="678" spans="1:7" ht="49.5" customHeight="1" x14ac:dyDescent="0.2">
      <c r="A678" s="85"/>
      <c r="B678" s="460" t="str">
        <f>GuideXml_Fr!D133</f>
        <v>L'ajout d'un service web aux enregistrements de métadonnées est facultatif. Si un service web doit être ajouté, il doit se conformer à ce qui suit: Il est obligatoire de produire au moins 2 sections Sources de la carte, une pour chaque langue de l'application du Catalogue de données de la PGF. Dans les cas ou le service est bilingue ou offert en seulement une langue, répéter les mêmes informations sauf pour Langue de service où il doit y avoir une occurrence avec la valeur Français et la seconde avec la valeur Anglais.</v>
      </c>
      <c r="C678" s="460"/>
      <c r="D678" s="460"/>
      <c r="E678" s="460"/>
      <c r="F678" s="460"/>
      <c r="G678" s="114"/>
    </row>
    <row r="679" spans="1:7" ht="12" customHeight="1" x14ac:dyDescent="0.2">
      <c r="A679" s="81"/>
      <c r="B679" s="440" t="s">
        <v>638</v>
      </c>
      <c r="C679" s="440"/>
      <c r="D679" s="440"/>
      <c r="E679" s="440"/>
      <c r="F679" s="440"/>
      <c r="G679" s="27"/>
    </row>
    <row r="680" spans="1:7" ht="12" customHeight="1" x14ac:dyDescent="0.2">
      <c r="A680" s="81"/>
      <c r="B680" s="428" t="s">
        <v>483</v>
      </c>
      <c r="C680" s="428"/>
      <c r="D680" s="164"/>
      <c r="E680" s="428" t="s">
        <v>557</v>
      </c>
      <c r="F680" s="428"/>
      <c r="G680" s="27"/>
    </row>
    <row r="681" spans="1:7" ht="12" customHeight="1" x14ac:dyDescent="0.2">
      <c r="A681" s="81"/>
      <c r="B681" s="421" t="s">
        <v>805</v>
      </c>
      <c r="C681" s="421"/>
      <c r="D681" s="421"/>
      <c r="E681" s="421"/>
      <c r="F681" s="421"/>
      <c r="G681" s="27"/>
    </row>
    <row r="682" spans="1:7" ht="12" customHeight="1" x14ac:dyDescent="0.2">
      <c r="A682" s="81"/>
      <c r="B682" s="422" t="s">
        <v>709</v>
      </c>
      <c r="C682" s="423"/>
      <c r="D682" s="423"/>
      <c r="E682" s="423"/>
      <c r="F682" s="424"/>
      <c r="G682" s="27"/>
    </row>
    <row r="683" spans="1:7" ht="12" customHeight="1" x14ac:dyDescent="0.2">
      <c r="A683" s="27"/>
      <c r="B683" s="425" t="s">
        <v>564</v>
      </c>
      <c r="C683" s="426"/>
      <c r="D683" s="426"/>
      <c r="E683" s="426"/>
      <c r="F683" s="427"/>
      <c r="G683" s="27"/>
    </row>
    <row r="684" spans="1:7" ht="12" customHeight="1" x14ac:dyDescent="0.2">
      <c r="A684" s="27"/>
      <c r="B684" s="422" t="s">
        <v>710</v>
      </c>
      <c r="C684" s="423"/>
      <c r="D684" s="423"/>
      <c r="E684" s="423"/>
      <c r="F684" s="424"/>
      <c r="G684" s="27"/>
    </row>
    <row r="685" spans="1:7" ht="12" customHeight="1" x14ac:dyDescent="0.2">
      <c r="A685" s="85"/>
      <c r="B685" s="439"/>
      <c r="C685" s="439"/>
      <c r="D685" s="163"/>
      <c r="E685" s="439"/>
      <c r="F685" s="439"/>
      <c r="G685" s="114"/>
    </row>
    <row r="686" spans="1:7" ht="12" customHeight="1" x14ac:dyDescent="0.2">
      <c r="A686" s="81"/>
      <c r="B686" s="440" t="s">
        <v>639</v>
      </c>
      <c r="C686" s="440"/>
      <c r="D686" s="440"/>
      <c r="E686" s="440"/>
      <c r="F686" s="440"/>
      <c r="G686" s="27"/>
    </row>
    <row r="687" spans="1:7" ht="12" customHeight="1" x14ac:dyDescent="0.2">
      <c r="A687" s="81"/>
      <c r="B687" s="428" t="s">
        <v>483</v>
      </c>
      <c r="C687" s="428"/>
      <c r="D687" s="164"/>
      <c r="E687" s="428" t="s">
        <v>558</v>
      </c>
      <c r="F687" s="428"/>
      <c r="G687" s="27"/>
    </row>
    <row r="688" spans="1:7" ht="12" customHeight="1" x14ac:dyDescent="0.2">
      <c r="A688" s="81"/>
      <c r="B688" s="458" t="s">
        <v>805</v>
      </c>
      <c r="C688" s="458"/>
      <c r="D688" s="458"/>
      <c r="E688" s="458"/>
      <c r="F688" s="458"/>
      <c r="G688" s="27"/>
    </row>
    <row r="689" spans="1:7" ht="12" customHeight="1" x14ac:dyDescent="0.2">
      <c r="A689" s="81"/>
      <c r="B689" s="516" t="str">
        <f>GuideXml_Fr!J135</f>
        <v xml:space="preserve">Pour un service de type OGC:WMS, le format doit correspondre à : </v>
      </c>
      <c r="C689" s="506"/>
      <c r="D689" s="506"/>
      <c r="E689" s="506"/>
      <c r="F689" s="517"/>
      <c r="G689" s="27"/>
    </row>
    <row r="690" spans="1:7" ht="37.5" customHeight="1" x14ac:dyDescent="0.2">
      <c r="A690" s="81"/>
      <c r="B690" s="436" t="str">
        <f>GuideXml_Fr!J136</f>
        <v>une requête GetCapabilities avec des paramètres non standard 
(obligatoire : «LAYERS=&lt;nomDeLaCouche&gt;», facultatif : «LEGEND_FORMAT=&lt;formatDeLégende&gt;» et «FEATURE_INFO_TYPE=&lt;infoTypeEntité&gt;») :</v>
      </c>
      <c r="C690" s="437"/>
      <c r="D690" s="437"/>
      <c r="E690" s="437"/>
      <c r="F690" s="438"/>
      <c r="G690" s="27"/>
    </row>
    <row r="691" spans="1:7" ht="24" customHeight="1" x14ac:dyDescent="0.2">
      <c r="A691" s="107"/>
      <c r="B691" s="430" t="str">
        <f>GuideXml_Fr!J137</f>
        <v>http://ows.geobase.ca/wms/geobase_fr?service=WMS&amp;request=GetCapabilities&amp;version=1.1.1&amp;layers=nhn:hydrography&amp;legend_format=image/png&amp;feature_info_type=text/html</v>
      </c>
      <c r="C691" s="431"/>
      <c r="D691" s="431"/>
      <c r="E691" s="431"/>
      <c r="F691" s="432"/>
      <c r="G691" s="117"/>
    </row>
    <row r="692" spans="1:7" ht="12" customHeight="1" x14ac:dyDescent="0.2">
      <c r="A692" s="81"/>
      <c r="B692" s="433" t="str">
        <f>GuideXml_Fr!J139</f>
        <v xml:space="preserve">Pour un service de type ESRI REST, le format doit correspondre à : </v>
      </c>
      <c r="C692" s="434"/>
      <c r="D692" s="434"/>
      <c r="E692" s="434"/>
      <c r="F692" s="435"/>
      <c r="G692" s="27"/>
    </row>
    <row r="693" spans="1:7" ht="12" customHeight="1" x14ac:dyDescent="0.2">
      <c r="A693" s="81"/>
      <c r="B693" s="436" t="str">
        <f>GuideXml_Fr!J140</f>
        <v>une requête ESRI mapserver avec le numéro de la couche :</v>
      </c>
      <c r="C693" s="437"/>
      <c r="D693" s="437"/>
      <c r="E693" s="437"/>
      <c r="F693" s="438"/>
      <c r="G693" s="27"/>
    </row>
    <row r="694" spans="1:7" ht="12" customHeight="1" x14ac:dyDescent="0.2">
      <c r="A694" s="81"/>
      <c r="B694" s="430" t="str">
        <f>GuideXml_Fr!J141</f>
        <v>http://www.agr.gc.ca/atlas/rest/services/servicesdecarte/aac_bassin_hydrographique_2013/MapServer/10</v>
      </c>
      <c r="C694" s="431"/>
      <c r="D694" s="431"/>
      <c r="E694" s="431"/>
      <c r="F694" s="432"/>
      <c r="G694" s="27"/>
    </row>
    <row r="695" spans="1:7" ht="12" customHeight="1" x14ac:dyDescent="0.2">
      <c r="A695" s="81"/>
      <c r="B695" s="452" t="s">
        <v>562</v>
      </c>
      <c r="C695" s="453"/>
      <c r="D695" s="453"/>
      <c r="E695" s="453"/>
      <c r="F695" s="454"/>
      <c r="G695" s="27"/>
    </row>
    <row r="696" spans="1:7" ht="24" customHeight="1" x14ac:dyDescent="0.2">
      <c r="A696" s="81"/>
      <c r="B696" s="446" t="str">
        <f>"(ex:"&amp;GuideXml_Fr!J137&amp;")"</f>
        <v>(ex:http://ows.geobase.ca/wms/geobase_fr?service=WMS&amp;request=GetCapabilities&amp;version=1.1.1&amp;layers=nhn:hydrography&amp;legend_format=image/png&amp;feature_info_type=text/html)</v>
      </c>
      <c r="C696" s="447"/>
      <c r="D696" s="447"/>
      <c r="E696" s="447"/>
      <c r="F696" s="448"/>
      <c r="G696" s="27"/>
    </row>
    <row r="697" spans="1:7" ht="12" customHeight="1" x14ac:dyDescent="0.2">
      <c r="A697" s="81"/>
      <c r="B697" s="479"/>
      <c r="C697" s="479"/>
      <c r="D697" s="110"/>
      <c r="E697" s="479"/>
      <c r="F697" s="479"/>
      <c r="G697" s="27"/>
    </row>
    <row r="698" spans="1:7" ht="12" customHeight="1" x14ac:dyDescent="0.2">
      <c r="A698" s="81"/>
      <c r="B698" s="440" t="s">
        <v>640</v>
      </c>
      <c r="C698" s="440"/>
      <c r="D698" s="440"/>
      <c r="E698" s="440"/>
      <c r="F698" s="440"/>
      <c r="G698" s="27"/>
    </row>
    <row r="699" spans="1:7" ht="12" customHeight="1" x14ac:dyDescent="0.2">
      <c r="A699" s="81"/>
      <c r="B699" s="428" t="s">
        <v>483</v>
      </c>
      <c r="C699" s="428"/>
      <c r="D699" s="164"/>
      <c r="E699" s="428" t="s">
        <v>556</v>
      </c>
      <c r="F699" s="428"/>
      <c r="G699" s="27"/>
    </row>
    <row r="700" spans="1:7" ht="12" customHeight="1" x14ac:dyDescent="0.2">
      <c r="A700" s="81"/>
      <c r="B700" s="421" t="s">
        <v>805</v>
      </c>
      <c r="C700" s="421"/>
      <c r="D700" s="421"/>
      <c r="E700" s="421"/>
      <c r="F700" s="421"/>
      <c r="G700" s="27"/>
    </row>
    <row r="701" spans="1:7" ht="36" customHeight="1" x14ac:dyDescent="0.2">
      <c r="A701" s="81"/>
      <c r="B701" s="422" t="s">
        <v>801</v>
      </c>
      <c r="C701" s="423"/>
      <c r="D701" s="423"/>
      <c r="E701" s="423"/>
      <c r="F701" s="424"/>
      <c r="G701" s="27"/>
    </row>
    <row r="702" spans="1:7" ht="12" customHeight="1" x14ac:dyDescent="0.2">
      <c r="A702" s="81"/>
      <c r="B702" s="425" t="s">
        <v>560</v>
      </c>
      <c r="C702" s="426"/>
      <c r="D702" s="426"/>
      <c r="E702" s="426"/>
      <c r="F702" s="427"/>
      <c r="G702" s="27"/>
    </row>
    <row r="703" spans="1:7" ht="12" customHeight="1" x14ac:dyDescent="0.2">
      <c r="A703" s="81"/>
      <c r="B703" s="422" t="s">
        <v>332</v>
      </c>
      <c r="C703" s="423"/>
      <c r="D703" s="423"/>
      <c r="E703" s="423"/>
      <c r="F703" s="424"/>
      <c r="G703" s="27"/>
    </row>
    <row r="704" spans="1:7" ht="12" customHeight="1" x14ac:dyDescent="0.2">
      <c r="A704" s="85"/>
      <c r="B704" s="439"/>
      <c r="C704" s="439"/>
      <c r="D704" s="163"/>
      <c r="E704" s="439"/>
      <c r="F704" s="439"/>
      <c r="G704" s="114"/>
    </row>
    <row r="705" spans="1:7" ht="12" customHeight="1" x14ac:dyDescent="0.2">
      <c r="A705" s="81"/>
      <c r="B705" s="440" t="s">
        <v>641</v>
      </c>
      <c r="C705" s="440"/>
      <c r="D705" s="440"/>
      <c r="E705" s="440"/>
      <c r="F705" s="440"/>
      <c r="G705" s="27"/>
    </row>
    <row r="706" spans="1:7" ht="12" customHeight="1" x14ac:dyDescent="0.2">
      <c r="A706" s="81"/>
      <c r="B706" s="428" t="s">
        <v>486</v>
      </c>
      <c r="C706" s="428"/>
      <c r="D706" s="164"/>
      <c r="E706" s="428" t="s">
        <v>556</v>
      </c>
      <c r="F706" s="428"/>
      <c r="G706" s="27"/>
    </row>
    <row r="707" spans="1:7" ht="12" customHeight="1" x14ac:dyDescent="0.2">
      <c r="A707" s="81"/>
      <c r="B707" s="421" t="s">
        <v>805</v>
      </c>
      <c r="C707" s="421"/>
      <c r="D707" s="421"/>
      <c r="E707" s="421"/>
      <c r="F707" s="421"/>
      <c r="G707" s="27"/>
    </row>
    <row r="708" spans="1:7" ht="36" customHeight="1" x14ac:dyDescent="0.2">
      <c r="A708" s="81"/>
      <c r="B708" s="422" t="s">
        <v>802</v>
      </c>
      <c r="C708" s="423"/>
      <c r="D708" s="423"/>
      <c r="E708" s="423"/>
      <c r="F708" s="424"/>
      <c r="G708" s="27"/>
    </row>
    <row r="709" spans="1:7" ht="12" customHeight="1" x14ac:dyDescent="0.2">
      <c r="A709" s="81"/>
      <c r="B709" s="425" t="s">
        <v>560</v>
      </c>
      <c r="C709" s="426"/>
      <c r="D709" s="426"/>
      <c r="E709" s="426"/>
      <c r="F709" s="427"/>
      <c r="G709" s="27"/>
    </row>
    <row r="710" spans="1:7" ht="12" customHeight="1" x14ac:dyDescent="0.2">
      <c r="A710" s="81"/>
      <c r="B710" s="422" t="s">
        <v>333</v>
      </c>
      <c r="C710" s="423"/>
      <c r="D710" s="423"/>
      <c r="E710" s="423"/>
      <c r="F710" s="424"/>
      <c r="G710" s="27"/>
    </row>
    <row r="711" spans="1:7" ht="12" customHeight="1" x14ac:dyDescent="0.2">
      <c r="A711" s="81"/>
      <c r="B711" s="478"/>
      <c r="C711" s="478"/>
      <c r="D711" s="110"/>
      <c r="E711" s="478"/>
      <c r="F711" s="478"/>
      <c r="G711" s="27"/>
    </row>
    <row r="712" spans="1:7" s="77" customFormat="1" ht="12" customHeight="1" x14ac:dyDescent="0.2">
      <c r="A712" s="81"/>
      <c r="B712" s="216"/>
      <c r="C712" s="216"/>
      <c r="D712" s="216"/>
      <c r="E712" s="216"/>
      <c r="F712" s="216"/>
      <c r="G712" s="27"/>
    </row>
    <row r="713" spans="1:7" s="77" customFormat="1" ht="12" customHeight="1" x14ac:dyDescent="0.2">
      <c r="A713" s="81"/>
      <c r="B713" s="216"/>
      <c r="C713" s="216"/>
      <c r="D713" s="216"/>
      <c r="E713" s="216"/>
      <c r="F713" s="216"/>
      <c r="G713" s="27"/>
    </row>
    <row r="714" spans="1:7" s="77" customFormat="1" ht="12" customHeight="1" x14ac:dyDescent="0.2">
      <c r="A714" s="81"/>
      <c r="B714" s="216"/>
      <c r="C714" s="216"/>
      <c r="D714" s="216"/>
      <c r="E714" s="216"/>
      <c r="F714" s="216"/>
      <c r="G714" s="27"/>
    </row>
    <row r="715" spans="1:7" s="77" customFormat="1" ht="12" customHeight="1" x14ac:dyDescent="0.2">
      <c r="A715" s="81"/>
      <c r="B715" s="216"/>
      <c r="C715" s="216"/>
      <c r="D715" s="216"/>
      <c r="E715" s="216"/>
      <c r="F715" s="216"/>
      <c r="G715" s="27"/>
    </row>
    <row r="716" spans="1:7" s="77" customFormat="1" ht="12" customHeight="1" x14ac:dyDescent="0.2">
      <c r="A716" s="81"/>
      <c r="B716" s="216"/>
      <c r="C716" s="216"/>
      <c r="D716" s="216"/>
      <c r="E716" s="216"/>
      <c r="F716" s="216"/>
      <c r="G716" s="27"/>
    </row>
    <row r="717" spans="1:7" s="77" customFormat="1" ht="12" customHeight="1" x14ac:dyDescent="0.2">
      <c r="A717" s="81"/>
      <c r="B717" s="216"/>
      <c r="C717" s="216"/>
      <c r="D717" s="216"/>
      <c r="E717" s="216"/>
      <c r="F717" s="216"/>
      <c r="G717" s="27"/>
    </row>
    <row r="718" spans="1:7" s="77" customFormat="1" ht="12" customHeight="1" x14ac:dyDescent="0.2">
      <c r="A718" s="81"/>
      <c r="B718" s="216"/>
      <c r="C718" s="216"/>
      <c r="D718" s="216"/>
      <c r="E718" s="216"/>
      <c r="F718" s="216"/>
      <c r="G718" s="27"/>
    </row>
    <row r="719" spans="1:7" ht="12" customHeight="1" x14ac:dyDescent="0.2">
      <c r="A719" s="81"/>
      <c r="B719" s="440" t="s">
        <v>642</v>
      </c>
      <c r="C719" s="440"/>
      <c r="D719" s="440"/>
      <c r="E719" s="440"/>
      <c r="F719" s="440"/>
      <c r="G719" s="27"/>
    </row>
    <row r="720" spans="1:7" ht="12" customHeight="1" x14ac:dyDescent="0.2">
      <c r="A720" s="81"/>
      <c r="B720" s="428" t="s">
        <v>486</v>
      </c>
      <c r="C720" s="428"/>
      <c r="D720" s="164"/>
      <c r="E720" s="428" t="s">
        <v>556</v>
      </c>
      <c r="F720" s="428"/>
      <c r="G720" s="27"/>
    </row>
    <row r="721" spans="1:8" ht="12" customHeight="1" x14ac:dyDescent="0.2">
      <c r="A721" s="81"/>
      <c r="B721" s="421" t="s">
        <v>805</v>
      </c>
      <c r="C721" s="421"/>
      <c r="D721" s="421"/>
      <c r="E721" s="421"/>
      <c r="F721" s="421"/>
      <c r="G721" s="27"/>
    </row>
    <row r="722" spans="1:8" ht="52.5" customHeight="1" x14ac:dyDescent="0.2">
      <c r="A722" s="81"/>
      <c r="B722" s="422" t="s">
        <v>803</v>
      </c>
      <c r="C722" s="423"/>
      <c r="D722" s="423"/>
      <c r="E722" s="423"/>
      <c r="F722" s="424"/>
      <c r="G722" s="27"/>
      <c r="H722" s="194"/>
    </row>
    <row r="723" spans="1:8" ht="12" customHeight="1" x14ac:dyDescent="0.2">
      <c r="A723" s="81"/>
      <c r="B723" s="425" t="s">
        <v>560</v>
      </c>
      <c r="C723" s="426"/>
      <c r="D723" s="426"/>
      <c r="E723" s="426"/>
      <c r="F723" s="427"/>
      <c r="G723" s="27"/>
    </row>
    <row r="724" spans="1:8" ht="12" customHeight="1" x14ac:dyDescent="0.2">
      <c r="A724" s="81"/>
      <c r="B724" s="422" t="s">
        <v>334</v>
      </c>
      <c r="C724" s="423"/>
      <c r="D724" s="423"/>
      <c r="E724" s="423"/>
      <c r="F724" s="424"/>
      <c r="G724" s="27"/>
    </row>
    <row r="725" spans="1:8" ht="12" customHeight="1" x14ac:dyDescent="0.2">
      <c r="A725" s="85"/>
      <c r="B725" s="439"/>
      <c r="C725" s="439"/>
      <c r="D725" s="163"/>
      <c r="E725" s="439"/>
      <c r="F725" s="439"/>
      <c r="G725" s="114"/>
    </row>
    <row r="726" spans="1:8" ht="12" customHeight="1" x14ac:dyDescent="0.2">
      <c r="A726" s="81"/>
      <c r="B726" s="440" t="s">
        <v>643</v>
      </c>
      <c r="C726" s="440"/>
      <c r="D726" s="440"/>
      <c r="E726" s="440"/>
      <c r="F726" s="440"/>
      <c r="G726" s="27"/>
    </row>
    <row r="727" spans="1:8" ht="12" customHeight="1" x14ac:dyDescent="0.2">
      <c r="A727" s="81"/>
      <c r="B727" s="428" t="s">
        <v>483</v>
      </c>
      <c r="C727" s="428"/>
      <c r="D727" s="164"/>
      <c r="E727" s="428" t="s">
        <v>559</v>
      </c>
      <c r="F727" s="428"/>
      <c r="G727" s="27"/>
    </row>
    <row r="728" spans="1:8" ht="12" customHeight="1" x14ac:dyDescent="0.2">
      <c r="A728" s="81"/>
      <c r="B728" s="421" t="s">
        <v>805</v>
      </c>
      <c r="C728" s="421"/>
      <c r="D728" s="421"/>
      <c r="E728" s="421"/>
      <c r="F728" s="421"/>
      <c r="G728" s="27"/>
    </row>
    <row r="729" spans="1:8" ht="12" customHeight="1" x14ac:dyDescent="0.2">
      <c r="A729" s="81"/>
      <c r="B729" s="422" t="str">
        <f>GuideXml_Fr!J144</f>
        <v>Nom du service web.</v>
      </c>
      <c r="C729" s="423"/>
      <c r="D729" s="423"/>
      <c r="E729" s="423"/>
      <c r="F729" s="424"/>
      <c r="G729" s="27"/>
    </row>
    <row r="730" spans="1:8" ht="12" customHeight="1" x14ac:dyDescent="0.2">
      <c r="A730" s="81"/>
      <c r="B730" s="458" t="s">
        <v>562</v>
      </c>
      <c r="C730" s="458"/>
      <c r="D730" s="458"/>
      <c r="E730" s="458"/>
      <c r="F730" s="458"/>
      <c r="G730" s="27"/>
    </row>
    <row r="731" spans="1:8" ht="12" customHeight="1" x14ac:dyDescent="0.2">
      <c r="A731" s="81"/>
      <c r="B731" s="446" t="str">
        <f>GuideXml_Fr!K144</f>
        <v>(ex:Emerald Ash Borer Regulated Areas)</v>
      </c>
      <c r="C731" s="447"/>
      <c r="D731" s="447"/>
      <c r="E731" s="447"/>
      <c r="F731" s="448"/>
      <c r="G731" s="27"/>
    </row>
    <row r="732" spans="1:8" ht="12" customHeight="1" x14ac:dyDescent="0.2">
      <c r="A732" s="81"/>
      <c r="B732" s="452" t="s">
        <v>563</v>
      </c>
      <c r="C732" s="453"/>
      <c r="D732" s="453"/>
      <c r="E732" s="453"/>
      <c r="F732" s="454"/>
      <c r="G732" s="27"/>
    </row>
    <row r="733" spans="1:8" ht="12" customHeight="1" x14ac:dyDescent="0.2">
      <c r="A733" s="81"/>
      <c r="B733" s="446" t="str">
        <f>GuideXml_Fr!K145</f>
        <v>(ex:Lieux réglementés pour l'agrile du frêne)</v>
      </c>
      <c r="C733" s="447"/>
      <c r="D733" s="447"/>
      <c r="E733" s="447"/>
      <c r="F733" s="448"/>
      <c r="G733" s="27"/>
    </row>
    <row r="734" spans="1:8" ht="12" customHeight="1" x14ac:dyDescent="0.2">
      <c r="A734" s="81"/>
      <c r="B734" s="479"/>
      <c r="C734" s="479"/>
      <c r="D734" s="110"/>
      <c r="E734" s="479"/>
      <c r="F734" s="479"/>
      <c r="G734" s="27"/>
    </row>
    <row r="735" spans="1:8" ht="12" customHeight="1" x14ac:dyDescent="0.2">
      <c r="A735" s="81"/>
      <c r="B735" s="440" t="s">
        <v>644</v>
      </c>
      <c r="C735" s="440"/>
      <c r="D735" s="440"/>
      <c r="E735" s="440"/>
      <c r="F735" s="440"/>
      <c r="G735" s="27"/>
    </row>
    <row r="736" spans="1:8" ht="12" customHeight="1" x14ac:dyDescent="0.2">
      <c r="A736" s="81"/>
      <c r="B736" s="428" t="s">
        <v>483</v>
      </c>
      <c r="C736" s="428"/>
      <c r="D736" s="164"/>
      <c r="E736" s="428" t="s">
        <v>557</v>
      </c>
      <c r="F736" s="428"/>
      <c r="G736" s="27"/>
    </row>
    <row r="737" spans="1:7" ht="12" customHeight="1" x14ac:dyDescent="0.2">
      <c r="A737" s="81"/>
      <c r="B737" s="458" t="s">
        <v>805</v>
      </c>
      <c r="C737" s="458"/>
      <c r="D737" s="458"/>
      <c r="E737" s="458"/>
      <c r="F737" s="458"/>
      <c r="G737" s="27"/>
    </row>
    <row r="738" spans="1:7" ht="12" customHeight="1" x14ac:dyDescent="0.2">
      <c r="A738" s="81"/>
      <c r="B738" s="516" t="str">
        <f>GuideXml_Fr!J142</f>
        <v xml:space="preserve">La valeur doit correspondre à : </v>
      </c>
      <c r="C738" s="506"/>
      <c r="D738" s="506"/>
      <c r="E738" s="506"/>
      <c r="F738" s="517"/>
      <c r="G738" s="27"/>
    </row>
    <row r="739" spans="1:7" ht="12" customHeight="1" x14ac:dyDescent="0.2">
      <c r="A739" s="81"/>
      <c r="B739" s="446" t="str">
        <f>GuideXml_Fr!J143</f>
        <v>OGC:WMS ou ESRI REST: Map Service</v>
      </c>
      <c r="C739" s="447"/>
      <c r="D739" s="447"/>
      <c r="E739" s="447"/>
      <c r="F739" s="448"/>
      <c r="G739" s="27"/>
    </row>
    <row r="740" spans="1:7" ht="12" customHeight="1" x14ac:dyDescent="0.2">
      <c r="A740" s="81"/>
      <c r="B740" s="452" t="s">
        <v>560</v>
      </c>
      <c r="C740" s="453"/>
      <c r="D740" s="453"/>
      <c r="E740" s="453"/>
      <c r="F740" s="454"/>
      <c r="G740" s="27"/>
    </row>
    <row r="741" spans="1:7" ht="12" customHeight="1" x14ac:dyDescent="0.2">
      <c r="A741" s="81"/>
      <c r="B741" s="446" t="str">
        <f>GuideXml_Fr!K142</f>
        <v>(ex:OGC:WMS)</v>
      </c>
      <c r="C741" s="447"/>
      <c r="D741" s="447"/>
      <c r="E741" s="447"/>
      <c r="F741" s="448"/>
      <c r="G741" s="27"/>
    </row>
    <row r="742" spans="1:7" ht="12" customHeight="1" x14ac:dyDescent="0.2">
      <c r="A742" s="81"/>
      <c r="B742" s="482"/>
      <c r="C742" s="482"/>
      <c r="D742" s="162"/>
      <c r="E742" s="482"/>
      <c r="F742" s="482"/>
      <c r="G742" s="27"/>
    </row>
    <row r="743" spans="1:7" ht="15.75" x14ac:dyDescent="0.25">
      <c r="A743" s="81"/>
      <c r="B743" s="481" t="s">
        <v>254</v>
      </c>
      <c r="C743" s="481"/>
      <c r="D743" s="111" t="s">
        <v>483</v>
      </c>
      <c r="E743" s="487"/>
      <c r="F743" s="487"/>
      <c r="G743" s="27"/>
    </row>
    <row r="744" spans="1:7" ht="12" customHeight="1" x14ac:dyDescent="0.2">
      <c r="A744" s="81"/>
      <c r="B744" s="440" t="s">
        <v>645</v>
      </c>
      <c r="C744" s="440"/>
      <c r="D744" s="440"/>
      <c r="E744" s="440"/>
      <c r="F744" s="440"/>
      <c r="G744" s="27"/>
    </row>
    <row r="745" spans="1:7" ht="12" customHeight="1" x14ac:dyDescent="0.2">
      <c r="A745" s="81"/>
      <c r="B745" s="428" t="s">
        <v>483</v>
      </c>
      <c r="C745" s="428"/>
      <c r="D745" s="164"/>
      <c r="E745" s="428" t="s">
        <v>557</v>
      </c>
      <c r="F745" s="428"/>
      <c r="G745" s="27"/>
    </row>
    <row r="746" spans="1:7" ht="12" customHeight="1" x14ac:dyDescent="0.2">
      <c r="A746" s="81"/>
      <c r="B746" s="458" t="s">
        <v>805</v>
      </c>
      <c r="C746" s="458"/>
      <c r="D746" s="458"/>
      <c r="E746" s="458"/>
      <c r="F746" s="458"/>
      <c r="G746" s="27"/>
    </row>
    <row r="747" spans="1:7" ht="12" customHeight="1" x14ac:dyDescent="0.2">
      <c r="A747" s="81"/>
      <c r="B747" s="446" t="str">
        <f>GuideXml_Fr!J147</f>
        <v>ContentType:  Web Service</v>
      </c>
      <c r="C747" s="447"/>
      <c r="D747" s="447"/>
      <c r="E747" s="447"/>
      <c r="F747" s="448"/>
      <c r="G747" s="27"/>
    </row>
    <row r="748" spans="1:7" ht="12" customHeight="1" x14ac:dyDescent="0.2">
      <c r="A748" s="81"/>
      <c r="B748" s="452" t="s">
        <v>564</v>
      </c>
      <c r="C748" s="453"/>
      <c r="D748" s="453"/>
      <c r="E748" s="453"/>
      <c r="F748" s="454"/>
      <c r="G748" s="27"/>
    </row>
    <row r="749" spans="1:7" ht="12" customHeight="1" x14ac:dyDescent="0.2">
      <c r="A749" s="81"/>
      <c r="B749" s="446" t="s">
        <v>297</v>
      </c>
      <c r="C749" s="447"/>
      <c r="D749" s="447"/>
      <c r="E749" s="447"/>
      <c r="F749" s="448"/>
      <c r="G749" s="27"/>
    </row>
    <row r="750" spans="1:7" ht="12" customHeight="1" x14ac:dyDescent="0.2">
      <c r="A750" s="81"/>
      <c r="B750" s="479"/>
      <c r="C750" s="479"/>
      <c r="D750" s="110"/>
      <c r="E750" s="479"/>
      <c r="F750" s="479"/>
      <c r="G750" s="27"/>
    </row>
    <row r="751" spans="1:7" ht="12" customHeight="1" x14ac:dyDescent="0.2">
      <c r="A751" s="81"/>
      <c r="B751" s="440" t="s">
        <v>256</v>
      </c>
      <c r="C751" s="440"/>
      <c r="D751" s="440"/>
      <c r="E751" s="440"/>
      <c r="F751" s="440"/>
      <c r="G751" s="27"/>
    </row>
    <row r="752" spans="1:7" ht="12" customHeight="1" x14ac:dyDescent="0.2">
      <c r="A752" s="81"/>
      <c r="B752" s="428" t="s">
        <v>483</v>
      </c>
      <c r="C752" s="428"/>
      <c r="D752" s="164"/>
      <c r="E752" s="428" t="s">
        <v>557</v>
      </c>
      <c r="F752" s="428"/>
      <c r="G752" s="27"/>
    </row>
    <row r="753" spans="1:7" ht="12" customHeight="1" x14ac:dyDescent="0.2">
      <c r="A753" s="81"/>
      <c r="B753" s="458" t="s">
        <v>805</v>
      </c>
      <c r="C753" s="458"/>
      <c r="D753" s="458"/>
      <c r="E753" s="458"/>
      <c r="F753" s="458"/>
      <c r="G753" s="27"/>
    </row>
    <row r="754" spans="1:7" ht="12" customHeight="1" x14ac:dyDescent="0.2">
      <c r="A754" s="81"/>
      <c r="B754" s="446" t="str">
        <f>GuideXml_Fr!J148</f>
        <v>Format :  WMS ou ESRI REST</v>
      </c>
      <c r="C754" s="447"/>
      <c r="D754" s="447"/>
      <c r="E754" s="447"/>
      <c r="F754" s="448"/>
      <c r="G754" s="27"/>
    </row>
    <row r="755" spans="1:7" ht="12" customHeight="1" x14ac:dyDescent="0.2">
      <c r="A755" s="81"/>
      <c r="B755" s="452" t="s">
        <v>560</v>
      </c>
      <c r="C755" s="453"/>
      <c r="D755" s="453"/>
      <c r="E755" s="453"/>
      <c r="F755" s="454"/>
      <c r="G755" s="27"/>
    </row>
    <row r="756" spans="1:7" ht="12" customHeight="1" x14ac:dyDescent="0.2">
      <c r="A756" s="81"/>
      <c r="B756" s="446" t="s">
        <v>298</v>
      </c>
      <c r="C756" s="447"/>
      <c r="D756" s="447"/>
      <c r="E756" s="447"/>
      <c r="F756" s="448"/>
      <c r="G756" s="27"/>
    </row>
    <row r="757" spans="1:7" ht="12" customHeight="1" x14ac:dyDescent="0.2">
      <c r="A757" s="85"/>
      <c r="B757" s="439"/>
      <c r="C757" s="439"/>
      <c r="D757" s="163"/>
      <c r="E757" s="439"/>
      <c r="F757" s="439"/>
      <c r="G757" s="114"/>
    </row>
    <row r="758" spans="1:7" ht="12" customHeight="1" x14ac:dyDescent="0.2">
      <c r="A758" s="81"/>
      <c r="B758" s="440" t="s">
        <v>646</v>
      </c>
      <c r="C758" s="440"/>
      <c r="D758" s="440"/>
      <c r="E758" s="440"/>
      <c r="F758" s="440"/>
      <c r="G758" s="27"/>
    </row>
    <row r="759" spans="1:7" ht="12" customHeight="1" x14ac:dyDescent="0.2">
      <c r="A759" s="81"/>
      <c r="B759" s="428" t="s">
        <v>483</v>
      </c>
      <c r="C759" s="428"/>
      <c r="D759" s="164" t="s">
        <v>561</v>
      </c>
      <c r="E759" s="428" t="s">
        <v>557</v>
      </c>
      <c r="F759" s="428"/>
      <c r="G759" s="27"/>
    </row>
    <row r="760" spans="1:7" ht="12" customHeight="1" x14ac:dyDescent="0.2">
      <c r="A760" s="81"/>
      <c r="B760" s="458" t="s">
        <v>805</v>
      </c>
      <c r="C760" s="458"/>
      <c r="D760" s="458"/>
      <c r="E760" s="458"/>
      <c r="F760" s="458"/>
      <c r="G760" s="27"/>
    </row>
    <row r="761" spans="1:7" ht="12" customHeight="1" x14ac:dyDescent="0.2">
      <c r="A761" s="81"/>
      <c r="B761" s="436" t="str">
        <f>GuideXml_Fr!J149</f>
        <v xml:space="preserve">Lang : eng, fra, zxx (pour un contenu non-linguistique ex. imagerie) ou le code ISO 639-2/T approprié.  </v>
      </c>
      <c r="C761" s="437"/>
      <c r="D761" s="437"/>
      <c r="E761" s="437"/>
      <c r="F761" s="438"/>
      <c r="G761" s="27"/>
    </row>
    <row r="762" spans="1:7" ht="12" customHeight="1" x14ac:dyDescent="0.2">
      <c r="A762" s="81"/>
      <c r="B762" s="446" t="s">
        <v>711</v>
      </c>
      <c r="C762" s="447"/>
      <c r="D762" s="447"/>
      <c r="E762" s="447"/>
      <c r="F762" s="448"/>
      <c r="G762" s="27"/>
    </row>
    <row r="763" spans="1:7" ht="12" customHeight="1" x14ac:dyDescent="0.2">
      <c r="A763" s="81"/>
      <c r="B763" s="452" t="s">
        <v>560</v>
      </c>
      <c r="C763" s="453"/>
      <c r="D763" s="453"/>
      <c r="E763" s="453"/>
      <c r="F763" s="454"/>
      <c r="G763" s="27"/>
    </row>
    <row r="764" spans="1:7" ht="12" customHeight="1" x14ac:dyDescent="0.2">
      <c r="A764" s="81"/>
      <c r="B764" s="446" t="s">
        <v>299</v>
      </c>
      <c r="C764" s="447"/>
      <c r="D764" s="447"/>
      <c r="E764" s="447"/>
      <c r="F764" s="448"/>
      <c r="G764" s="27"/>
    </row>
    <row r="765" spans="1:7" ht="12" customHeight="1" x14ac:dyDescent="0.2">
      <c r="A765" s="81"/>
      <c r="B765" s="480" t="s">
        <v>591</v>
      </c>
      <c r="C765" s="480"/>
      <c r="D765" s="121"/>
      <c r="E765" s="482"/>
      <c r="F765" s="482"/>
      <c r="G765" s="27"/>
    </row>
    <row r="766" spans="1:7" ht="12" customHeight="1" x14ac:dyDescent="0.2">
      <c r="A766" s="81"/>
      <c r="B766" s="518" t="s">
        <v>593</v>
      </c>
      <c r="C766" s="518"/>
      <c r="D766" s="121"/>
      <c r="E766" s="437"/>
      <c r="F766" s="437"/>
      <c r="G766" s="27"/>
    </row>
    <row r="767" spans="1:7" s="77" customFormat="1" ht="12" customHeight="1" x14ac:dyDescent="0.2">
      <c r="A767" s="81"/>
      <c r="B767" s="220"/>
      <c r="C767" s="220"/>
      <c r="D767" s="121"/>
      <c r="E767" s="215"/>
      <c r="F767" s="215"/>
      <c r="G767" s="27"/>
    </row>
    <row r="768" spans="1:7" s="77" customFormat="1" ht="12" customHeight="1" x14ac:dyDescent="0.2">
      <c r="A768" s="81"/>
      <c r="B768" s="220"/>
      <c r="C768" s="220"/>
      <c r="D768" s="121"/>
      <c r="E768" s="215"/>
      <c r="F768" s="215"/>
      <c r="G768" s="27"/>
    </row>
    <row r="769" spans="1:7" s="77" customFormat="1" ht="12" customHeight="1" x14ac:dyDescent="0.2">
      <c r="A769" s="81"/>
      <c r="B769" s="220"/>
      <c r="C769" s="220"/>
      <c r="D769" s="121"/>
      <c r="E769" s="215"/>
      <c r="F769" s="215"/>
      <c r="G769" s="27"/>
    </row>
    <row r="770" spans="1:7" s="77" customFormat="1" ht="12" customHeight="1" x14ac:dyDescent="0.2">
      <c r="A770" s="81"/>
      <c r="B770" s="220"/>
      <c r="C770" s="220"/>
      <c r="D770" s="121"/>
      <c r="E770" s="215"/>
      <c r="F770" s="215"/>
      <c r="G770" s="27"/>
    </row>
    <row r="771" spans="1:7" ht="15.75" x14ac:dyDescent="0.25">
      <c r="A771" s="81"/>
      <c r="B771" s="507" t="s">
        <v>577</v>
      </c>
      <c r="C771" s="507"/>
      <c r="D771" s="111" t="s">
        <v>485</v>
      </c>
      <c r="E771" s="526" t="s">
        <v>561</v>
      </c>
      <c r="F771" s="526"/>
      <c r="G771" s="27"/>
    </row>
    <row r="772" spans="1:7" ht="12" customHeight="1" x14ac:dyDescent="0.2">
      <c r="A772" s="81"/>
      <c r="B772" s="429" t="s">
        <v>712</v>
      </c>
      <c r="C772" s="429"/>
      <c r="D772" s="429"/>
      <c r="E772" s="429"/>
      <c r="F772" s="429"/>
      <c r="G772" s="27"/>
    </row>
    <row r="773" spans="1:7" ht="12" customHeight="1" x14ac:dyDescent="0.2">
      <c r="A773" s="81"/>
      <c r="B773" s="440" t="s">
        <v>647</v>
      </c>
      <c r="C773" s="440"/>
      <c r="D773" s="440"/>
      <c r="E773" s="440"/>
      <c r="F773" s="440"/>
      <c r="G773" s="27"/>
    </row>
    <row r="774" spans="1:7" ht="12" customHeight="1" x14ac:dyDescent="0.2">
      <c r="A774" s="81"/>
      <c r="B774" s="428"/>
      <c r="C774" s="428"/>
      <c r="D774" s="164"/>
      <c r="E774" s="428" t="s">
        <v>557</v>
      </c>
      <c r="F774" s="428"/>
      <c r="G774" s="27"/>
    </row>
    <row r="775" spans="1:7" ht="12" customHeight="1" x14ac:dyDescent="0.2">
      <c r="A775" s="81"/>
      <c r="B775" s="421" t="s">
        <v>805</v>
      </c>
      <c r="C775" s="421"/>
      <c r="D775" s="421"/>
      <c r="E775" s="421"/>
      <c r="F775" s="421"/>
      <c r="G775" s="27"/>
    </row>
    <row r="776" spans="1:7" ht="12" customHeight="1" x14ac:dyDescent="0.2">
      <c r="A776" s="81"/>
      <c r="B776" s="422" t="s">
        <v>796</v>
      </c>
      <c r="C776" s="423"/>
      <c r="D776" s="423"/>
      <c r="E776" s="423"/>
      <c r="F776" s="424"/>
      <c r="G776" s="27"/>
    </row>
    <row r="777" spans="1:7" s="77" customFormat="1" ht="12" customHeight="1" x14ac:dyDescent="0.2">
      <c r="A777" s="81"/>
      <c r="B777" s="218"/>
      <c r="C777" s="218"/>
      <c r="D777" s="218"/>
      <c r="E777" s="218"/>
      <c r="F777" s="218"/>
      <c r="G777" s="27"/>
    </row>
    <row r="778" spans="1:7" s="77" customFormat="1" ht="12" customHeight="1" x14ac:dyDescent="0.2">
      <c r="A778" s="81"/>
      <c r="B778" s="218"/>
      <c r="C778" s="218"/>
      <c r="D778" s="218"/>
      <c r="E778" s="218"/>
      <c r="F778" s="218"/>
      <c r="G778" s="27"/>
    </row>
    <row r="779" spans="1:7" ht="12" customHeight="1" x14ac:dyDescent="0.2">
      <c r="A779" s="85"/>
      <c r="B779" s="439"/>
      <c r="C779" s="439"/>
      <c r="D779" s="163"/>
      <c r="E779" s="439"/>
      <c r="F779" s="439"/>
      <c r="G779" s="114"/>
    </row>
    <row r="780" spans="1:7" ht="12" customHeight="1" x14ac:dyDescent="0.2">
      <c r="A780" s="81"/>
      <c r="B780" s="440" t="s">
        <v>216</v>
      </c>
      <c r="C780" s="440"/>
      <c r="D780" s="440"/>
      <c r="E780" s="440"/>
      <c r="F780" s="440"/>
      <c r="G780" s="27"/>
    </row>
    <row r="781" spans="1:7" ht="12" customHeight="1" x14ac:dyDescent="0.2">
      <c r="A781" s="81"/>
      <c r="B781" s="428" t="s">
        <v>483</v>
      </c>
      <c r="C781" s="428"/>
      <c r="D781" s="164"/>
      <c r="E781" s="428" t="s">
        <v>558</v>
      </c>
      <c r="F781" s="428"/>
      <c r="G781" s="27"/>
    </row>
    <row r="782" spans="1:7" ht="12" customHeight="1" x14ac:dyDescent="0.2">
      <c r="A782" s="81"/>
      <c r="B782" s="458" t="s">
        <v>805</v>
      </c>
      <c r="C782" s="458"/>
      <c r="D782" s="458"/>
      <c r="E782" s="458"/>
      <c r="F782" s="458"/>
      <c r="G782" s="27"/>
    </row>
    <row r="783" spans="1:7" ht="12" customHeight="1" x14ac:dyDescent="0.2">
      <c r="A783" s="81"/>
      <c r="B783" s="463" t="str">
        <f>GuideXml_Fr!J152</f>
        <v xml:space="preserve">Un lien URL valide vers la ressource. </v>
      </c>
      <c r="C783" s="439"/>
      <c r="D783" s="439"/>
      <c r="E783" s="439"/>
      <c r="F783" s="464"/>
      <c r="G783" s="27"/>
    </row>
    <row r="784" spans="1:7" ht="12" customHeight="1" x14ac:dyDescent="0.2">
      <c r="A784" s="81"/>
      <c r="B784" s="452" t="s">
        <v>560</v>
      </c>
      <c r="C784" s="453"/>
      <c r="D784" s="453"/>
      <c r="E784" s="453"/>
      <c r="F784" s="454"/>
      <c r="G784" s="27"/>
    </row>
    <row r="785" spans="1:7" ht="12" customHeight="1" x14ac:dyDescent="0.2">
      <c r="A785" s="81"/>
      <c r="B785" s="446" t="str">
        <f>GuideXml_Fr!K152</f>
        <v>(ex:ftp://ftp2.cits.rncan.gc.ca/pub/geobase/official/nrn_rrn/)</v>
      </c>
      <c r="C785" s="447"/>
      <c r="D785" s="447"/>
      <c r="E785" s="447"/>
      <c r="F785" s="448"/>
      <c r="G785" s="27"/>
    </row>
    <row r="786" spans="1:7" ht="12" customHeight="1" x14ac:dyDescent="0.2">
      <c r="A786" s="81"/>
      <c r="B786" s="479"/>
      <c r="C786" s="479"/>
      <c r="D786" s="110"/>
      <c r="E786" s="479"/>
      <c r="F786" s="479"/>
      <c r="G786" s="27"/>
    </row>
    <row r="787" spans="1:7" ht="12" customHeight="1" x14ac:dyDescent="0.2">
      <c r="A787" s="81"/>
      <c r="B787" s="440" t="s">
        <v>643</v>
      </c>
      <c r="C787" s="440"/>
      <c r="D787" s="440"/>
      <c r="E787" s="440"/>
      <c r="F787" s="440"/>
      <c r="G787" s="27"/>
    </row>
    <row r="788" spans="1:7" ht="12" customHeight="1" x14ac:dyDescent="0.2">
      <c r="A788" s="81"/>
      <c r="B788" s="428" t="s">
        <v>483</v>
      </c>
      <c r="C788" s="428"/>
      <c r="D788" s="164"/>
      <c r="E788" s="428" t="s">
        <v>559</v>
      </c>
      <c r="F788" s="428"/>
      <c r="G788" s="27"/>
    </row>
    <row r="789" spans="1:7" ht="12" customHeight="1" x14ac:dyDescent="0.2">
      <c r="A789" s="81"/>
      <c r="B789" s="421" t="s">
        <v>805</v>
      </c>
      <c r="C789" s="421"/>
      <c r="D789" s="421"/>
      <c r="E789" s="421"/>
      <c r="F789" s="421"/>
      <c r="G789" s="27"/>
    </row>
    <row r="790" spans="1:7" ht="59.25" customHeight="1" x14ac:dyDescent="0.2">
      <c r="A790" s="81"/>
      <c r="B790" s="422" t="str">
        <f>GuideXml_Fr!J154</f>
        <v>Le nom de la ressource décrite. Suivre la convention de nommage FGP pour de meilleurs résultats. Ceci est spécialement important lorsqu’on fournit un nom pour les services web, pour s’assurer qu’un titre descriptif est montré à l’usager lorsque les services web sont affichés sur une carte. Ne pas inclure les noms d’organisation ou du langage de la ressource dans le titre. Cette information est déjà fournie et sera redondante. Mettre l’emphase plutôt à fournir des noms informatifs spécifiques qui décrivent le sujet de la ressource.Le nom de la ressource décrite. Suivre la convention de nommage FGP</v>
      </c>
      <c r="C790" s="423"/>
      <c r="D790" s="423"/>
      <c r="E790" s="423"/>
      <c r="F790" s="424"/>
      <c r="G790" s="27"/>
    </row>
    <row r="791" spans="1:7" ht="12" customHeight="1" x14ac:dyDescent="0.2">
      <c r="A791" s="81"/>
      <c r="B791" s="458" t="s">
        <v>562</v>
      </c>
      <c r="C791" s="458"/>
      <c r="D791" s="458"/>
      <c r="E791" s="458"/>
      <c r="F791" s="458"/>
      <c r="G791" s="27"/>
    </row>
    <row r="792" spans="1:7" ht="12" customHeight="1" x14ac:dyDescent="0.2">
      <c r="A792" s="81"/>
      <c r="B792" s="446" t="str">
        <f>GuideXml_Fr!K154</f>
        <v>(ex: Download link to files in GML format)</v>
      </c>
      <c r="C792" s="447"/>
      <c r="D792" s="447"/>
      <c r="E792" s="447"/>
      <c r="F792" s="448"/>
      <c r="G792" s="27"/>
    </row>
    <row r="793" spans="1:7" ht="12" customHeight="1" x14ac:dyDescent="0.2">
      <c r="A793" s="81"/>
      <c r="B793" s="452" t="s">
        <v>563</v>
      </c>
      <c r="C793" s="453"/>
      <c r="D793" s="453"/>
      <c r="E793" s="453"/>
      <c r="F793" s="454"/>
      <c r="G793" s="27"/>
    </row>
    <row r="794" spans="1:7" ht="12" customHeight="1" x14ac:dyDescent="0.2">
      <c r="A794" s="81"/>
      <c r="B794" s="446" t="str">
        <f>GuideXml_Fr!K155</f>
        <v>(ex: Lien de téléchargement des fichiers en format GML)</v>
      </c>
      <c r="C794" s="447"/>
      <c r="D794" s="447"/>
      <c r="E794" s="447"/>
      <c r="F794" s="448"/>
      <c r="G794" s="27"/>
    </row>
    <row r="795" spans="1:7" ht="12" customHeight="1" x14ac:dyDescent="0.2">
      <c r="A795" s="81"/>
      <c r="B795" s="479"/>
      <c r="C795" s="479"/>
      <c r="D795" s="110"/>
      <c r="E795" s="479"/>
      <c r="F795" s="479"/>
      <c r="G795" s="27"/>
    </row>
    <row r="796" spans="1:7" ht="12" customHeight="1" x14ac:dyDescent="0.2">
      <c r="A796" s="81"/>
      <c r="B796" s="440" t="s">
        <v>644</v>
      </c>
      <c r="C796" s="440"/>
      <c r="D796" s="440"/>
      <c r="E796" s="440"/>
      <c r="F796" s="440"/>
      <c r="G796" s="27"/>
    </row>
    <row r="797" spans="1:7" ht="12" customHeight="1" x14ac:dyDescent="0.2">
      <c r="A797" s="81"/>
      <c r="B797" s="428" t="s">
        <v>483</v>
      </c>
      <c r="C797" s="428"/>
      <c r="D797" s="164"/>
      <c r="E797" s="428" t="s">
        <v>272</v>
      </c>
      <c r="F797" s="428"/>
      <c r="G797" s="27"/>
    </row>
    <row r="798" spans="1:7" ht="12" customHeight="1" x14ac:dyDescent="0.2">
      <c r="A798" s="81"/>
      <c r="B798" s="458" t="s">
        <v>805</v>
      </c>
      <c r="C798" s="458"/>
      <c r="D798" s="458"/>
      <c r="E798" s="458"/>
      <c r="F798" s="458"/>
      <c r="G798" s="27"/>
    </row>
    <row r="799" spans="1:7" ht="24" customHeight="1" x14ac:dyDescent="0.2">
      <c r="A799" s="81"/>
      <c r="B799" s="446" t="str">
        <f>GuideXml_Fr!J153</f>
        <v>Entrer le protocole utilisé pour la ressource.
Suggestion : HTTP, FTP ou HTTPS</v>
      </c>
      <c r="C799" s="447"/>
      <c r="D799" s="447"/>
      <c r="E799" s="447"/>
      <c r="F799" s="448"/>
      <c r="G799" s="27"/>
    </row>
    <row r="800" spans="1:7" ht="12" customHeight="1" x14ac:dyDescent="0.2">
      <c r="A800" s="81"/>
      <c r="B800" s="452" t="s">
        <v>560</v>
      </c>
      <c r="C800" s="453"/>
      <c r="D800" s="453"/>
      <c r="E800" s="453"/>
      <c r="F800" s="454"/>
      <c r="G800" s="27"/>
    </row>
    <row r="801" spans="1:7" ht="12" customHeight="1" x14ac:dyDescent="0.2">
      <c r="A801" s="81"/>
      <c r="B801" s="446" t="str">
        <f>GuideXml_Fr!K153</f>
        <v>(ex:FTP)</v>
      </c>
      <c r="C801" s="447"/>
      <c r="D801" s="447"/>
      <c r="E801" s="447"/>
      <c r="F801" s="448"/>
      <c r="G801" s="27"/>
    </row>
    <row r="802" spans="1:7" ht="12" customHeight="1" x14ac:dyDescent="0.2">
      <c r="A802" s="81"/>
      <c r="B802" s="482"/>
      <c r="C802" s="482"/>
      <c r="D802" s="162"/>
      <c r="E802" s="482"/>
      <c r="F802" s="482"/>
      <c r="G802" s="27"/>
    </row>
    <row r="803" spans="1:7" ht="15.75" x14ac:dyDescent="0.25">
      <c r="A803" s="81"/>
      <c r="B803" s="481" t="s">
        <v>254</v>
      </c>
      <c r="C803" s="481"/>
      <c r="D803" s="111" t="s">
        <v>483</v>
      </c>
      <c r="E803" s="487"/>
      <c r="F803" s="487"/>
      <c r="G803" s="27"/>
    </row>
    <row r="804" spans="1:7" ht="12" customHeight="1" x14ac:dyDescent="0.2">
      <c r="A804" s="81"/>
      <c r="B804" s="440" t="s">
        <v>645</v>
      </c>
      <c r="C804" s="440"/>
      <c r="D804" s="440"/>
      <c r="E804" s="440"/>
      <c r="F804" s="440"/>
      <c r="G804" s="27"/>
    </row>
    <row r="805" spans="1:7" ht="12" customHeight="1" x14ac:dyDescent="0.2">
      <c r="A805" s="81"/>
      <c r="B805" s="428" t="s">
        <v>483</v>
      </c>
      <c r="C805" s="428"/>
      <c r="D805" s="164"/>
      <c r="E805" s="428" t="s">
        <v>557</v>
      </c>
      <c r="F805" s="428"/>
      <c r="G805" s="27"/>
    </row>
    <row r="806" spans="1:7" ht="12" customHeight="1" x14ac:dyDescent="0.2">
      <c r="A806" s="81"/>
      <c r="B806" s="458" t="s">
        <v>805</v>
      </c>
      <c r="C806" s="458"/>
      <c r="D806" s="458"/>
      <c r="E806" s="458"/>
      <c r="F806" s="458"/>
      <c r="G806" s="27"/>
    </row>
    <row r="807" spans="1:7" ht="12" customHeight="1" x14ac:dyDescent="0.2">
      <c r="A807" s="81"/>
      <c r="B807" s="446" t="str">
        <f>GuideXml_Fr!J157</f>
        <v>ContentType:  Dataset, Web Service, API, Supporting Document, Application</v>
      </c>
      <c r="C807" s="447"/>
      <c r="D807" s="447"/>
      <c r="E807" s="447"/>
      <c r="F807" s="448"/>
      <c r="G807" s="27"/>
    </row>
    <row r="808" spans="1:7" ht="12" customHeight="1" x14ac:dyDescent="0.2">
      <c r="A808" s="81"/>
      <c r="B808" s="452" t="s">
        <v>560</v>
      </c>
      <c r="C808" s="453"/>
      <c r="D808" s="453"/>
      <c r="E808" s="453"/>
      <c r="F808" s="454"/>
      <c r="G808" s="27"/>
    </row>
    <row r="809" spans="1:7" ht="12" customHeight="1" x14ac:dyDescent="0.2">
      <c r="A809" s="81"/>
      <c r="B809" s="446" t="s">
        <v>348</v>
      </c>
      <c r="C809" s="447"/>
      <c r="D809" s="447"/>
      <c r="E809" s="447"/>
      <c r="F809" s="448"/>
      <c r="G809" s="27"/>
    </row>
    <row r="810" spans="1:7" ht="12" customHeight="1" x14ac:dyDescent="0.2">
      <c r="A810" s="81"/>
      <c r="B810" s="478"/>
      <c r="C810" s="478"/>
      <c r="D810" s="110"/>
      <c r="E810" s="478"/>
      <c r="F810" s="478"/>
      <c r="G810" s="27"/>
    </row>
    <row r="811" spans="1:7" s="77" customFormat="1" ht="12" customHeight="1" x14ac:dyDescent="0.2">
      <c r="A811" s="81"/>
      <c r="B811" s="216"/>
      <c r="C811" s="216"/>
      <c r="D811" s="110"/>
      <c r="E811" s="216"/>
      <c r="F811" s="216"/>
      <c r="G811" s="27"/>
    </row>
    <row r="812" spans="1:7" s="77" customFormat="1" ht="12" customHeight="1" x14ac:dyDescent="0.2">
      <c r="A812" s="81"/>
      <c r="B812" s="216"/>
      <c r="C812" s="216"/>
      <c r="D812" s="110"/>
      <c r="E812" s="216"/>
      <c r="F812" s="216"/>
      <c r="G812" s="27"/>
    </row>
    <row r="813" spans="1:7" s="77" customFormat="1" ht="12" customHeight="1" x14ac:dyDescent="0.2">
      <c r="A813" s="81"/>
      <c r="B813" s="216"/>
      <c r="C813" s="216"/>
      <c r="D813" s="110"/>
      <c r="E813" s="216"/>
      <c r="F813" s="216"/>
      <c r="G813" s="27"/>
    </row>
    <row r="814" spans="1:7" s="77" customFormat="1" ht="12" customHeight="1" x14ac:dyDescent="0.2">
      <c r="A814" s="81"/>
      <c r="B814" s="216"/>
      <c r="C814" s="216"/>
      <c r="D814" s="110"/>
      <c r="E814" s="216"/>
      <c r="F814" s="216"/>
      <c r="G814" s="27"/>
    </row>
    <row r="815" spans="1:7" s="77" customFormat="1" ht="12" customHeight="1" x14ac:dyDescent="0.2">
      <c r="A815" s="81"/>
      <c r="B815" s="216"/>
      <c r="C815" s="216"/>
      <c r="D815" s="110"/>
      <c r="E815" s="216"/>
      <c r="F815" s="216"/>
      <c r="G815" s="27"/>
    </row>
    <row r="816" spans="1:7" s="77" customFormat="1" ht="12" customHeight="1" x14ac:dyDescent="0.2">
      <c r="A816" s="81"/>
      <c r="B816" s="216"/>
      <c r="C816" s="216"/>
      <c r="D816" s="110"/>
      <c r="E816" s="216"/>
      <c r="F816" s="216"/>
      <c r="G816" s="27"/>
    </row>
    <row r="817" spans="1:7" s="77" customFormat="1" ht="12" customHeight="1" x14ac:dyDescent="0.2">
      <c r="A817" s="81"/>
      <c r="B817" s="216"/>
      <c r="C817" s="216"/>
      <c r="D817" s="216"/>
      <c r="E817" s="216"/>
      <c r="F817" s="216"/>
      <c r="G817" s="27"/>
    </row>
    <row r="818" spans="1:7" s="77" customFormat="1" ht="12" customHeight="1" x14ac:dyDescent="0.2">
      <c r="A818" s="81"/>
      <c r="B818" s="216"/>
      <c r="C818" s="216"/>
      <c r="D818" s="216"/>
      <c r="E818" s="216"/>
      <c r="F818" s="216"/>
      <c r="G818" s="27"/>
    </row>
    <row r="819" spans="1:7" s="77" customFormat="1" ht="12" customHeight="1" x14ac:dyDescent="0.2">
      <c r="A819" s="81"/>
      <c r="B819" s="217"/>
      <c r="C819" s="217"/>
      <c r="D819" s="110"/>
      <c r="E819" s="217"/>
      <c r="F819" s="217"/>
      <c r="G819" s="27"/>
    </row>
    <row r="820" spans="1:7" ht="12" customHeight="1" x14ac:dyDescent="0.2">
      <c r="A820" s="81"/>
      <c r="B820" s="440" t="s">
        <v>256</v>
      </c>
      <c r="C820" s="440"/>
      <c r="D820" s="440"/>
      <c r="E820" s="440"/>
      <c r="F820" s="440"/>
      <c r="G820" s="27"/>
    </row>
    <row r="821" spans="1:7" ht="12" customHeight="1" x14ac:dyDescent="0.2">
      <c r="A821" s="81"/>
      <c r="B821" s="428" t="s">
        <v>483</v>
      </c>
      <c r="C821" s="428"/>
      <c r="D821" s="164"/>
      <c r="E821" s="428" t="s">
        <v>557</v>
      </c>
      <c r="F821" s="428"/>
      <c r="G821" s="27"/>
    </row>
    <row r="822" spans="1:7" ht="12" customHeight="1" x14ac:dyDescent="0.2">
      <c r="A822" s="81"/>
      <c r="B822" s="458" t="s">
        <v>805</v>
      </c>
      <c r="C822" s="458"/>
      <c r="D822" s="458"/>
      <c r="E822" s="458"/>
      <c r="F822" s="458"/>
      <c r="G822" s="27"/>
    </row>
    <row r="823" spans="1:7" ht="161.25" customHeight="1" x14ac:dyDescent="0.2">
      <c r="A823" s="81"/>
      <c r="B823" s="446" t="str">
        <f>GuideXml_Fr!J158</f>
        <v>Format de distribution des données.
La valeur doit être parmi les suivantes :  AI. AMF, ASCII Grid, BMP, CDED ASCII, CDR, CSV, DOC, dxf, E00, ECW, EDI, EMF, EPS, ESRI REST, EXE, FGDB/GDB, Flat raster binary, GeoPDF, GeoRSS, GeoTIF, GIF, GML, HDF, HTML, IATI, JPEG 2000, JPG, JSON, JSON Lines, KML, KMZ, NetCDF, ODP, ODS, ODT, PDF, PNG, PPT, RDF, RDFa, RSS, RTF, SAR, CCT, SAV, SEGY, SHP, SQL, SVG,  TIFF, TXT, XLS, XLSM, XML, Web App, WFS, WMS, WMTS, ZIP, AAC, AIFF, AVI, BWF, DBF, DICOM, DNG, DOCX, EPUB3, EPUB2, JFIF, JPG2, MXF, MOV, MPEG, MPEG-1, MP3, PDF/A-1, PDF/A-2, WAV, WMV, IOS, Blackberry, Android.
Note: ZIP n'est pas un bon descripteur de format et n'est pas recommandé en tant que format d'entrée valide. Lorsqu'un fichier ZIP ou autre format de compression est fourni, S.V.P. s'assurer d'indiquer tous les formats des ressources compris à l'intérieur du fichier compressé. Ceci permet aux usagers d'évaluer si la ressource est disponible dans un format qu'ils peuvent utiliser.
Note: Si vous avez un format non indiqué dans la liste ci-dessus, S.V.P. contacter Cindy Mitchell, Ressources naturelles Canada (cindy.mitchell@canada.ca)</v>
      </c>
      <c r="C823" s="447"/>
      <c r="D823" s="447"/>
      <c r="E823" s="447"/>
      <c r="F823" s="448"/>
      <c r="G823" s="27"/>
    </row>
    <row r="824" spans="1:7" ht="12" customHeight="1" x14ac:dyDescent="0.2">
      <c r="A824" s="81"/>
      <c r="B824" s="452" t="s">
        <v>560</v>
      </c>
      <c r="C824" s="453"/>
      <c r="D824" s="453"/>
      <c r="E824" s="453"/>
      <c r="F824" s="454"/>
      <c r="G824" s="27"/>
    </row>
    <row r="825" spans="1:7" ht="12" customHeight="1" x14ac:dyDescent="0.2">
      <c r="A825" s="81"/>
      <c r="B825" s="446" t="s">
        <v>349</v>
      </c>
      <c r="C825" s="447"/>
      <c r="D825" s="447"/>
      <c r="E825" s="447"/>
      <c r="F825" s="448"/>
      <c r="G825" s="27"/>
    </row>
    <row r="826" spans="1:7" ht="12" customHeight="1" x14ac:dyDescent="0.2">
      <c r="A826" s="85"/>
      <c r="B826" s="439"/>
      <c r="C826" s="439"/>
      <c r="D826" s="163"/>
      <c r="E826" s="439"/>
      <c r="F826" s="439"/>
      <c r="G826" s="114"/>
    </row>
    <row r="827" spans="1:7" ht="12" customHeight="1" x14ac:dyDescent="0.2">
      <c r="A827" s="81"/>
      <c r="B827" s="440" t="s">
        <v>646</v>
      </c>
      <c r="C827" s="440"/>
      <c r="D827" s="440"/>
      <c r="E827" s="440"/>
      <c r="F827" s="440"/>
      <c r="G827" s="27"/>
    </row>
    <row r="828" spans="1:7" ht="12" customHeight="1" x14ac:dyDescent="0.2">
      <c r="A828" s="81"/>
      <c r="B828" s="428" t="s">
        <v>483</v>
      </c>
      <c r="C828" s="428"/>
      <c r="D828" s="164" t="s">
        <v>561</v>
      </c>
      <c r="E828" s="428" t="s">
        <v>557</v>
      </c>
      <c r="F828" s="428"/>
      <c r="G828" s="27"/>
    </row>
    <row r="829" spans="1:7" ht="12" customHeight="1" x14ac:dyDescent="0.2">
      <c r="A829" s="81"/>
      <c r="B829" s="458" t="s">
        <v>805</v>
      </c>
      <c r="C829" s="458"/>
      <c r="D829" s="458"/>
      <c r="E829" s="458"/>
      <c r="F829" s="458"/>
      <c r="G829" s="27"/>
    </row>
    <row r="830" spans="1:7" ht="12" customHeight="1" x14ac:dyDescent="0.2">
      <c r="A830" s="81"/>
      <c r="B830" s="436" t="str">
        <f>GuideXml_Fr!J160</f>
        <v xml:space="preserve">Lang : eng, fra, zxx (pour un contenu non-linguistique ex. imagerie) ou le code ISO 639-2/T approprié.  </v>
      </c>
      <c r="C830" s="437"/>
      <c r="D830" s="437"/>
      <c r="E830" s="437"/>
      <c r="F830" s="438"/>
      <c r="G830" s="27"/>
    </row>
    <row r="831" spans="1:7" ht="12" customHeight="1" x14ac:dyDescent="0.2">
      <c r="A831" s="81"/>
      <c r="B831" s="446" t="s">
        <v>711</v>
      </c>
      <c r="C831" s="447"/>
      <c r="D831" s="447"/>
      <c r="E831" s="447"/>
      <c r="F831" s="448"/>
      <c r="G831" s="27"/>
    </row>
    <row r="832" spans="1:7" ht="12" customHeight="1" x14ac:dyDescent="0.2">
      <c r="A832" s="81"/>
      <c r="B832" s="452" t="s">
        <v>560</v>
      </c>
      <c r="C832" s="453"/>
      <c r="D832" s="453"/>
      <c r="E832" s="453"/>
      <c r="F832" s="454"/>
      <c r="G832" s="27"/>
    </row>
    <row r="833" spans="1:7" ht="12" customHeight="1" x14ac:dyDescent="0.2">
      <c r="A833" s="81"/>
      <c r="B833" s="446" t="s">
        <v>299</v>
      </c>
      <c r="C833" s="447"/>
      <c r="D833" s="447"/>
      <c r="E833" s="447"/>
      <c r="F833" s="448"/>
      <c r="G833" s="27"/>
    </row>
    <row r="834" spans="1:7" ht="12" customHeight="1" x14ac:dyDescent="0.2">
      <c r="A834" s="81"/>
      <c r="B834" s="480" t="s">
        <v>591</v>
      </c>
      <c r="C834" s="480"/>
      <c r="D834" s="121"/>
      <c r="E834" s="482"/>
      <c r="F834" s="482"/>
      <c r="G834" s="27"/>
    </row>
    <row r="835" spans="1:7" ht="12" customHeight="1" x14ac:dyDescent="0.2">
      <c r="A835" s="81"/>
      <c r="B835" s="518" t="s">
        <v>594</v>
      </c>
      <c r="C835" s="518"/>
      <c r="D835" s="121"/>
      <c r="E835" s="437"/>
      <c r="F835" s="437"/>
      <c r="G835" s="27"/>
    </row>
    <row r="836" spans="1:7" ht="12" customHeight="1" x14ac:dyDescent="0.2">
      <c r="A836" s="81"/>
      <c r="B836" s="518" t="s">
        <v>595</v>
      </c>
      <c r="C836" s="518"/>
      <c r="D836" s="121"/>
      <c r="E836" s="437"/>
      <c r="F836" s="437"/>
      <c r="G836" s="27"/>
    </row>
    <row r="837" spans="1:7" ht="15" x14ac:dyDescent="0.25">
      <c r="A837" s="81"/>
      <c r="B837" s="165"/>
      <c r="C837" s="165"/>
      <c r="D837" s="165"/>
      <c r="E837" s="92"/>
      <c r="F837" s="92"/>
      <c r="G837" s="27"/>
    </row>
    <row r="838" spans="1:7" ht="15" x14ac:dyDescent="0.25">
      <c r="A838" s="81"/>
      <c r="B838" s="165"/>
      <c r="C838" s="165"/>
      <c r="D838" s="165"/>
      <c r="E838" s="92"/>
      <c r="F838" s="92"/>
      <c r="G838" s="27"/>
    </row>
    <row r="839" spans="1:7" ht="15" x14ac:dyDescent="0.25">
      <c r="A839" s="81"/>
      <c r="B839" s="165"/>
      <c r="C839" s="165"/>
      <c r="D839" s="165"/>
      <c r="E839" s="92"/>
      <c r="F839" s="92"/>
      <c r="G839" s="27"/>
    </row>
    <row r="840" spans="1:7" ht="15" x14ac:dyDescent="0.25">
      <c r="A840" s="81"/>
      <c r="B840" s="165"/>
      <c r="C840" s="165"/>
      <c r="D840" s="165"/>
      <c r="E840" s="92"/>
      <c r="F840" s="92"/>
      <c r="G840" s="27"/>
    </row>
    <row r="841" spans="1:7" ht="15" x14ac:dyDescent="0.25">
      <c r="A841" s="81"/>
      <c r="B841" s="165"/>
      <c r="C841" s="165"/>
      <c r="D841" s="165"/>
      <c r="E841" s="92"/>
      <c r="F841" s="92"/>
      <c r="G841" s="27"/>
    </row>
    <row r="842" spans="1:7" ht="15" x14ac:dyDescent="0.25">
      <c r="A842" s="81"/>
      <c r="B842" s="165"/>
      <c r="C842" s="165"/>
      <c r="D842" s="165"/>
      <c r="E842" s="92"/>
      <c r="F842" s="92"/>
      <c r="G842" s="27"/>
    </row>
    <row r="843" spans="1:7" ht="15" x14ac:dyDescent="0.25">
      <c r="A843" s="81"/>
      <c r="B843" s="165"/>
      <c r="C843" s="165"/>
      <c r="D843" s="165"/>
      <c r="E843" s="92"/>
      <c r="F843" s="92"/>
      <c r="G843" s="27"/>
    </row>
    <row r="844" spans="1:7" ht="15" x14ac:dyDescent="0.25">
      <c r="A844" s="81"/>
      <c r="B844" s="165"/>
      <c r="C844" s="165"/>
      <c r="D844" s="165"/>
      <c r="E844" s="92"/>
      <c r="F844" s="92"/>
      <c r="G844" s="27"/>
    </row>
    <row r="848" spans="1:7" x14ac:dyDescent="0.2">
      <c r="C848" s="207" t="s">
        <v>740</v>
      </c>
    </row>
  </sheetData>
  <mergeCells count="998">
    <mergeCell ref="B175:F175"/>
    <mergeCell ref="B176:F176"/>
    <mergeCell ref="B177:F177"/>
    <mergeCell ref="E671:F671"/>
    <mergeCell ref="E672:F672"/>
    <mergeCell ref="B186:F186"/>
    <mergeCell ref="B187:F187"/>
    <mergeCell ref="B188:F188"/>
    <mergeCell ref="B193:F193"/>
    <mergeCell ref="B194:C194"/>
    <mergeCell ref="E194:F194"/>
    <mergeCell ref="B182:C182"/>
    <mergeCell ref="E182:F182"/>
    <mergeCell ref="B183:F183"/>
    <mergeCell ref="B184:F184"/>
    <mergeCell ref="B200:C200"/>
    <mergeCell ref="E200:F200"/>
    <mergeCell ref="B201:F201"/>
    <mergeCell ref="B202:C202"/>
    <mergeCell ref="B314:F314"/>
    <mergeCell ref="B315:C315"/>
    <mergeCell ref="E315:F315"/>
    <mergeCell ref="B316:F316"/>
    <mergeCell ref="B178:F178"/>
    <mergeCell ref="B179:F179"/>
    <mergeCell ref="B180:C180"/>
    <mergeCell ref="E180:F180"/>
    <mergeCell ref="B181:F181"/>
    <mergeCell ref="E14:F14"/>
    <mergeCell ref="B15:F15"/>
    <mergeCell ref="B16:F16"/>
    <mergeCell ref="E677:F677"/>
    <mergeCell ref="B29:F29"/>
    <mergeCell ref="B30:C30"/>
    <mergeCell ref="E30:F30"/>
    <mergeCell ref="B185:F185"/>
    <mergeCell ref="B31:F31"/>
    <mergeCell ref="B40:F40"/>
    <mergeCell ref="B41:F41"/>
    <mergeCell ref="B42:F42"/>
    <mergeCell ref="B43:F43"/>
    <mergeCell ref="B50:C50"/>
    <mergeCell ref="E50:F50"/>
    <mergeCell ref="B35:F35"/>
    <mergeCell ref="B36:C36"/>
    <mergeCell ref="E36:F36"/>
    <mergeCell ref="B38:F38"/>
    <mergeCell ref="B677:D677"/>
    <mergeCell ref="B672:D672"/>
    <mergeCell ref="B671:C671"/>
    <mergeCell ref="B313:C313"/>
    <mergeCell ref="E313:F313"/>
    <mergeCell ref="B321:C321"/>
    <mergeCell ref="E321:F321"/>
    <mergeCell ref="B329:C329"/>
    <mergeCell ref="E329:F329"/>
    <mergeCell ref="B334:C334"/>
    <mergeCell ref="E334:F334"/>
    <mergeCell ref="E335:F335"/>
    <mergeCell ref="B335:C335"/>
    <mergeCell ref="B333:C333"/>
    <mergeCell ref="B318:F318"/>
    <mergeCell ref="B317:C317"/>
    <mergeCell ref="E317:F317"/>
    <mergeCell ref="B326:F326"/>
    <mergeCell ref="B319:C319"/>
    <mergeCell ref="E319:F319"/>
    <mergeCell ref="B320:F320"/>
    <mergeCell ref="B322:F322"/>
    <mergeCell ref="B79:C79"/>
    <mergeCell ref="E79:F79"/>
    <mergeCell ref="B51:F51"/>
    <mergeCell ref="B174:C174"/>
    <mergeCell ref="B52:C52"/>
    <mergeCell ref="E52:F52"/>
    <mergeCell ref="B53:F53"/>
    <mergeCell ref="B54:F54"/>
    <mergeCell ref="B64:F64"/>
    <mergeCell ref="B78:F78"/>
    <mergeCell ref="B80:F80"/>
    <mergeCell ref="B81:C81"/>
    <mergeCell ref="E81:F81"/>
    <mergeCell ref="B82:F82"/>
    <mergeCell ref="B73:F73"/>
    <mergeCell ref="B74:F74"/>
    <mergeCell ref="B75:F75"/>
    <mergeCell ref="B76:F76"/>
    <mergeCell ref="B77:F77"/>
    <mergeCell ref="E174:F174"/>
    <mergeCell ref="B166:F166"/>
    <mergeCell ref="C2:E2"/>
    <mergeCell ref="C3:E3"/>
    <mergeCell ref="C5:E5"/>
    <mergeCell ref="C6:E6"/>
    <mergeCell ref="C11:E11"/>
    <mergeCell ref="E12:F12"/>
    <mergeCell ref="B12:C12"/>
    <mergeCell ref="B28:C28"/>
    <mergeCell ref="E28:F28"/>
    <mergeCell ref="B23:F23"/>
    <mergeCell ref="B24:F24"/>
    <mergeCell ref="B25:F25"/>
    <mergeCell ref="B26:F26"/>
    <mergeCell ref="B27:F27"/>
    <mergeCell ref="B17:F17"/>
    <mergeCell ref="B18:F18"/>
    <mergeCell ref="B19:F19"/>
    <mergeCell ref="B21:F21"/>
    <mergeCell ref="B22:C22"/>
    <mergeCell ref="E22:F22"/>
    <mergeCell ref="B20:C20"/>
    <mergeCell ref="E20:F20"/>
    <mergeCell ref="B13:F13"/>
    <mergeCell ref="B14:C14"/>
    <mergeCell ref="B32:F32"/>
    <mergeCell ref="B33:F33"/>
    <mergeCell ref="B34:F34"/>
    <mergeCell ref="B37:C37"/>
    <mergeCell ref="B60:F60"/>
    <mergeCell ref="B61:C61"/>
    <mergeCell ref="E61:F61"/>
    <mergeCell ref="B62:F62"/>
    <mergeCell ref="B63:C63"/>
    <mergeCell ref="E63:F63"/>
    <mergeCell ref="B57:F57"/>
    <mergeCell ref="B58:F58"/>
    <mergeCell ref="B59:F59"/>
    <mergeCell ref="B39:C39"/>
    <mergeCell ref="E39:F39"/>
    <mergeCell ref="B55:F55"/>
    <mergeCell ref="B56:F56"/>
    <mergeCell ref="E37:F37"/>
    <mergeCell ref="B69:F69"/>
    <mergeCell ref="B70:C70"/>
    <mergeCell ref="E70:F70"/>
    <mergeCell ref="B71:F71"/>
    <mergeCell ref="B72:C72"/>
    <mergeCell ref="E72:F72"/>
    <mergeCell ref="B65:F65"/>
    <mergeCell ref="B66:F66"/>
    <mergeCell ref="B67:F67"/>
    <mergeCell ref="B68:F68"/>
    <mergeCell ref="B97:C97"/>
    <mergeCell ref="E97:F97"/>
    <mergeCell ref="B98:F98"/>
    <mergeCell ref="B99:F99"/>
    <mergeCell ref="B100:F100"/>
    <mergeCell ref="B91:F91"/>
    <mergeCell ref="B92:F92"/>
    <mergeCell ref="B93:F93"/>
    <mergeCell ref="B94:F94"/>
    <mergeCell ref="B96:F96"/>
    <mergeCell ref="B95:C95"/>
    <mergeCell ref="E95:F95"/>
    <mergeCell ref="B87:F87"/>
    <mergeCell ref="B88:C88"/>
    <mergeCell ref="E88:F88"/>
    <mergeCell ref="B89:F89"/>
    <mergeCell ref="B90:F90"/>
    <mergeCell ref="B83:F83"/>
    <mergeCell ref="B84:F84"/>
    <mergeCell ref="B85:F85"/>
    <mergeCell ref="B86:C86"/>
    <mergeCell ref="E86:F86"/>
    <mergeCell ref="B105:F105"/>
    <mergeCell ref="B106:F106"/>
    <mergeCell ref="B107:F107"/>
    <mergeCell ref="B108:F108"/>
    <mergeCell ref="B110:F110"/>
    <mergeCell ref="B101:F101"/>
    <mergeCell ref="B102:C102"/>
    <mergeCell ref="E102:F102"/>
    <mergeCell ref="B103:F103"/>
    <mergeCell ref="B104:C104"/>
    <mergeCell ref="E104:F104"/>
    <mergeCell ref="B109:C109"/>
    <mergeCell ref="E109:F109"/>
    <mergeCell ref="B125:C125"/>
    <mergeCell ref="E125:F125"/>
    <mergeCell ref="B126:F126"/>
    <mergeCell ref="B127:F127"/>
    <mergeCell ref="B120:F120"/>
    <mergeCell ref="B121:F121"/>
    <mergeCell ref="B122:F122"/>
    <mergeCell ref="B123:C123"/>
    <mergeCell ref="E123:F123"/>
    <mergeCell ref="B119:F119"/>
    <mergeCell ref="B111:C111"/>
    <mergeCell ref="E111:F111"/>
    <mergeCell ref="B112:F112"/>
    <mergeCell ref="B113:F113"/>
    <mergeCell ref="B114:F114"/>
    <mergeCell ref="B116:C116"/>
    <mergeCell ref="E116:F116"/>
    <mergeCell ref="B124:F124"/>
    <mergeCell ref="B115:F115"/>
    <mergeCell ref="B117:F117"/>
    <mergeCell ref="B118:C118"/>
    <mergeCell ref="E118:F118"/>
    <mergeCell ref="B128:F128"/>
    <mergeCell ref="B129:F129"/>
    <mergeCell ref="B130:F130"/>
    <mergeCell ref="B131:F131"/>
    <mergeCell ref="B133:F133"/>
    <mergeCell ref="B132:C132"/>
    <mergeCell ref="E132:F132"/>
    <mergeCell ref="B145:F145"/>
    <mergeCell ref="B146:F146"/>
    <mergeCell ref="B138:F138"/>
    <mergeCell ref="B142:C142"/>
    <mergeCell ref="E142:F142"/>
    <mergeCell ref="B143:F143"/>
    <mergeCell ref="B144:C144"/>
    <mergeCell ref="E144:F144"/>
    <mergeCell ref="E172:F172"/>
    <mergeCell ref="B172:C172"/>
    <mergeCell ref="B161:C161"/>
    <mergeCell ref="B159:C159"/>
    <mergeCell ref="B167:F167"/>
    <mergeCell ref="B168:F168"/>
    <mergeCell ref="B169:F169"/>
    <mergeCell ref="B170:F170"/>
    <mergeCell ref="B134:C134"/>
    <mergeCell ref="E134:F134"/>
    <mergeCell ref="B135:F135"/>
    <mergeCell ref="B136:F136"/>
    <mergeCell ref="B137:F137"/>
    <mergeCell ref="B147:F147"/>
    <mergeCell ref="B148:F148"/>
    <mergeCell ref="B149:F149"/>
    <mergeCell ref="B156:F156"/>
    <mergeCell ref="B157:F157"/>
    <mergeCell ref="B158:F158"/>
    <mergeCell ref="B160:C160"/>
    <mergeCell ref="E159:F159"/>
    <mergeCell ref="E160:F160"/>
    <mergeCell ref="E161:F161"/>
    <mergeCell ref="B171:C171"/>
    <mergeCell ref="E171:F171"/>
    <mergeCell ref="B150:F150"/>
    <mergeCell ref="B152:F152"/>
    <mergeCell ref="B153:C153"/>
    <mergeCell ref="E153:F153"/>
    <mergeCell ref="B154:F154"/>
    <mergeCell ref="B151:C151"/>
    <mergeCell ref="E151:F151"/>
    <mergeCell ref="B208:F208"/>
    <mergeCell ref="B211:F211"/>
    <mergeCell ref="E202:F202"/>
    <mergeCell ref="B195:F195"/>
    <mergeCell ref="B196:F196"/>
    <mergeCell ref="B197:F197"/>
    <mergeCell ref="B198:F198"/>
    <mergeCell ref="B199:F199"/>
    <mergeCell ref="B192:C192"/>
    <mergeCell ref="E192:F192"/>
    <mergeCell ref="B173:F173"/>
    <mergeCell ref="B162:F162"/>
    <mergeCell ref="B163:C163"/>
    <mergeCell ref="E163:F163"/>
    <mergeCell ref="B164:F164"/>
    <mergeCell ref="B165:F165"/>
    <mergeCell ref="B155:F155"/>
    <mergeCell ref="B212:C212"/>
    <mergeCell ref="E212:F212"/>
    <mergeCell ref="B213:F213"/>
    <mergeCell ref="B203:F203"/>
    <mergeCell ref="B204:F204"/>
    <mergeCell ref="B206:F206"/>
    <mergeCell ref="B207:F207"/>
    <mergeCell ref="B210:C210"/>
    <mergeCell ref="E210:F210"/>
    <mergeCell ref="E209:F209"/>
    <mergeCell ref="B205:F205"/>
    <mergeCell ref="B226:F226"/>
    <mergeCell ref="B228:F228"/>
    <mergeCell ref="B229:C229"/>
    <mergeCell ref="E229:F229"/>
    <mergeCell ref="B230:F230"/>
    <mergeCell ref="B222:F222"/>
    <mergeCell ref="B223:F223"/>
    <mergeCell ref="B224:F224"/>
    <mergeCell ref="B225:F225"/>
    <mergeCell ref="B227:C227"/>
    <mergeCell ref="E227:F227"/>
    <mergeCell ref="B219:C219"/>
    <mergeCell ref="E219:F219"/>
    <mergeCell ref="B220:F220"/>
    <mergeCell ref="B221:C221"/>
    <mergeCell ref="E221:F221"/>
    <mergeCell ref="B214:F214"/>
    <mergeCell ref="B215:F215"/>
    <mergeCell ref="B216:F216"/>
    <mergeCell ref="B217:F217"/>
    <mergeCell ref="B218:F218"/>
    <mergeCell ref="B248:F248"/>
    <mergeCell ref="B249:F249"/>
    <mergeCell ref="B250:F250"/>
    <mergeCell ref="B251:F251"/>
    <mergeCell ref="B252:F252"/>
    <mergeCell ref="B239:F239"/>
    <mergeCell ref="B240:F240"/>
    <mergeCell ref="B246:F246"/>
    <mergeCell ref="B247:C247"/>
    <mergeCell ref="E247:F247"/>
    <mergeCell ref="B245:C245"/>
    <mergeCell ref="E245:F245"/>
    <mergeCell ref="B235:F235"/>
    <mergeCell ref="B236:C236"/>
    <mergeCell ref="E236:F236"/>
    <mergeCell ref="B237:F237"/>
    <mergeCell ref="B238:F238"/>
    <mergeCell ref="B231:F231"/>
    <mergeCell ref="B232:F232"/>
    <mergeCell ref="B233:F233"/>
    <mergeCell ref="B234:C234"/>
    <mergeCell ref="E234:F234"/>
    <mergeCell ref="B253:C253"/>
    <mergeCell ref="E253:F253"/>
    <mergeCell ref="B254:F254"/>
    <mergeCell ref="B255:C255"/>
    <mergeCell ref="E255:F255"/>
    <mergeCell ref="B265:F265"/>
    <mergeCell ref="B266:F266"/>
    <mergeCell ref="B267:F267"/>
    <mergeCell ref="B268:F268"/>
    <mergeCell ref="B260:F260"/>
    <mergeCell ref="B262:F262"/>
    <mergeCell ref="B263:C263"/>
    <mergeCell ref="E263:F263"/>
    <mergeCell ref="B264:F264"/>
    <mergeCell ref="B261:C261"/>
    <mergeCell ref="E261:F261"/>
    <mergeCell ref="B269:C269"/>
    <mergeCell ref="E269:F269"/>
    <mergeCell ref="E270:F270"/>
    <mergeCell ref="B270:C270"/>
    <mergeCell ref="B284:F284"/>
    <mergeCell ref="B285:C285"/>
    <mergeCell ref="E285:F285"/>
    <mergeCell ref="B256:F256"/>
    <mergeCell ref="B257:F257"/>
    <mergeCell ref="B258:F258"/>
    <mergeCell ref="B259:F259"/>
    <mergeCell ref="B275:F275"/>
    <mergeCell ref="B276:C276"/>
    <mergeCell ref="E276:F276"/>
    <mergeCell ref="B277:F277"/>
    <mergeCell ref="B278:F278"/>
    <mergeCell ref="B271:F271"/>
    <mergeCell ref="B272:C272"/>
    <mergeCell ref="E272:F272"/>
    <mergeCell ref="B273:F273"/>
    <mergeCell ref="B274:C274"/>
    <mergeCell ref="E274:F274"/>
    <mergeCell ref="B294:F294"/>
    <mergeCell ref="B295:C295"/>
    <mergeCell ref="E295:F295"/>
    <mergeCell ref="B296:F296"/>
    <mergeCell ref="B288:F288"/>
    <mergeCell ref="B289:C289"/>
    <mergeCell ref="E289:F289"/>
    <mergeCell ref="B290:F290"/>
    <mergeCell ref="B291:C291"/>
    <mergeCell ref="E291:F291"/>
    <mergeCell ref="B293:C293"/>
    <mergeCell ref="E293:F293"/>
    <mergeCell ref="B286:F286"/>
    <mergeCell ref="B287:C287"/>
    <mergeCell ref="E287:F287"/>
    <mergeCell ref="B279:F279"/>
    <mergeCell ref="B280:F280"/>
    <mergeCell ref="B281:F281"/>
    <mergeCell ref="B282:F282"/>
    <mergeCell ref="B283:F283"/>
    <mergeCell ref="B292:F292"/>
    <mergeCell ref="B297:C297"/>
    <mergeCell ref="E297:F297"/>
    <mergeCell ref="B298:F298"/>
    <mergeCell ref="B299:C299"/>
    <mergeCell ref="E299:F299"/>
    <mergeCell ref="B308:F308"/>
    <mergeCell ref="B310:F310"/>
    <mergeCell ref="B311:C311"/>
    <mergeCell ref="E311:F311"/>
    <mergeCell ref="B305:C305"/>
    <mergeCell ref="E305:F305"/>
    <mergeCell ref="B306:F306"/>
    <mergeCell ref="B307:C307"/>
    <mergeCell ref="E307:F307"/>
    <mergeCell ref="B301:C301"/>
    <mergeCell ref="E301:F301"/>
    <mergeCell ref="B309:C309"/>
    <mergeCell ref="E309:F309"/>
    <mergeCell ref="B330:F330"/>
    <mergeCell ref="B323:C323"/>
    <mergeCell ref="E323:F323"/>
    <mergeCell ref="B324:F324"/>
    <mergeCell ref="B325:C325"/>
    <mergeCell ref="E325:F325"/>
    <mergeCell ref="B338:F338"/>
    <mergeCell ref="B339:C339"/>
    <mergeCell ref="E339:F339"/>
    <mergeCell ref="B331:C331"/>
    <mergeCell ref="B300:F300"/>
    <mergeCell ref="B302:F302"/>
    <mergeCell ref="B303:C303"/>
    <mergeCell ref="E303:F303"/>
    <mergeCell ref="B304:F304"/>
    <mergeCell ref="B312:F312"/>
    <mergeCell ref="B327:C327"/>
    <mergeCell ref="E327:F327"/>
    <mergeCell ref="B328:F328"/>
    <mergeCell ref="E331:F331"/>
    <mergeCell ref="B332:F332"/>
    <mergeCell ref="E333:F333"/>
    <mergeCell ref="E336:F336"/>
    <mergeCell ref="B337:F337"/>
    <mergeCell ref="B336:D336"/>
    <mergeCell ref="B357:C357"/>
    <mergeCell ref="E357:F357"/>
    <mergeCell ref="B358:F358"/>
    <mergeCell ref="B342:F342"/>
    <mergeCell ref="B343:F343"/>
    <mergeCell ref="B344:F344"/>
    <mergeCell ref="B345:F345"/>
    <mergeCell ref="B347:F347"/>
    <mergeCell ref="B346:C346"/>
    <mergeCell ref="E346:F346"/>
    <mergeCell ref="B348:C348"/>
    <mergeCell ref="E348:F348"/>
    <mergeCell ref="B349:F349"/>
    <mergeCell ref="B340:F340"/>
    <mergeCell ref="B341:F341"/>
    <mergeCell ref="B359:F359"/>
    <mergeCell ref="B360:F360"/>
    <mergeCell ref="B351:F351"/>
    <mergeCell ref="B353:F353"/>
    <mergeCell ref="E354:F354"/>
    <mergeCell ref="B355:C355"/>
    <mergeCell ref="E355:F355"/>
    <mergeCell ref="B356:F356"/>
    <mergeCell ref="B350:F350"/>
    <mergeCell ref="B352:F352"/>
    <mergeCell ref="B365:F365"/>
    <mergeCell ref="B369:F369"/>
    <mergeCell ref="B370:C370"/>
    <mergeCell ref="E370:F370"/>
    <mergeCell ref="B371:F371"/>
    <mergeCell ref="B361:F361"/>
    <mergeCell ref="B362:F362"/>
    <mergeCell ref="B363:F363"/>
    <mergeCell ref="B364:F364"/>
    <mergeCell ref="B367:C367"/>
    <mergeCell ref="E366:F366"/>
    <mergeCell ref="E367:F367"/>
    <mergeCell ref="E368:F368"/>
    <mergeCell ref="B368:C368"/>
    <mergeCell ref="B366:C366"/>
    <mergeCell ref="B389:C389"/>
    <mergeCell ref="E389:F389"/>
    <mergeCell ref="B390:F390"/>
    <mergeCell ref="B391:F391"/>
    <mergeCell ref="B381:F381"/>
    <mergeCell ref="B382:F382"/>
    <mergeCell ref="B383:F383"/>
    <mergeCell ref="B384:F384"/>
    <mergeCell ref="B385:F385"/>
    <mergeCell ref="B387:C387"/>
    <mergeCell ref="E387:F387"/>
    <mergeCell ref="B379:F379"/>
    <mergeCell ref="B380:C380"/>
    <mergeCell ref="E380:F380"/>
    <mergeCell ref="B372:F372"/>
    <mergeCell ref="B373:F373"/>
    <mergeCell ref="B374:F374"/>
    <mergeCell ref="B375:F375"/>
    <mergeCell ref="B376:F376"/>
    <mergeCell ref="B388:F388"/>
    <mergeCell ref="B377:F377"/>
    <mergeCell ref="B378:C378"/>
    <mergeCell ref="E378:F378"/>
    <mergeCell ref="B407:F407"/>
    <mergeCell ref="B408:F408"/>
    <mergeCell ref="B409:F409"/>
    <mergeCell ref="B410:F410"/>
    <mergeCell ref="B411:C411"/>
    <mergeCell ref="E411:F411"/>
    <mergeCell ref="B400:F400"/>
    <mergeCell ref="B405:F405"/>
    <mergeCell ref="B406:C406"/>
    <mergeCell ref="E406:F406"/>
    <mergeCell ref="B402:C402"/>
    <mergeCell ref="E401:F401"/>
    <mergeCell ref="E402:F402"/>
    <mergeCell ref="E403:F403"/>
    <mergeCell ref="D404:F404"/>
    <mergeCell ref="B404:C404"/>
    <mergeCell ref="B403:C403"/>
    <mergeCell ref="B401:C401"/>
    <mergeCell ref="B396:F396"/>
    <mergeCell ref="B397:C397"/>
    <mergeCell ref="E397:F397"/>
    <mergeCell ref="B398:F398"/>
    <mergeCell ref="B399:F399"/>
    <mergeCell ref="B392:F392"/>
    <mergeCell ref="B393:F393"/>
    <mergeCell ref="B394:F394"/>
    <mergeCell ref="B395:C395"/>
    <mergeCell ref="E395:F395"/>
    <mergeCell ref="B416:F416"/>
    <mergeCell ref="B417:F417"/>
    <mergeCell ref="B421:F421"/>
    <mergeCell ref="B422:C422"/>
    <mergeCell ref="E422:F422"/>
    <mergeCell ref="B412:F412"/>
    <mergeCell ref="B413:C413"/>
    <mergeCell ref="E413:F413"/>
    <mergeCell ref="B414:F414"/>
    <mergeCell ref="B415:F415"/>
    <mergeCell ref="B419:C419"/>
    <mergeCell ref="E418:F418"/>
    <mergeCell ref="E419:F419"/>
    <mergeCell ref="E420:F420"/>
    <mergeCell ref="B420:C420"/>
    <mergeCell ref="B418:C418"/>
    <mergeCell ref="B442:F442"/>
    <mergeCell ref="B443:F443"/>
    <mergeCell ref="B444:F444"/>
    <mergeCell ref="B445:F445"/>
    <mergeCell ref="B446:C446"/>
    <mergeCell ref="E446:F446"/>
    <mergeCell ref="B432:F432"/>
    <mergeCell ref="B433:F433"/>
    <mergeCell ref="B440:F440"/>
    <mergeCell ref="B441:C441"/>
    <mergeCell ref="E441:F441"/>
    <mergeCell ref="B439:C439"/>
    <mergeCell ref="E439:F439"/>
    <mergeCell ref="B429:C429"/>
    <mergeCell ref="E429:F429"/>
    <mergeCell ref="B430:F430"/>
    <mergeCell ref="B431:F431"/>
    <mergeCell ref="B423:F423"/>
    <mergeCell ref="B424:F424"/>
    <mergeCell ref="B425:F425"/>
    <mergeCell ref="B426:F426"/>
    <mergeCell ref="B427:C427"/>
    <mergeCell ref="E427:F427"/>
    <mergeCell ref="B428:F428"/>
    <mergeCell ref="B451:F451"/>
    <mergeCell ref="B452:F452"/>
    <mergeCell ref="B458:F458"/>
    <mergeCell ref="B459:C459"/>
    <mergeCell ref="E459:F459"/>
    <mergeCell ref="B447:F447"/>
    <mergeCell ref="B448:C448"/>
    <mergeCell ref="E448:F448"/>
    <mergeCell ref="B449:F449"/>
    <mergeCell ref="B450:F450"/>
    <mergeCell ref="B456:C456"/>
    <mergeCell ref="E453:F453"/>
    <mergeCell ref="E454:F454"/>
    <mergeCell ref="E455:F455"/>
    <mergeCell ref="E456:F456"/>
    <mergeCell ref="E457:F457"/>
    <mergeCell ref="B457:D457"/>
    <mergeCell ref="B455:C455"/>
    <mergeCell ref="B454:C454"/>
    <mergeCell ref="B453:C453"/>
    <mergeCell ref="B474:C474"/>
    <mergeCell ref="E474:F474"/>
    <mergeCell ref="B475:F475"/>
    <mergeCell ref="B476:F476"/>
    <mergeCell ref="B477:F477"/>
    <mergeCell ref="B468:F468"/>
    <mergeCell ref="B469:F469"/>
    <mergeCell ref="B470:F470"/>
    <mergeCell ref="B471:F471"/>
    <mergeCell ref="B473:F473"/>
    <mergeCell ref="B472:C472"/>
    <mergeCell ref="E472:F472"/>
    <mergeCell ref="B465:C465"/>
    <mergeCell ref="E465:F465"/>
    <mergeCell ref="B466:F466"/>
    <mergeCell ref="B467:C467"/>
    <mergeCell ref="E467:F467"/>
    <mergeCell ref="B460:F460"/>
    <mergeCell ref="B461:F461"/>
    <mergeCell ref="B462:F462"/>
    <mergeCell ref="B463:F463"/>
    <mergeCell ref="B464:F464"/>
    <mergeCell ref="B495:F495"/>
    <mergeCell ref="B496:F496"/>
    <mergeCell ref="B497:F497"/>
    <mergeCell ref="B499:F499"/>
    <mergeCell ref="B500:C500"/>
    <mergeCell ref="E500:F500"/>
    <mergeCell ref="B478:F478"/>
    <mergeCell ref="B492:F492"/>
    <mergeCell ref="B493:C493"/>
    <mergeCell ref="E493:F493"/>
    <mergeCell ref="B494:F494"/>
    <mergeCell ref="E479:F479"/>
    <mergeCell ref="E490:F490"/>
    <mergeCell ref="E491:F491"/>
    <mergeCell ref="B490:C490"/>
    <mergeCell ref="B498:C498"/>
    <mergeCell ref="E498:F498"/>
    <mergeCell ref="B491:C491"/>
    <mergeCell ref="B479:C479"/>
    <mergeCell ref="B510:C510"/>
    <mergeCell ref="E510:F510"/>
    <mergeCell ref="B511:F511"/>
    <mergeCell ref="B512:C512"/>
    <mergeCell ref="E512:F512"/>
    <mergeCell ref="B501:F501"/>
    <mergeCell ref="B502:F502"/>
    <mergeCell ref="B503:F503"/>
    <mergeCell ref="B504:F504"/>
    <mergeCell ref="B509:F509"/>
    <mergeCell ref="B506:C506"/>
    <mergeCell ref="E505:F505"/>
    <mergeCell ref="E506:F506"/>
    <mergeCell ref="E507:F507"/>
    <mergeCell ref="E508:F508"/>
    <mergeCell ref="B508:C508"/>
    <mergeCell ref="B507:C507"/>
    <mergeCell ref="B505:C505"/>
    <mergeCell ref="B526:F526"/>
    <mergeCell ref="B527:C527"/>
    <mergeCell ref="E527:F527"/>
    <mergeCell ref="B529:F529"/>
    <mergeCell ref="B530:C530"/>
    <mergeCell ref="E530:F530"/>
    <mergeCell ref="B522:F522"/>
    <mergeCell ref="B523:C523"/>
    <mergeCell ref="E523:F523"/>
    <mergeCell ref="B524:F524"/>
    <mergeCell ref="B525:C525"/>
    <mergeCell ref="E525:F525"/>
    <mergeCell ref="B517:F517"/>
    <mergeCell ref="B518:F518"/>
    <mergeCell ref="B519:F519"/>
    <mergeCell ref="B520:F520"/>
    <mergeCell ref="B521:F521"/>
    <mergeCell ref="B513:F513"/>
    <mergeCell ref="B514:C514"/>
    <mergeCell ref="E514:F514"/>
    <mergeCell ref="B515:F515"/>
    <mergeCell ref="B516:F516"/>
    <mergeCell ref="B544:C544"/>
    <mergeCell ref="E544:F544"/>
    <mergeCell ref="B545:F545"/>
    <mergeCell ref="B546:C546"/>
    <mergeCell ref="E546:F546"/>
    <mergeCell ref="B539:F539"/>
    <mergeCell ref="B541:F541"/>
    <mergeCell ref="B542:C542"/>
    <mergeCell ref="E542:F542"/>
    <mergeCell ref="B543:F543"/>
    <mergeCell ref="B540:C540"/>
    <mergeCell ref="E540:F540"/>
    <mergeCell ref="B536:C536"/>
    <mergeCell ref="E536:F536"/>
    <mergeCell ref="B537:F537"/>
    <mergeCell ref="B538:C538"/>
    <mergeCell ref="E538:F538"/>
    <mergeCell ref="B531:F531"/>
    <mergeCell ref="B533:F533"/>
    <mergeCell ref="B534:C534"/>
    <mergeCell ref="E534:F534"/>
    <mergeCell ref="B535:F535"/>
    <mergeCell ref="B532:C532"/>
    <mergeCell ref="E532:F532"/>
    <mergeCell ref="B553:F553"/>
    <mergeCell ref="B554:C554"/>
    <mergeCell ref="E554:F554"/>
    <mergeCell ref="B555:F555"/>
    <mergeCell ref="B556:C556"/>
    <mergeCell ref="E556:F556"/>
    <mergeCell ref="B547:F547"/>
    <mergeCell ref="B549:F549"/>
    <mergeCell ref="B550:C550"/>
    <mergeCell ref="E550:F550"/>
    <mergeCell ref="B551:F551"/>
    <mergeCell ref="B548:C548"/>
    <mergeCell ref="E548:F548"/>
    <mergeCell ref="E552:F552"/>
    <mergeCell ref="B552:C552"/>
    <mergeCell ref="B570:C570"/>
    <mergeCell ref="E570:F570"/>
    <mergeCell ref="B571:F571"/>
    <mergeCell ref="B572:F572"/>
    <mergeCell ref="B565:F565"/>
    <mergeCell ref="B566:C566"/>
    <mergeCell ref="E566:F566"/>
    <mergeCell ref="B567:F567"/>
    <mergeCell ref="B569:F569"/>
    <mergeCell ref="B568:C568"/>
    <mergeCell ref="E568:F568"/>
    <mergeCell ref="B563:F563"/>
    <mergeCell ref="B564:C564"/>
    <mergeCell ref="E564:F564"/>
    <mergeCell ref="B557:F557"/>
    <mergeCell ref="B558:C558"/>
    <mergeCell ref="E558:F558"/>
    <mergeCell ref="B559:F559"/>
    <mergeCell ref="B561:F561"/>
    <mergeCell ref="B560:C560"/>
    <mergeCell ref="E560:F560"/>
    <mergeCell ref="B562:C562"/>
    <mergeCell ref="E562:F562"/>
    <mergeCell ref="B585:F585"/>
    <mergeCell ref="B586:C586"/>
    <mergeCell ref="E586:F586"/>
    <mergeCell ref="B587:F587"/>
    <mergeCell ref="B588:F588"/>
    <mergeCell ref="B573:F573"/>
    <mergeCell ref="B574:F574"/>
    <mergeCell ref="B575:F575"/>
    <mergeCell ref="E576:F576"/>
    <mergeCell ref="B584:F584"/>
    <mergeCell ref="B582:C582"/>
    <mergeCell ref="E582:F582"/>
    <mergeCell ref="E583:F583"/>
    <mergeCell ref="B583:D583"/>
    <mergeCell ref="B576:C576"/>
    <mergeCell ref="B602:F602"/>
    <mergeCell ref="B604:F604"/>
    <mergeCell ref="B605:C605"/>
    <mergeCell ref="E605:F605"/>
    <mergeCell ref="B597:F597"/>
    <mergeCell ref="B598:F598"/>
    <mergeCell ref="B599:F599"/>
    <mergeCell ref="B600:F600"/>
    <mergeCell ref="B603:C603"/>
    <mergeCell ref="E603:F603"/>
    <mergeCell ref="B594:F594"/>
    <mergeCell ref="B595:F595"/>
    <mergeCell ref="B596:F596"/>
    <mergeCell ref="B589:F589"/>
    <mergeCell ref="B590:F590"/>
    <mergeCell ref="B591:C591"/>
    <mergeCell ref="E591:F591"/>
    <mergeCell ref="B592:F592"/>
    <mergeCell ref="B601:F601"/>
    <mergeCell ref="B593:C593"/>
    <mergeCell ref="E593:F593"/>
    <mergeCell ref="B627:F627"/>
    <mergeCell ref="B628:F628"/>
    <mergeCell ref="B629:F629"/>
    <mergeCell ref="B630:F630"/>
    <mergeCell ref="B631:C631"/>
    <mergeCell ref="E631:F631"/>
    <mergeCell ref="B615:F615"/>
    <mergeCell ref="B616:F616"/>
    <mergeCell ref="B625:F625"/>
    <mergeCell ref="B626:C626"/>
    <mergeCell ref="E626:F626"/>
    <mergeCell ref="B617:C617"/>
    <mergeCell ref="E617:F617"/>
    <mergeCell ref="B611:F611"/>
    <mergeCell ref="B612:C612"/>
    <mergeCell ref="E612:F612"/>
    <mergeCell ref="B613:F613"/>
    <mergeCell ref="B614:F614"/>
    <mergeCell ref="B606:F606"/>
    <mergeCell ref="B607:F607"/>
    <mergeCell ref="B608:F608"/>
    <mergeCell ref="B609:F609"/>
    <mergeCell ref="B610:C610"/>
    <mergeCell ref="E610:F610"/>
    <mergeCell ref="B646:F646"/>
    <mergeCell ref="B647:F647"/>
    <mergeCell ref="B650:F650"/>
    <mergeCell ref="B651:C651"/>
    <mergeCell ref="E651:F651"/>
    <mergeCell ref="B642:C642"/>
    <mergeCell ref="E642:F642"/>
    <mergeCell ref="B643:F643"/>
    <mergeCell ref="B644:F644"/>
    <mergeCell ref="B645:F645"/>
    <mergeCell ref="B648:C648"/>
    <mergeCell ref="E648:F648"/>
    <mergeCell ref="E649:F649"/>
    <mergeCell ref="B636:F636"/>
    <mergeCell ref="B637:F637"/>
    <mergeCell ref="B638:F638"/>
    <mergeCell ref="B639:F639"/>
    <mergeCell ref="B641:F641"/>
    <mergeCell ref="B632:F632"/>
    <mergeCell ref="B633:C633"/>
    <mergeCell ref="E633:F633"/>
    <mergeCell ref="B634:F634"/>
    <mergeCell ref="B635:F635"/>
    <mergeCell ref="B640:C640"/>
    <mergeCell ref="E640:F640"/>
    <mergeCell ref="B666:F666"/>
    <mergeCell ref="B667:F667"/>
    <mergeCell ref="B668:F668"/>
    <mergeCell ref="B669:F669"/>
    <mergeCell ref="B670:F670"/>
    <mergeCell ref="B662:F662"/>
    <mergeCell ref="B663:C663"/>
    <mergeCell ref="E663:F663"/>
    <mergeCell ref="B664:F664"/>
    <mergeCell ref="B665:C665"/>
    <mergeCell ref="E665:F665"/>
    <mergeCell ref="B658:C658"/>
    <mergeCell ref="E658:F658"/>
    <mergeCell ref="B659:F659"/>
    <mergeCell ref="B660:F660"/>
    <mergeCell ref="B661:F661"/>
    <mergeCell ref="B652:F652"/>
    <mergeCell ref="B653:F653"/>
    <mergeCell ref="B654:F654"/>
    <mergeCell ref="B655:F655"/>
    <mergeCell ref="B657:F657"/>
    <mergeCell ref="B656:C656"/>
    <mergeCell ref="E656:F656"/>
    <mergeCell ref="B690:F690"/>
    <mergeCell ref="B691:F691"/>
    <mergeCell ref="B692:F692"/>
    <mergeCell ref="B693:F693"/>
    <mergeCell ref="B694:F694"/>
    <mergeCell ref="B686:F686"/>
    <mergeCell ref="B687:C687"/>
    <mergeCell ref="E687:F687"/>
    <mergeCell ref="B688:F688"/>
    <mergeCell ref="B689:F689"/>
    <mergeCell ref="B682:F682"/>
    <mergeCell ref="B683:F683"/>
    <mergeCell ref="B684:F684"/>
    <mergeCell ref="B685:C685"/>
    <mergeCell ref="E685:F685"/>
    <mergeCell ref="B678:F678"/>
    <mergeCell ref="B679:F679"/>
    <mergeCell ref="B680:C680"/>
    <mergeCell ref="E680:F680"/>
    <mergeCell ref="B681:F681"/>
    <mergeCell ref="B709:F709"/>
    <mergeCell ref="B710:F710"/>
    <mergeCell ref="B719:F719"/>
    <mergeCell ref="B720:C720"/>
    <mergeCell ref="E720:F720"/>
    <mergeCell ref="B705:F705"/>
    <mergeCell ref="B706:C706"/>
    <mergeCell ref="E706:F706"/>
    <mergeCell ref="B707:F707"/>
    <mergeCell ref="B708:F708"/>
    <mergeCell ref="B711:C711"/>
    <mergeCell ref="E711:F711"/>
    <mergeCell ref="B700:F700"/>
    <mergeCell ref="B701:F701"/>
    <mergeCell ref="B702:F702"/>
    <mergeCell ref="B703:F703"/>
    <mergeCell ref="B704:C704"/>
    <mergeCell ref="E704:F704"/>
    <mergeCell ref="B695:F695"/>
    <mergeCell ref="B696:F696"/>
    <mergeCell ref="B698:F698"/>
    <mergeCell ref="B699:C699"/>
    <mergeCell ref="E699:F699"/>
    <mergeCell ref="B697:C697"/>
    <mergeCell ref="E697:F697"/>
    <mergeCell ref="B736:C736"/>
    <mergeCell ref="E736:F736"/>
    <mergeCell ref="B737:F737"/>
    <mergeCell ref="B738:F738"/>
    <mergeCell ref="B739:F739"/>
    <mergeCell ref="B730:F730"/>
    <mergeCell ref="B731:F731"/>
    <mergeCell ref="B732:F732"/>
    <mergeCell ref="B733:F733"/>
    <mergeCell ref="B735:F735"/>
    <mergeCell ref="B734:C734"/>
    <mergeCell ref="E734:F734"/>
    <mergeCell ref="B726:F726"/>
    <mergeCell ref="B727:C727"/>
    <mergeCell ref="E727:F727"/>
    <mergeCell ref="B728:F728"/>
    <mergeCell ref="B729:F729"/>
    <mergeCell ref="B721:F721"/>
    <mergeCell ref="B722:F722"/>
    <mergeCell ref="B723:F723"/>
    <mergeCell ref="B724:F724"/>
    <mergeCell ref="B725:C725"/>
    <mergeCell ref="E725:F725"/>
    <mergeCell ref="B746:F746"/>
    <mergeCell ref="B747:F747"/>
    <mergeCell ref="B748:F748"/>
    <mergeCell ref="B749:F749"/>
    <mergeCell ref="B751:F751"/>
    <mergeCell ref="B740:F740"/>
    <mergeCell ref="B741:F741"/>
    <mergeCell ref="B744:F744"/>
    <mergeCell ref="B745:C745"/>
    <mergeCell ref="E745:F745"/>
    <mergeCell ref="E742:F742"/>
    <mergeCell ref="E743:F743"/>
    <mergeCell ref="B742:C742"/>
    <mergeCell ref="B750:C750"/>
    <mergeCell ref="E750:F750"/>
    <mergeCell ref="B743:C743"/>
    <mergeCell ref="B772:F772"/>
    <mergeCell ref="B773:F773"/>
    <mergeCell ref="B774:C774"/>
    <mergeCell ref="E774:F774"/>
    <mergeCell ref="B775:F775"/>
    <mergeCell ref="B760:F760"/>
    <mergeCell ref="B761:F761"/>
    <mergeCell ref="B762:F762"/>
    <mergeCell ref="B763:F763"/>
    <mergeCell ref="B764:F764"/>
    <mergeCell ref="E765:F765"/>
    <mergeCell ref="E766:F766"/>
    <mergeCell ref="E771:F771"/>
    <mergeCell ref="B771:C771"/>
    <mergeCell ref="B766:C766"/>
    <mergeCell ref="B765:C765"/>
    <mergeCell ref="B757:C757"/>
    <mergeCell ref="E757:F757"/>
    <mergeCell ref="B758:F758"/>
    <mergeCell ref="B759:C759"/>
    <mergeCell ref="E759:F759"/>
    <mergeCell ref="B752:C752"/>
    <mergeCell ref="E752:F752"/>
    <mergeCell ref="B753:F753"/>
    <mergeCell ref="B754:F754"/>
    <mergeCell ref="B755:F755"/>
    <mergeCell ref="B756:F756"/>
    <mergeCell ref="B776:F776"/>
    <mergeCell ref="B779:C779"/>
    <mergeCell ref="E779:F779"/>
    <mergeCell ref="B780:F780"/>
    <mergeCell ref="B781:C781"/>
    <mergeCell ref="E781:F781"/>
    <mergeCell ref="B786:C786"/>
    <mergeCell ref="E786:F786"/>
    <mergeCell ref="B792:F792"/>
    <mergeCell ref="B802:C802"/>
    <mergeCell ref="E802:F802"/>
    <mergeCell ref="E803:F803"/>
    <mergeCell ref="B803:C803"/>
    <mergeCell ref="B823:F823"/>
    <mergeCell ref="B824:F824"/>
    <mergeCell ref="B825:F825"/>
    <mergeCell ref="B782:F782"/>
    <mergeCell ref="B783:F783"/>
    <mergeCell ref="B784:F784"/>
    <mergeCell ref="B785:F785"/>
    <mergeCell ref="B787:F787"/>
    <mergeCell ref="B793:F793"/>
    <mergeCell ref="B794:F794"/>
    <mergeCell ref="B796:F796"/>
    <mergeCell ref="E835:F835"/>
    <mergeCell ref="E836:F836"/>
    <mergeCell ref="B836:C836"/>
    <mergeCell ref="B835:C835"/>
    <mergeCell ref="B834:C834"/>
    <mergeCell ref="B797:C797"/>
    <mergeCell ref="E797:F797"/>
    <mergeCell ref="B788:C788"/>
    <mergeCell ref="E788:F788"/>
    <mergeCell ref="B789:F789"/>
    <mergeCell ref="B790:F790"/>
    <mergeCell ref="B791:F791"/>
    <mergeCell ref="E795:F795"/>
    <mergeCell ref="B795:C795"/>
    <mergeCell ref="B805:C805"/>
    <mergeCell ref="E805:F805"/>
    <mergeCell ref="B806:F806"/>
    <mergeCell ref="B807:F807"/>
    <mergeCell ref="B808:F808"/>
    <mergeCell ref="B798:F798"/>
    <mergeCell ref="B799:F799"/>
    <mergeCell ref="B800:F800"/>
    <mergeCell ref="B801:F801"/>
    <mergeCell ref="B804:F804"/>
    <mergeCell ref="B831:F831"/>
    <mergeCell ref="B832:F832"/>
    <mergeCell ref="B833:F833"/>
    <mergeCell ref="B827:F827"/>
    <mergeCell ref="B828:C828"/>
    <mergeCell ref="E828:F828"/>
    <mergeCell ref="B829:F829"/>
    <mergeCell ref="B830:F830"/>
    <mergeCell ref="E834:F834"/>
    <mergeCell ref="B826:C826"/>
    <mergeCell ref="E826:F826"/>
    <mergeCell ref="B809:F809"/>
    <mergeCell ref="B820:F820"/>
    <mergeCell ref="B821:C821"/>
    <mergeCell ref="E821:F821"/>
    <mergeCell ref="B822:F822"/>
    <mergeCell ref="B810:C810"/>
    <mergeCell ref="E810:F810"/>
  </mergeCells>
  <hyperlinks>
    <hyperlink ref="B33:F33" r:id="rId1" location="IC_108" display="http://nap.geogratis.gc.ca/metadata/register/codelists-fra.html - IC_108"/>
    <hyperlink ref="B156:F156" r:id="rId2" location="IC_90" display="http://nap.geogratis.gc.ca/metadata/register/codelists-fra.html - IC_90"/>
    <hyperlink ref="B186:F186" r:id="rId3" location="IC_87" display="http://nap.geogratis.gc.ca/metadata/register/codelists-fra.html - IC_87"/>
    <hyperlink ref="B206:F206" r:id="rId4" location="IC_87" display="http://nap.geogratis.gc.ca/metadata/register/codelists-fra.html - IC_87"/>
    <hyperlink ref="B224:F224" r:id="rId5" location="IC_106" display="http://nap.geogratis.gc.ca/metadata/register/codelists-fra.html - IC_106"/>
    <hyperlink ref="B250:F250" r:id="rId6" location="IC_110" display="http://nap.geogratis.gc.ca/metadata/register/registerItemClasses-eng.html - IC_110"/>
    <hyperlink ref="B258:F258" r:id="rId7" location="IC_102" display="http://nap.geogratis.gc.ca/metadata/register/codelists-fra.html - IC_102"/>
    <hyperlink ref="B266:F266" r:id="rId8" location="IC_109" display="http://nap.geogratis.gc.ca/metadata/register/codelists-fra.html - IC_109"/>
    <hyperlink ref="B361:F361" r:id="rId9" display="http://www.thesaurus.gc.ca/default.asp?lang=Fr&amp;n=EAEAD1E6-1"/>
    <hyperlink ref="B375:F375" r:id="rId10" display="http://open.canada.ca/en/open-government-licence-canada"/>
    <hyperlink ref="B377:F377" r:id="rId11" display="http://ouvert.canada.ca/fr/licence-du-gouvernement-ouvert-canada"/>
    <hyperlink ref="B573:F573" r:id="rId12" location="IC_90" display="http://nap.geogratis.gc.ca/metadata/register/codelists-fra.html - IC_90"/>
    <hyperlink ref="B55:F55" r:id="rId13" display="http://www.tbs-sct.gc.ca/fip-pcim/reg-eng.asp"/>
    <hyperlink ref="B279:F279" r:id="rId14" display="http://www.tbs-sct.gc.ca/fip-pcim/reg-eng.asp"/>
    <hyperlink ref="B517:F517" r:id="rId15" display="http://www.tbs-sct.gc.ca/fip-pcim/reg-eng.asp"/>
    <hyperlink ref="B351:F351" r:id="rId16" location="IC_101" display="French codelist pnaMD_CodeTypeMotClé"/>
    <hyperlink ref="B166:F166" r:id="rId17" display="http://www.gcpedia.gc.ca/wiki/Federal_Geospatial_Platform/Policies_and_Standards/Catalogue/Release/Appendix_B_Guidelines_and_Best_Practices/FGP_Dataset_Naming_Guidelines"/>
  </hyperlinks>
  <pageMargins left="0" right="0" top="1.1417322834645669" bottom="0.98425196850393704" header="0" footer="0"/>
  <pageSetup orientation="portrait" r:id="rId18"/>
  <headerFooter>
    <oddHeader>&amp;C&amp;G</oddHeader>
    <oddFooter>&amp;C&amp;G&amp;R&amp;"Arial,Bold"&amp;K00+000&amp;P</oddFooter>
  </headerFooter>
  <drawing r:id="rId19"/>
  <legacyDrawingHF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14"/>
    </sheetView>
  </sheetViews>
  <sheetFormatPr defaultRowHeight="12.75" x14ac:dyDescent="0.2"/>
  <cols>
    <col min="3" max="3" width="9.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About</vt:lpstr>
      <vt:lpstr>Change Log</vt:lpstr>
      <vt:lpstr>XmlGuide_En</vt:lpstr>
      <vt:lpstr>GuideXml_Fr</vt:lpstr>
      <vt:lpstr>RefGuide_En</vt:lpstr>
      <vt:lpstr>GuideRef_Fr</vt:lpstr>
      <vt:lpstr>Sheet1</vt:lpstr>
      <vt:lpstr>GuideRef_Fr!Print_Area</vt:lpstr>
      <vt:lpstr>GuideXml_Fr!Print_Area</vt:lpstr>
      <vt:lpstr>RefGuide_En!Print_Area</vt:lpstr>
      <vt:lpstr>XmlGuide_En!Print_Area</vt:lpstr>
      <vt:lpstr>GuideXml_Fr!Print_Titles</vt:lpstr>
      <vt:lpstr>XmlGuide_En!Print_Titles</vt:lpstr>
    </vt:vector>
  </TitlesOfParts>
  <Company>NRCan / RNCan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Lapierre, Diane (Sherbrooke)</dc:creator>
  <cp:lastModifiedBy>Lapierre, Diane (Sherbrooke)</cp:lastModifiedBy>
  <cp:lastPrinted>2016-11-01T14:04:56Z</cp:lastPrinted>
  <dcterms:created xsi:type="dcterms:W3CDTF">2015-02-23T14:16:34Z</dcterms:created>
  <dcterms:modified xsi:type="dcterms:W3CDTF">2016-11-01T17:46:23Z</dcterms:modified>
</cp:coreProperties>
</file>