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1e48f70a69d64604" /></Relationships>
</file>

<file path=xl/workbook.xml><?xml version="1.0" encoding="utf-8"?>
<x:workbook xmlns:x="http://schemas.openxmlformats.org/spreadsheetml/2006/main">
  <x:sheets>
    <x:sheet xmlns:r="http://schemas.openxmlformats.org/officeDocument/2006/relationships" name="Read Me" sheetId="1" r:id="R75b31a02a3b74b33"/>
    <x:sheet xmlns:r="http://schemas.openxmlformats.org/officeDocument/2006/relationships" name="Decision Log" sheetId="2" r:id="Reebd13b0d8cc4f80"/>
    <x:sheet xmlns:r="http://schemas.openxmlformats.org/officeDocument/2006/relationships" name="Priority Stack" sheetId="3" r:id="Ra352307bd67b4a79"/>
    <x:sheet xmlns:r="http://schemas.openxmlformats.org/officeDocument/2006/relationships" name="Character Profiles" sheetId="4" r:id="R3f07d55c15024ea1"/>
    <x:sheet xmlns:r="http://schemas.openxmlformats.org/officeDocument/2006/relationships" name="First Input Buckets" sheetId="5" r:id="R1cce42458fd24fb7"/>
    <x:sheet xmlns:r="http://schemas.openxmlformats.org/officeDocument/2006/relationships" name="First Interaction Matrix" sheetId="6" r:id="R2a722c0794164e26"/>
    <x:sheet xmlns:r="http://schemas.openxmlformats.org/officeDocument/2006/relationships" name="Collie Responses" sheetId="7" r:id="R91fa9d2d10d847ea"/>
    <x:sheet xmlns:r="http://schemas.openxmlformats.org/officeDocument/2006/relationships" name="Destinations" sheetId="8" r:id="R2ae92454fe494a34"/>
    <x:sheet xmlns:r="http://schemas.openxmlformats.org/officeDocument/2006/relationships" name="General Knowledge Plan" sheetId="9" r:id="Rc397c7f9573f41e6"/>
    <x:sheet xmlns:r="http://schemas.openxmlformats.org/officeDocument/2006/relationships" name="GK Seed Questions" sheetId="10" r:id="R6984b6b94a9344d9"/>
    <x:sheet xmlns:r="http://schemas.openxmlformats.org/officeDocument/2006/relationships" name="Collie Knowledge" sheetId="11" r:id="R558eb071170f4460"/>
    <x:sheet xmlns:r="http://schemas.openxmlformats.org/officeDocument/2006/relationships" name="Transfers" sheetId="12" r:id="Ra9739b138b1a4071"/>
    <x:sheet xmlns:r="http://schemas.openxmlformats.org/officeDocument/2006/relationships" name="Mini Games" sheetId="13" r:id="Re6ccc94f3e644ae8"/>
    <x:sheet xmlns:r="http://schemas.openxmlformats.org/officeDocument/2006/relationships" name="Session Logic" sheetId="14" r:id="R13e4201a386047ae"/>
    <x:sheet xmlns:r="http://schemas.openxmlformats.org/officeDocument/2006/relationships" name="Animation Future" sheetId="15" r:id="R012918639db94425"/>
    <x:sheet xmlns:r="http://schemas.openxmlformats.org/officeDocument/2006/relationships" name="Risks &amp; Mitigations" sheetId="16" r:id="Rd78c64daef494802"/>
    <x:sheet xmlns:r="http://schemas.openxmlformats.org/officeDocument/2006/relationships" name="Analytics &amp; QA" sheetId="17" r:id="Ra7bb4177fd254ab9"/>
    <x:sheet xmlns:r="http://schemas.openxmlformats.org/officeDocument/2006/relationships" name="Research Sources" sheetId="18" r:id="R1bcafd284e7a4165"/>
    <x:sheet xmlns:r="http://schemas.openxmlformats.org/officeDocument/2006/relationships" name="Open Inputs" sheetId="19" r:id="Rb52b7aa6f9334787"/>
    <x:sheet xmlns:r="http://schemas.openxmlformats.org/officeDocument/2006/relationships" name="Change Log" sheetId="20" r:id="Rbbd06bf566eb4126"/>
    <x:sheet xmlns:r="http://schemas.openxmlformats.org/officeDocument/2006/relationships" name="Lists" sheetId="21" r:id="R11c5595c46824abd"/>
    <x:sheet xmlns:r="http://schemas.openxmlformats.org/officeDocument/2006/relationships" name="FAQ Library" sheetId="22" r:id="R83b29ef6c7e04a7b"/>
    <x:sheet xmlns:r="http://schemas.openxmlformats.org/officeDocument/2006/relationships" name="Article Library" sheetId="23" r:id="Rf1cdc0c45eb547e1"/>
    <x:sheet xmlns:r="http://schemas.openxmlformats.org/officeDocument/2006/relationships" name="Copy Components" sheetId="24" r:id="R7c35a84e565e4d2d"/>
  </x:sheets>
</x:workbook>
</file>

<file path=xl/sharedStrings.xml><?xml version="1.0" encoding="utf-8"?>
<x:sst xmlns:x="http://schemas.openxmlformats.org/spreadsheetml/2006/main"/>
</file>

<file path=xl/styles.xml><?xml version="1.0" encoding="utf-8"?>
<x:styleSheet xmlns:x="http://schemas.openxmlformats.org/spreadsheetml/2006/main">
  <x:fonts count="10">
    <x:font>
      <x:sz val="11"/>
      <x:name val="Carlito"/>
    </x:font>
    <x:font>
      <x:b/>
      <x:sz val="18"/>
      <x:color rgb="FFFFFFFF"/>
      <x:name val="Carlito"/>
    </x:font>
    <x:font>
      <x:i/>
      <x:sz val="11"/>
      <x:color rgb="FF555555"/>
      <x:name val="Carlito"/>
    </x:font>
    <x:font>
      <x:b/>
      <x:sz val="11"/>
      <x:color rgb="FFFFFFFF"/>
      <x:name val="Carlito"/>
    </x:font>
    <x:font>
      <x:sz val="10"/>
      <x:name val="Carlito"/>
    </x:font>
    <x:font>
      <x:b/>
      <x:sz val="12"/>
      <x:name val="Carlito"/>
    </x:font>
    <x:font>
      <x:b/>
      <x:sz val="16"/>
      <x:color rgb="FFFFFFFF"/>
      <x:name val="Carlito"/>
    </x:font>
    <x:font>
      <x:i/>
      <x:sz val="10"/>
      <x:color rgb="FF555555"/>
      <x:name val="Carlito"/>
    </x:font>
    <x:font>
      <x:b/>
      <x:sz val="10"/>
      <x:color rgb="FFFFFFFF"/>
      <x:name val="Carlito"/>
    </x:font>
    <x:font>
      <x:sz val="9"/>
      <x:name val="Carlito"/>
    </x:font>
  </x:fonts>
  <x:fills count="6">
    <x:fill>
      <x:patternFill patternType="none"/>
    </x:fill>
    <x:fill>
      <x:patternFill patternType="gray125"/>
    </x:fill>
    <x:fill>
      <x:patternFill patternType="solid">
        <x:fgColor rgb="FF171717"/>
      </x:patternFill>
    </x:fill>
    <x:fill>
      <x:patternFill patternType="solid">
        <x:fgColor rgb="FFF7F1E7"/>
      </x:patternFill>
    </x:fill>
    <x:fill>
      <x:patternFill patternType="solid">
        <x:fgColor rgb="FFE67E22"/>
      </x:patternFill>
    </x:fill>
    <x:fill>
      <x:patternFill patternType="solid">
        <x:fgColor rgb="FFFCE8D5"/>
      </x:patternFill>
    </x:fill>
  </x:fills>
  <x:borders count="2">
    <x:border/>
    <x:border/>
  </x:borders>
  <x:cellStyleXfs count="1">
    <x:xf numFmtId="0" fontId="0" fillId="0" borderId="0"/>
  </x:cellStyleXfs>
  <x:cellXfs count="66">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left"/>
    </x:xf>
    <x:xf numFmtId="0" fontId="1" fillId="2" borderId="1"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0" fillId="4" borderId="1" xfId="0" applyNumberFormat="1" applyFont="1" applyFill="1" applyBorder="1"/>
    <x:xf numFmtId="0" fontId="3" fillId="4" borderId="1" xfId="0" applyNumberFormat="1" applyFont="1" applyFill="1" applyBorder="1"/>
    <x:xf numFmtId="0" fontId="4" fillId="0" borderId="0" xfId="0" applyNumberFormat="1" applyFont="1" applyFill="1" applyBorder="1"/>
    <x:xf numFmtId="0" fontId="4" fillId="0" borderId="0" xfId="0" applyNumberFormat="1" applyFont="1" applyFill="1" applyBorder="1" applyAlignment="1">
      <x:alignment wrapText="1"/>
    </x:xf>
    <x:xf numFmtId="0" fontId="4" fillId="0" borderId="0" xfId="0" applyNumberFormat="1" applyFont="1" applyFill="1" applyBorder="1" applyAlignment="1">
      <x:alignment vertical="top" wrapText="1"/>
    </x:xf>
    <x:xf numFmtId="0" fontId="4" fillId="0" borderId="1" xfId="0" applyNumberFormat="1" applyFont="1" applyFill="1" applyBorder="1"/>
    <x:xf numFmtId="0" fontId="4" fillId="0" borderId="1" xfId="0" applyNumberFormat="1" applyFont="1" applyFill="1" applyBorder="1" applyAlignment="1">
      <x:alignment wrapText="1"/>
    </x:xf>
    <x:xf numFmtId="0" fontId="4" fillId="0" borderId="1" xfId="0" applyNumberFormat="1" applyFont="1" applyFill="1" applyBorder="1" applyAlignment="1">
      <x:alignment vertical="top" wrapText="1"/>
    </x:xf>
    <x:xf numFmtId="0" fontId="3" fillId="2" borderId="0" xfId="0" applyNumberFormat="1" applyFont="1" applyFill="1" applyBorder="1"/>
    <x:xf numFmtId="0" fontId="3" fillId="2" borderId="1" xfId="0" applyNumberFormat="1" applyFont="1" applyFill="1" applyBorder="1"/>
    <x:xf numFmtId="0" fontId="4" fillId="5" borderId="0" xfId="0" applyNumberFormat="1" applyFont="1" applyFill="1" applyBorder="1" applyAlignment="1">
      <x:alignment wrapText="1"/>
    </x:xf>
    <x:xf numFmtId="0" fontId="5" fillId="5" borderId="0" xfId="0" applyNumberFormat="1" applyFont="1" applyFill="1" applyBorder="1" applyAlignment="1">
      <x:alignment wrapText="1"/>
    </x:xf>
    <x:xf numFmtId="0" fontId="5" fillId="5" borderId="0" xfId="0" applyNumberFormat="1" applyFont="1" applyFill="1" applyBorder="1" applyAlignment="1">
      <x:alignment horizontal="center" wrapText="1"/>
    </x:xf>
    <x:xf numFmtId="0" fontId="4" fillId="5" borderId="1" xfId="0" applyNumberFormat="1" applyFont="1" applyFill="1" applyBorder="1" applyAlignment="1">
      <x:alignment wrapText="1"/>
    </x:xf>
    <x:xf numFmtId="0" fontId="5" fillId="5" borderId="1" xfId="0" applyNumberFormat="1" applyFont="1" applyFill="1" applyBorder="1" applyAlignment="1">
      <x:alignment wrapText="1"/>
    </x:xf>
    <x:xf numFmtId="0" fontId="5" fillId="5" borderId="1" xfId="0" applyNumberFormat="1" applyFont="1" applyFill="1" applyBorder="1" applyAlignment="1">
      <x:alignment horizontal="center" wrapText="1"/>
    </x:xf>
    <x:xf numFmtId="0" fontId="4" fillId="3" borderId="0" xfId="0" applyNumberFormat="1" applyFont="1" applyFill="1" applyBorder="1"/>
    <x:xf numFmtId="0" fontId="4" fillId="3" borderId="0" xfId="0" applyNumberFormat="1" applyFont="1" applyFill="1" applyBorder="1" applyAlignment="1">
      <x:alignment wrapText="1"/>
    </x:xf>
    <x:xf numFmtId="0" fontId="4" fillId="3" borderId="0" xfId="0" applyNumberFormat="1" applyFont="1" applyFill="1" applyBorder="1" applyAlignment="1">
      <x:alignment vertical="top" wrapText="1"/>
    </x:xf>
    <x:xf numFmtId="0" fontId="4" fillId="3" borderId="1" xfId="0" applyNumberFormat="1" applyFont="1" applyFill="1" applyBorder="1"/>
    <x:xf numFmtId="0" fontId="4" fillId="3" borderId="1" xfId="0" applyNumberFormat="1" applyFont="1" applyFill="1" applyBorder="1" applyAlignment="1">
      <x:alignment wrapText="1"/>
    </x:xf>
    <x:xf numFmtId="0" fontId="4" fillId="3" borderId="1" xfId="0" applyNumberFormat="1" applyFont="1" applyFill="1" applyBorder="1" applyAlignment="1">
      <x:alignment vertical="top" wrapText="1"/>
    </x:xf>
    <x:xf numFmtId="0" fontId="6" fillId="2" borderId="0" xfId="0" applyNumberFormat="1" applyFont="1" applyFill="1" applyBorder="1"/>
    <x:xf numFmtId="0" fontId="6" fillId="2" borderId="0" xfId="0" applyNumberFormat="1" applyFont="1" applyFill="1" applyBorder="1" applyAlignment="1">
      <x:alignment horizontal="left"/>
    </x:xf>
    <x:xf numFmtId="0" fontId="6" fillId="2" borderId="0" xfId="0" applyNumberFormat="1" applyFont="1" applyFill="1" applyBorder="1" applyAlignment="1">
      <x:alignment horizontal="left" vertical="center"/>
    </x:xf>
    <x:xf numFmtId="0" fontId="6" fillId="2" borderId="1" xfId="0" applyNumberFormat="1" applyFont="1" applyFill="1" applyBorder="1"/>
    <x:xf numFmtId="0" fontId="6" fillId="2" borderId="1" xfId="0" applyNumberFormat="1" applyFont="1" applyFill="1" applyBorder="1" applyAlignment="1">
      <x:alignment horizontal="left"/>
    </x:xf>
    <x:xf numFmtId="0" fontId="6" fillId="2" borderId="1" xfId="0" applyNumberFormat="1" applyFont="1" applyFill="1" applyBorder="1" applyAlignment="1">
      <x:alignment horizontal="left" vertical="center"/>
    </x:xf>
    <x:xf numFmtId="0" fontId="7" fillId="3" borderId="0" xfId="0" applyNumberFormat="1" applyFont="1" applyFill="1" applyBorder="1"/>
    <x:xf numFmtId="0" fontId="7" fillId="3" borderId="0" xfId="0" applyNumberFormat="1" applyFont="1" applyFill="1" applyBorder="1" applyAlignment="1">
      <x:alignment wrapText="1"/>
    </x:xf>
    <x:xf numFmtId="0" fontId="7" fillId="3" borderId="0" xfId="0" applyNumberFormat="1" applyFont="1" applyFill="1" applyBorder="1" applyAlignment="1">
      <x:alignment vertical="center" wrapText="1"/>
    </x:xf>
    <x:xf numFmtId="0" fontId="7" fillId="3" borderId="1" xfId="0" applyNumberFormat="1" applyFont="1" applyFill="1" applyBorder="1"/>
    <x:xf numFmtId="0" fontId="7" fillId="3" borderId="1" xfId="0" applyNumberFormat="1" applyFont="1" applyFill="1" applyBorder="1" applyAlignment="1">
      <x:alignment wrapText="1"/>
    </x:xf>
    <x:xf numFmtId="0" fontId="7" fillId="3" borderId="1" xfId="0" applyNumberFormat="1" applyFont="1" applyFill="1" applyBorder="1" applyAlignment="1">
      <x:alignment vertical="center" wrapText="1"/>
    </x:xf>
    <x:xf numFmtId="0" fontId="8" fillId="4" borderId="0" xfId="0" applyNumberFormat="1" applyFont="1" applyFill="1" applyBorder="1"/>
    <x:xf numFmtId="0" fontId="8" fillId="4" borderId="0" xfId="0" applyNumberFormat="1" applyFont="1" applyFill="1" applyBorder="1" applyAlignment="1">
      <x:alignment wrapText="1"/>
    </x:xf>
    <x:xf numFmtId="0" fontId="8" fillId="4" borderId="0" xfId="0" applyNumberFormat="1" applyFont="1" applyFill="1" applyBorder="1" applyAlignment="1">
      <x:alignment horizontal="left" wrapText="1"/>
    </x:xf>
    <x:xf numFmtId="0" fontId="8" fillId="4" borderId="0" xfId="0" applyNumberFormat="1" applyFont="1" applyFill="1" applyBorder="1" applyAlignment="1">
      <x:alignment horizontal="left" vertical="center" wrapText="1"/>
    </x:xf>
    <x:xf numFmtId="0" fontId="8" fillId="4" borderId="1" xfId="0" applyNumberFormat="1" applyFont="1" applyFill="1" applyBorder="1"/>
    <x:xf numFmtId="0" fontId="8" fillId="4" borderId="1" xfId="0" applyNumberFormat="1" applyFont="1" applyFill="1" applyBorder="1" applyAlignment="1">
      <x:alignment wrapText="1"/>
    </x:xf>
    <x:xf numFmtId="0" fontId="8" fillId="4" borderId="1" xfId="0" applyNumberFormat="1" applyFont="1" applyFill="1" applyBorder="1" applyAlignment="1">
      <x:alignment horizontal="left" wrapText="1"/>
    </x:xf>
    <x:xf numFmtId="0" fontId="8" fillId="4" borderId="1" xfId="0" applyNumberFormat="1" applyFont="1" applyFill="1" applyBorder="1" applyAlignment="1">
      <x:alignment horizontal="left" vertical="center" wrapText="1"/>
    </x:xf>
    <x:xf numFmtId="0" fontId="9" fillId="0" borderId="0" xfId="0" applyNumberFormat="1" applyFont="1" applyFill="1" applyBorder="1"/>
    <x:xf numFmtId="0" fontId="9" fillId="0" borderId="0" xfId="0" applyNumberFormat="1" applyFont="1" applyFill="1" applyBorder="1" applyAlignment="1">
      <x:alignment wrapText="1"/>
    </x:xf>
    <x:xf numFmtId="0" fontId="9" fillId="0" borderId="0" xfId="0" applyNumberFormat="1" applyFont="1" applyFill="1" applyBorder="1" applyAlignment="1">
      <x:alignment vertical="top" wrapText="1"/>
    </x:xf>
    <x:xf numFmtId="0" fontId="9" fillId="0" borderId="1" xfId="0" applyNumberFormat="1" applyFont="1" applyFill="1" applyBorder="1"/>
    <x:xf numFmtId="0" fontId="9" fillId="0" borderId="1" xfId="0" applyNumberFormat="1" applyFont="1" applyFill="1" applyBorder="1" applyAlignment="1">
      <x:alignment wrapText="1"/>
    </x:xf>
    <x:xf numFmtId="0" fontId="9" fillId="0" borderId="1" xfId="0" applyNumberFormat="1" applyFont="1" applyFill="1" applyBorder="1" applyAlignment="1">
      <x:alignment vertical="top" wrapText="1"/>
    </x:xf>
  </x:cellXfs>
  <x:cellStyles count="1">
    <x:cellStyle name="Normal" xfId="0"/>
  </x:cellStyles>
  <x:dxfs count="27">
    <x:dxf>
      <x:fill>
        <x:patternFill patternType="solid">
          <x:bgColor rgb="FFF2F2F2"/>
        </x:patternFill>
      </x:fill>
    </x:dxf>
    <x:dxf>
      <x:fill>
        <x:patternFill patternType="solid">
          <x:bgColor rgb="FFF2F2F2"/>
        </x:patternFill>
      </x:fill>
    </x:dxf>
    <x:dxf>
      <x:fill>
        <x:patternFill patternType="solid">
          <x:bgColor rgb="FFF2F2F2"/>
        </x:patternFill>
      </x:fill>
    </x:dxf>
    <x:dxf>
      <x:fill>
        <x:patternFill patternType="solid">
          <x:bgColor rgb="FFF2F2F2"/>
        </x:patternFill>
      </x:fill>
    </x:dxf>
    <x:dxf>
      <x:fill>
        <x:patternFill patternType="solid">
          <x:bgColor rgb="FFF2F2F2"/>
        </x:patternFill>
      </x:fill>
    </x:dxf>
    <x:dxf>
      <x:fill>
        <x:patternFill patternType="solid">
          <x:bgColor rgb="FFF2F2F2"/>
        </x:patternFill>
      </x:fill>
    </x:dxf>
    <x:dxf>
      <x:fill>
        <x:patternFill patternType="solid">
          <x:bgColor rgb="FFF2F2F2"/>
        </x:patternFill>
      </x:fill>
    </x:dxf>
    <x:dxf>
      <x:fill>
        <x:patternFill patternType="solid">
          <x:bgColor rgb="FFF2F2F2"/>
        </x:patternFill>
      </x:fill>
    </x:dxf>
    <x:dxf>
      <x:fill>
        <x:patternFill patternType="solid">
          <x:bgColor rgb="FFF2F2F2"/>
        </x:patternFill>
      </x:fill>
    </x:dxf>
    <x:dxf>
      <x:fill>
        <x:patternFill patternType="solid">
          <x:bgColor rgb="FFF2F2F2"/>
        </x:patternFill>
      </x:fill>
    </x:dxf>
    <x:dxf>
      <x:fill>
        <x:patternFill patternType="solid">
          <x:bgColor rgb="FFF2F2F2"/>
        </x:patternFill>
      </x:fill>
    </x:dxf>
    <x:dxf>
      <x:fill>
        <x:patternFill patternType="solid">
          <x:bgColor rgb="FFF2F2F2"/>
        </x:patternFill>
      </x:fill>
    </x:dxf>
    <x:dxf>
      <x:fill>
        <x:patternFill patternType="solid">
          <x:bgColor rgb="FFF2F2F2"/>
        </x:patternFill>
      </x:fill>
    </x:dxf>
    <x:dxf>
      <x:fill>
        <x:patternFill patternType="solid">
          <x:bgColor rgb="FFF2F2F2"/>
        </x:patternFill>
      </x:fill>
    </x:dxf>
    <x:dxf>
      <x:fill>
        <x:patternFill patternType="solid">
          <x:bgColor rgb="FFF2F2F2"/>
        </x:patternFill>
      </x:fill>
    </x:dxf>
    <x:dxf>
      <x:fill>
        <x:patternFill patternType="solid">
          <x:bgColor rgb="FFF2F2F2"/>
        </x:patternFill>
      </x:fill>
    </x:dxf>
    <x:dxf>
      <x:fill>
        <x:patternFill patternType="solid">
          <x:bgColor rgb="FFF2F2F2"/>
        </x:patternFill>
      </x:fill>
    </x:dxf>
    <x:dxf>
      <x:fill>
        <x:patternFill patternType="solid">
          <x:bgColor rgb="FFF2F2F2"/>
        </x:patternFill>
      </x:fill>
    </x:dxf>
    <x:dxf>
      <x:fill>
        <x:patternFill patternType="solid">
          <x:bgColor rgb="FFF2F2F2"/>
        </x:patternFill>
      </x:fill>
    </x:dxf>
    <x:dxf>
      <x:font>
        <x:b/>
      </x:font>
      <x:fill>
        <x:patternFill patternType="solid">
          <x:bgColor rgb="FFF6D6D6"/>
        </x:patternFill>
      </x:fill>
    </x:dxf>
    <x:dxf>
      <x:fill>
        <x:patternFill patternType="solid">
          <x:bgColor rgb="FFFCE8D5"/>
        </x:patternFill>
      </x:fill>
    </x:dxf>
    <x:dxf>
      <x:fill>
        <x:patternFill patternType="solid">
          <x:bgColor rgb="FFDDEEDB"/>
        </x:patternFill>
      </x:fill>
    </x:dxf>
    <x:dxf>
      <x:font>
        <x:b/>
      </x:font>
      <x:fill>
        <x:patternFill patternType="solid">
          <x:bgColor rgb="FFDDEEDB"/>
        </x:patternFill>
      </x:fill>
    </x:dxf>
    <x:dxf>
      <x:fill>
        <x:patternFill patternType="solid">
          <x:bgColor rgb="FFF6D6D6"/>
        </x:patternFill>
      </x:fill>
    </x:dxf>
    <x:dxf>
      <x:fill>
        <x:patternFill patternType="solid">
          <x:bgColor rgb="FFF2F2F2"/>
        </x:patternFill>
      </x:fill>
    </x:dxf>
    <x:dxf>
      <x:fill>
        <x:patternFill patternType="solid">
          <x:bgColor rgb="FFF2F2F2"/>
        </x:patternFill>
      </x:fill>
    </x:dxf>
    <x:dxf>
      <x:fill>
        <x:patternFill patternType="solid">
          <x:bgColor rgb="FFF2F2F2"/>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fcc7b4f817c842b7" /><Relationship Type="http://schemas.openxmlformats.org/officeDocument/2006/relationships/theme" Target="/xl/theme/theme1.xml" Id="R70763af4e50b4d0f" /><Relationship Type="http://schemas.openxmlformats.org/officeDocument/2006/relationships/sharedStrings" Target="/xl/sharedStrings.xml" Id="Re7019c35102e415f" /><Relationship Type="http://schemas.openxmlformats.org/officeDocument/2006/relationships/worksheet" Target="/xl/worksheets/sheet1.xml" Id="R75b31a02a3b74b33" /><Relationship Type="http://schemas.openxmlformats.org/officeDocument/2006/relationships/worksheet" Target="/xl/worksheets/sheet2.xml" Id="Reebd13b0d8cc4f80" /><Relationship Type="http://schemas.openxmlformats.org/officeDocument/2006/relationships/worksheet" Target="/xl/worksheets/sheet3.xml" Id="Ra352307bd67b4a79" /><Relationship Type="http://schemas.openxmlformats.org/officeDocument/2006/relationships/worksheet" Target="/xl/worksheets/sheet4.xml" Id="R3f07d55c15024ea1" /><Relationship Type="http://schemas.openxmlformats.org/officeDocument/2006/relationships/worksheet" Target="/xl/worksheets/sheet5.xml" Id="R1cce42458fd24fb7" /><Relationship Type="http://schemas.openxmlformats.org/officeDocument/2006/relationships/worksheet" Target="/xl/worksheets/sheet6.xml" Id="R2a722c0794164e26" /><Relationship Type="http://schemas.openxmlformats.org/officeDocument/2006/relationships/worksheet" Target="/xl/worksheets/sheet7.xml" Id="R91fa9d2d10d847ea" /><Relationship Type="http://schemas.openxmlformats.org/officeDocument/2006/relationships/worksheet" Target="/xl/worksheets/sheet8.xml" Id="R2ae92454fe494a34" /><Relationship Type="http://schemas.openxmlformats.org/officeDocument/2006/relationships/worksheet" Target="/xl/worksheets/sheet9.xml" Id="Rc397c7f9573f41e6" /><Relationship Type="http://schemas.openxmlformats.org/officeDocument/2006/relationships/worksheet" Target="/xl/worksheets/sheet10.xml" Id="R6984b6b94a9344d9" /><Relationship Type="http://schemas.openxmlformats.org/officeDocument/2006/relationships/worksheet" Target="/xl/worksheets/sheet11.xml" Id="R558eb071170f4460" /><Relationship Type="http://schemas.openxmlformats.org/officeDocument/2006/relationships/worksheet" Target="/xl/worksheets/sheet12.xml" Id="Ra9739b138b1a4071" /><Relationship Type="http://schemas.openxmlformats.org/officeDocument/2006/relationships/worksheet" Target="/xl/worksheets/sheet13.xml" Id="Re6ccc94f3e644ae8" /><Relationship Type="http://schemas.openxmlformats.org/officeDocument/2006/relationships/worksheet" Target="/xl/worksheets/sheet14.xml" Id="R13e4201a386047ae" /><Relationship Type="http://schemas.openxmlformats.org/officeDocument/2006/relationships/worksheet" Target="/xl/worksheets/sheet15.xml" Id="R012918639db94425" /><Relationship Type="http://schemas.openxmlformats.org/officeDocument/2006/relationships/worksheet" Target="/xl/worksheets/sheet16.xml" Id="Rd78c64daef494802" /><Relationship Type="http://schemas.openxmlformats.org/officeDocument/2006/relationships/worksheet" Target="/xl/worksheets/sheet17.xml" Id="Ra7bb4177fd254ab9" /><Relationship Type="http://schemas.openxmlformats.org/officeDocument/2006/relationships/worksheet" Target="/xl/worksheets/sheet18.xml" Id="R1bcafd284e7a4165" /><Relationship Type="http://schemas.openxmlformats.org/officeDocument/2006/relationships/worksheet" Target="/xl/worksheets/sheet19.xml" Id="Rb52b7aa6f9334787" /><Relationship Type="http://schemas.openxmlformats.org/officeDocument/2006/relationships/worksheet" Target="/xl/worksheets/sheet20.xml" Id="Rbbd06bf566eb4126" /><Relationship Type="http://schemas.openxmlformats.org/officeDocument/2006/relationships/worksheet" Target="/xl/worksheets/sheet21.xml" Id="R11c5595c46824abd" /><Relationship Type="http://schemas.openxmlformats.org/officeDocument/2006/relationships/worksheet" Target="/xl/worksheets/sheet22.xml" Id="R83b29ef6c7e04a7b" /><Relationship Type="http://schemas.openxmlformats.org/officeDocument/2006/relationships/worksheet" Target="/xl/worksheets/sheet23.xml" Id="Rf1cdc0c45eb547e1" /><Relationship Type="http://schemas.openxmlformats.org/officeDocument/2006/relationships/worksheet" Target="/xl/worksheets/sheet24.xml" Id="R7c35a84e565e4d2d" /></Relationships>
</file>

<file path=xl/tables/table1.xml><?xml version="1.0" encoding="utf-8"?>
<x:table xmlns:x="http://schemas.openxmlformats.org/spreadsheetml/2006/main" id="1" name="DecisionLogTable" displayName="DecisionLogTable" ref="A4:F22" headerRowCount="1">
  <x:tableColumns count="6">
    <x:tableColumn id="1" name="ID"/>
    <x:tableColumn id="2" name="Decision"/>
    <x:tableColumn id="3" name="Approved approach"/>
    <x:tableColumn id="4" name="Reason"/>
    <x:tableColumn id="5" name="Status"/>
    <x:tableColumn id="6" name="Phase"/>
  </x:tableColumns>
  <x:tableStyleInfo name="TableStyleMedium2" showRowStripes="1"/>
</x:table>
</file>

<file path=xl/tables/table2.xml><?xml version="1.0" encoding="utf-8"?>
<x:table xmlns:x="http://schemas.openxmlformats.org/spreadsheetml/2006/main" id="2" name="PriorityStackTable" displayName="PriorityStackTable" ref="A4:F14" headerRowCount="1">
  <x:tableColumns count="6">
    <x:tableColumn id="1" name="Priority"/>
    <x:tableColumn id="2" name="Layer"/>
    <x:tableColumn id="3" name="Scope"/>
    <x:tableColumn id="4" name="What it checks"/>
    <x:tableColumn id="5" name="Required action"/>
    <x:tableColumn id="6" name="Reason"/>
  </x:tableColumns>
  <x:tableStyleInfo name="TableStyleMedium2" showRowStripes="1"/>
</x:table>
</file>

<file path=xl/tables/table3.xml><?xml version="1.0" encoding="utf-8"?>
<x:table xmlns:x="http://schemas.openxmlformats.org/spreadsheetml/2006/main" id="3" name="CharacterProfilesTable" displayName="CharacterProfilesTable" ref="A4:J8" headerRowCount="1">
  <x:tableColumns count="10">
    <x:tableColumn id="1" name="Dog"/>
    <x:tableColumn id="2" name="System role"/>
    <x:tableColumn id="3" name="Character premise"/>
    <x:tableColumn id="4" name="Specialisms"/>
    <x:tableColumn id="5" name="Voice"/>
    <x:tableColumn id="6" name="Names for other dogs"/>
    <x:tableColumn id="7" name="Destination families"/>
    <x:tableColumn id="8" name="Commercial behaviour"/>
    <x:tableColumn id="9" name="Knowledge depth"/>
    <x:tableColumn id="10" name="Build status"/>
  </x:tableColumns>
  <x:tableStyleInfo name="TableStyleMedium2" showRowStripes="1"/>
</x:table>
</file>

<file path=xl/tables/table4.xml><?xml version="1.0" encoding="utf-8"?>
<x:table xmlns:x="http://schemas.openxmlformats.org/spreadsheetml/2006/main" id="4" name="FirstInputBucketsTable" displayName="FirstInputBucketsTable" ref="A4:H18" headerRowCount="1">
  <x:tableColumns count="8">
    <x:tableColumn id="1" name="Bucket ID"/>
    <x:tableColumn id="2" name="Bucket"/>
    <x:tableColumn id="3" name="Related layer"/>
    <x:tableColumn id="4" name="Example inputs"/>
    <x:tableColumn id="5" name="Detection guidance"/>
    <x:tableColumn id="6" name="Response behaviour"/>
    <x:tableColumn id="7" name="Default outcome"/>
    <x:tableColumn id="8" name="Important notes"/>
  </x:tableColumns>
  <x:tableStyleInfo name="TableStyleMedium2" showRowStripes="1"/>
</x:table>
</file>

<file path=xl/tables/table5.xml><?xml version="1.0" encoding="utf-8"?>
<x:table xmlns:x="http://schemas.openxmlformats.org/spreadsheetml/2006/main" id="5" name="FirstInteractionMatrixTable" displayName="FirstInteractionMatrixTable" ref="A4:G18" headerRowCount="1">
  <x:tableColumns count="7">
    <x:tableColumn id="1" name="Bucket ID"/>
    <x:tableColumn id="2" name="Input family"/>
    <x:tableColumn id="3" name="Collie"/>
    <x:tableColumn id="4" name="Labrador"/>
    <x:tableColumn id="5" name="Border Terrier"/>
    <x:tableColumn id="6" name="Boxer"/>
    <x:tableColumn id="7" name="Implementation note"/>
  </x:tableColumns>
  <x:tableStyleInfo name="TableStyleMedium2" showRowStripes="1"/>
</x:table>
</file>

<file path=xl/tables/table6.xml><?xml version="1.0" encoding="utf-8"?>
<x:table xmlns:x="http://schemas.openxmlformats.org/spreadsheetml/2006/main" id="6" name="CollieResponsesTable" displayName="CollieResponsesTable" ref="A4:I144" headerRowCount="1">
  <x:tableColumns count="9">
    <x:tableColumn id="1" name="Response ID"/>
    <x:tableColumn id="2" name="Bucket ID"/>
    <x:tableColumn id="3" name="Subtag"/>
    <x:tableColumn id="4" name="Trigger examples / condition"/>
    <x:tableColumn id="5" name="Collie response template"/>
    <x:tableColumn id="6" name="Fact source"/>
    <x:tableColumn id="7" name="Default route"/>
    <x:tableColumn id="8" name="Animation cue"/>
    <x:tableColumn id="9" name="Status"/>
  </x:tableColumns>
  <x:tableStyleInfo name="TableStyleMedium2" showRowStripes="1"/>
</x:table>
</file>

<file path=xl/tables/table7.xml><?xml version="1.0" encoding="utf-8"?>
<x:table xmlns:x="http://schemas.openxmlformats.org/spreadsheetml/2006/main" id="7" name="DestinationsTable" displayName="DestinationsTable" ref="A4:J17" headerRowCount="1">
  <x:tableColumns count="10">
    <x:tableColumn id="1" name="Destination ID"/>
    <x:tableColumn id="2" name="Name"/>
    <x:tableColumn id="3" name="Family"/>
    <x:tableColumn id="4" name="Action"/>
    <x:tableColumn id="5" name="Description"/>
    <x:tableColumn id="6" name="Trigger tags"/>
    <x:tableColumn id="7" name="Campaign state"/>
    <x:tableColumn id="8" name="Weight"/>
    <x:tableColumn id="9" name="Preferred dog"/>
    <x:tableColumn id="10" name="URL / action ID"/>
  </x:tableColumns>
  <x:tableStyleInfo name="TableStyleMedium2" showRowStripes="1"/>
</x:table>
</file>

<file path=xl/tables/table8.xml><?xml version="1.0" encoding="utf-8"?>
<x:table xmlns:x="http://schemas.openxmlformats.org/spreadsheetml/2006/main" id="8" name="GeneralKnowledgePlanTable" displayName="GeneralKnowledgePlanTable" ref="A4:F9" headerRowCount="1">
  <x:tableColumns count="6">
    <x:tableColumn id="1" name="Category ID"/>
    <x:tableColumn id="2" name="Category"/>
    <x:tableColumn id="3" name="Target records"/>
    <x:tableColumn id="4" name="Scope"/>
    <x:tableColumn id="5" name="Collie treatment"/>
    <x:tableColumn id="6" name="Exclusions"/>
  </x:tableColumns>
  <x:tableStyleInfo name="TableStyleMedium2" showRowStripes="1"/>
</x:table>
</file>

<file path=xl/tables/table9.xml><?xml version="1.0" encoding="utf-8"?>
<x:table xmlns:x="http://schemas.openxmlformats.org/spreadsheetml/2006/main" id="9" name="GKSeedTable" displayName="GKSeedTable" ref="A4:G29" headerRowCount="1">
  <x:tableColumns count="7">
    <x:tableColumn id="1" name="Question ID"/>
    <x:tableColumn id="2" name="Category"/>
    <x:tableColumn id="3" name="Canonical question"/>
    <x:tableColumn id="4" name="Correct answer"/>
    <x:tableColumn id="5" name="Collie observation"/>
    <x:tableColumn id="6" name="Alternative phrasings"/>
    <x:tableColumn id="7" name="Status"/>
  </x:tableColumns>
  <x:tableStyleInfo name="TableStyleMedium2" showRowStripes="1"/>
</x:table>
</file>

<file path=xl/tables/table10.xml><?xml version="1.0" encoding="utf-8"?>
<x:table xmlns:x="http://schemas.openxmlformats.org/spreadsheetml/2006/main" id="10" name="CollieKnowledgeTable" displayName="CollieKnowledgeTable" ref="A4:G24" headerRowCount="1">
  <x:tableColumns count="7">
    <x:tableColumn id="1" name="Fact ID"/>
    <x:tableColumn id="2" name="Category"/>
    <x:tableColumn id="3" name="Topic"/>
    <x:tableColumn id="4" name="Approved value / brief"/>
    <x:tableColumn id="5" name="Source"/>
    <x:tableColumn id="6" name="Status"/>
    <x:tableColumn id="7" name="Usage note"/>
  </x:tableColumns>
  <x:tableStyleInfo name="TableStyleMedium2" showRowStripes="1"/>
</x:table>
</file>

<file path=xl/tables/table11.xml><?xml version="1.0" encoding="utf-8"?>
<x:table xmlns:x="http://schemas.openxmlformats.org/spreadsheetml/2006/main" id="11" name="TransferRulesTable" displayName="TransferRulesTable" ref="A4:G12" headerRowCount="1">
  <x:tableColumns count="7">
    <x:tableColumn id="1" name="Transfer ID"/>
    <x:tableColumn id="2" name="From"/>
    <x:tableColumn id="3" name="To"/>
    <x:tableColumn id="4" name="Strong triggers"/>
    <x:tableColumn id="5" name="Exclusions / higher-priority checks"/>
    <x:tableColumn id="6" name="Example transfer line"/>
    <x:tableColumn id="7" name="Context carried"/>
  </x:tableColumns>
  <x:tableStyleInfo name="TableStyleMedium2" showRowStripes="1"/>
</x:table>
</file>

<file path=xl/tables/table12.xml><?xml version="1.0" encoding="utf-8"?>
<x:table xmlns:x="http://schemas.openxmlformats.org/spreadsheetml/2006/main" id="12" name="MiniGamesTable" displayName="MiniGamesTable" ref="A4:H9" headerRowCount="1">
  <x:tableColumns count="8">
    <x:tableColumn id="1" name="Game ID"/>
    <x:tableColumn id="2" name="Name"/>
    <x:tableColumn id="3" name="Phase"/>
    <x:tableColumn id="4" name="Human name / mechanic"/>
    <x:tableColumn id="5" name="MVP behaviour"/>
    <x:tableColumn id="6" name="State rule"/>
    <x:tableColumn id="7" name="Constraints"/>
    <x:tableColumn id="8" name="Why selected"/>
  </x:tableColumns>
  <x:tableStyleInfo name="TableStyleMedium2" showRowStripes="1"/>
</x:table>
</file>

<file path=xl/tables/table13.xml><?xml version="1.0" encoding="utf-8"?>
<x:table xmlns:x="http://schemas.openxmlformats.org/spreadsheetml/2006/main" id="13" name="SessionLogicTable" displayName="SessionLogicTable" ref="A4:D16" headerRowCount="1">
  <x:tableColumns count="4">
    <x:tableColumn id="1" name="Rule ID"/>
    <x:tableColumn id="2" name="Area"/>
    <x:tableColumn id="3" name="Rule"/>
    <x:tableColumn id="4" name="Reason"/>
  </x:tableColumns>
  <x:tableStyleInfo name="TableStyleMedium2" showRowStripes="1"/>
</x:table>
</file>

<file path=xl/tables/table14.xml><?xml version="1.0" encoding="utf-8"?>
<x:table xmlns:x="http://schemas.openxmlformats.org/spreadsheetml/2006/main" id="14" name="AnimationStatesTable" displayName="AnimationStatesTable" ref="A4:F18" headerRowCount="1">
  <x:tableColumns count="6">
    <x:tableColumn id="1" name="State ID"/>
    <x:tableColumn id="2" name="State"/>
    <x:tableColumn id="3" name="Behaviour"/>
    <x:tableColumn id="4" name="Trigger"/>
    <x:tableColumn id="5" name="Comedy meaning"/>
    <x:tableColumn id="6" name="Phase"/>
  </x:tableColumns>
  <x:tableStyleInfo name="TableStyleMedium2" showRowStripes="1"/>
</x:table>
</file>

<file path=xl/tables/table15.xml><?xml version="1.0" encoding="utf-8"?>
<x:table xmlns:x="http://schemas.openxmlformats.org/spreadsheetml/2006/main" id="15" name="RisksTable" displayName="RisksTable" ref="A4:F16" headerRowCount="1">
  <x:tableColumns count="6">
    <x:tableColumn id="1" name="Risk ID"/>
    <x:tableColumn id="2" name="Scenario"/>
    <x:tableColumn id="3" name="Severity"/>
    <x:tableColumn id="4" name="Risk"/>
    <x:tableColumn id="5" name="Mitigation"/>
    <x:tableColumn id="6" name="Why this solution"/>
  </x:tableColumns>
  <x:tableStyleInfo name="TableStyleMedium2" showRowStripes="1"/>
</x:table>
</file>

<file path=xl/tables/table16.xml><?xml version="1.0" encoding="utf-8"?>
<x:table xmlns:x="http://schemas.openxmlformats.org/spreadsheetml/2006/main" id="16" name="AnalyticsTable" displayName="AnalyticsTable" ref="A4:E20" headerRowCount="1">
  <x:tableColumns count="5">
    <x:tableColumn id="1" name="Event ID"/>
    <x:tableColumn id="2" name="Event"/>
    <x:tableColumn id="3" name="When fired"/>
    <x:tableColumn id="4" name="Suggested properties"/>
    <x:tableColumn id="5" name="Purpose"/>
  </x:tableColumns>
  <x:tableStyleInfo name="TableStyleMedium2" showRowStripes="1"/>
</x:table>
</file>

<file path=xl/tables/table17.xml><?xml version="1.0" encoding="utf-8"?>
<x:table xmlns:x="http://schemas.openxmlformats.org/spreadsheetml/2006/main" id="17" name="ResearchSourcesTable" displayName="ResearchSourcesTable" ref="A4:G9" headerRowCount="1">
  <x:tableColumns count="7">
    <x:tableColumn id="1" name="Source ID"/>
    <x:tableColumn id="2" name="Title"/>
    <x:tableColumn id="3" name="Author / owner"/>
    <x:tableColumn id="4" name="Supports"/>
    <x:tableColumn id="5" name="URL / location"/>
    <x:tableColumn id="6" name="Source type"/>
    <x:tableColumn id="7" name="Status"/>
  </x:tableColumns>
  <x:tableStyleInfo name="TableStyleMedium2" showRowStripes="1"/>
</x:table>
</file>

<file path=xl/tables/table18.xml><?xml version="1.0" encoding="utf-8"?>
<x:table xmlns:x="http://schemas.openxmlformats.org/spreadsheetml/2006/main" id="18" name="OpenInputsTable" displayName="OpenInputsTable" ref="A4:E14" headerRowCount="1">
  <x:tableColumns count="5">
    <x:tableColumn id="1" name="Input ID"/>
    <x:tableColumn id="2" name="Item"/>
    <x:tableColumn id="3" name="Required detail"/>
    <x:tableColumn id="4" name="Why / deadline"/>
    <x:tableColumn id="5" name="Owner"/>
  </x:tableColumns>
  <x:tableStyleInfo name="TableStyleMedium2" showRowStripes="1"/>
</x:table>
</file>

<file path=xl/tables/table19.xml><?xml version="1.0" encoding="utf-8"?>
<x:table xmlns:x="http://schemas.openxmlformats.org/spreadsheetml/2006/main" id="19" name="ChangeLogTable" displayName="ChangeLogTable" ref="A4:D6" headerRowCount="1">
  <x:tableColumns count="4">
    <x:tableColumn id="1" name="Version"/>
    <x:tableColumn id="2" name="Date"/>
    <x:tableColumn id="3" name="Summary"/>
    <x:tableColumn id="4" name="Status"/>
  </x:tableColumns>
  <x:tableStyleInfo name="TableStyleMedium2" showRowStripes="1"/>
</x:table>
</file>

<file path=xl/tables/table20.xml><?xml version="1.0" encoding="utf-8"?>
<x:table xmlns:x="http://schemas.openxmlformats.org/spreadsheetml/2006/main" id="20" name="FAQLibraryTable" displayName="FAQLibraryTable" ref="A4:I18" headerRowCount="1">
  <x:tableColumns count="9">
    <x:tableColumn id="1" name="FAQ ID"/>
    <x:tableColumn id="2" name="Canonical question"/>
    <x:tableColumn id="3" name="Alternative phrasings"/>
    <x:tableColumn id="4" name="Canonical answer"/>
    <x:tableColumn id="5" name="Source page"/>
    <x:tableColumn id="6" name="CTA"/>
    <x:tableColumn id="7" name="Campaign state"/>
    <x:tableColumn id="8" name="Content status"/>
    <x:tableColumn id="9" name="Notes"/>
  </x:tableColumns>
  <x:tableStyleInfo name="TableStyleMedium2" showRowStripes="1"/>
</x:table>
</file>

<file path=xl/tables/table21.xml><?xml version="1.0" encoding="utf-8"?>
<x:table xmlns:x="http://schemas.openxmlformats.org/spreadsheetml/2006/main" id="21" name="ArticleLibraryTable" displayName="ArticleLibraryTable" ref="A4:H14" headerRowCount="1">
  <x:tableColumns count="8">
    <x:tableColumn id="1" name="Article ID"/>
    <x:tableColumn id="2" name="Title"/>
    <x:tableColumn id="3" name="Trigger tags"/>
    <x:tableColumn id="4" name="Preferred dog"/>
    <x:tableColumn id="5" name="Family"/>
    <x:tableColumn id="6" name="Status"/>
    <x:tableColumn id="7" name="URL"/>
    <x:tableColumn id="8" name="Notes"/>
  </x:tableColumns>
  <x:tableStyleInfo name="TableStyleMedium2" showRowStripes="1"/>
</x:table>
</file>

<file path=xl/tables/table22.xml><?xml version="1.0" encoding="utf-8"?>
<x:table xmlns:x="http://schemas.openxmlformats.org/spreadsheetml/2006/main" id="22" name="CopyComponentsTable" displayName="CopyComponentsTable" ref="A4:F22" headerRowCount="1">
  <x:tableColumns count="6">
    <x:tableColumn id="1" name="Component ID"/>
    <x:tableColumn id="2" name="Type"/>
    <x:tableColumn id="3" name="Subgroup"/>
    <x:tableColumn id="4" name="Line"/>
    <x:tableColumn id="5" name="Usage rule"/>
    <x:tableColumn id="6" name="Status"/>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fed1ad7dfade4032" /></Relationships>
</file>

<file path=xl/worksheets/_rels/sheet3.xml.rels>&#65279;<?xml version="1.0" encoding="utf-8"?><Relationships xmlns="http://schemas.openxmlformats.org/package/2006/relationships"><Relationship Type="http://schemas.openxmlformats.org/officeDocument/2006/relationships/table" Target="/xl/tables/table2.xml" Id="R3292762221184e39" /></Relationships>
</file>

<file path=xl/worksheets/_rels/sheet4.xml.rels>&#65279;<?xml version="1.0" encoding="utf-8"?><Relationships xmlns="http://schemas.openxmlformats.org/package/2006/relationships"><Relationship Type="http://schemas.openxmlformats.org/officeDocument/2006/relationships/table" Target="/xl/tables/table3.xml" Id="R1e95e24aa0ab4e99" /></Relationships>
</file>

<file path=xl/worksheets/_rels/sheet5.xml.rels>&#65279;<?xml version="1.0" encoding="utf-8"?><Relationships xmlns="http://schemas.openxmlformats.org/package/2006/relationships"><Relationship Type="http://schemas.openxmlformats.org/officeDocument/2006/relationships/table" Target="/xl/tables/table4.xml" Id="R2cd57b7e281f460f" /></Relationships>
</file>

<file path=xl/worksheets/_rels/sheet6.xml.rels>&#65279;<?xml version="1.0" encoding="utf-8"?><Relationships xmlns="http://schemas.openxmlformats.org/package/2006/relationships"><Relationship Type="http://schemas.openxmlformats.org/officeDocument/2006/relationships/table" Target="/xl/tables/table5.xml" Id="R5fe54f22caa14be0" /></Relationships>
</file>

<file path=xl/worksheets/_rels/sheet7.xml.rels>&#65279;<?xml version="1.0" encoding="utf-8"?><Relationships xmlns="http://schemas.openxmlformats.org/package/2006/relationships"><Relationship Type="http://schemas.openxmlformats.org/officeDocument/2006/relationships/table" Target="/xl/tables/table6.xml" Id="Ra30b33cd84a94b85" /></Relationships>
</file>

<file path=xl/worksheets/_rels/sheet8.xml.rels>&#65279;<?xml version="1.0" encoding="utf-8"?><Relationships xmlns="http://schemas.openxmlformats.org/package/2006/relationships"><Relationship Type="http://schemas.openxmlformats.org/officeDocument/2006/relationships/table" Target="/xl/tables/table7.xml" Id="R3322f87e1f844d81" /></Relationships>
</file>

<file path=xl/worksheets/_rels/sheet9.xml.rels>&#65279;<?xml version="1.0" encoding="utf-8"?><Relationships xmlns="http://schemas.openxmlformats.org/package/2006/relationships"><Relationship Type="http://schemas.openxmlformats.org/officeDocument/2006/relationships/table" Target="/xl/tables/table8.xml" Id="Rb3468d80ab4c4cb9" /></Relationships>
</file>

<file path=xl/worksheets/_rels/sheet10.xml.rels>&#65279;<?xml version="1.0" encoding="utf-8"?><Relationships xmlns="http://schemas.openxmlformats.org/package/2006/relationships"><Relationship Type="http://schemas.openxmlformats.org/officeDocument/2006/relationships/table" Target="/xl/tables/table9.xml" Id="R4b8c7115410447eb" /></Relationships>
</file>

<file path=xl/worksheets/_rels/sheet11.xml.rels>&#65279;<?xml version="1.0" encoding="utf-8"?><Relationships xmlns="http://schemas.openxmlformats.org/package/2006/relationships"><Relationship Type="http://schemas.openxmlformats.org/officeDocument/2006/relationships/table" Target="/xl/tables/table10.xml" Id="R0e0d14fe35c848a9" /></Relationships>
</file>

<file path=xl/worksheets/_rels/sheet12.xml.rels>&#65279;<?xml version="1.0" encoding="utf-8"?><Relationships xmlns="http://schemas.openxmlformats.org/package/2006/relationships"><Relationship Type="http://schemas.openxmlformats.org/officeDocument/2006/relationships/table" Target="/xl/tables/table11.xml" Id="Rac5531d0f35440c3" /></Relationships>
</file>

<file path=xl/worksheets/_rels/sheet13.xml.rels>&#65279;<?xml version="1.0" encoding="utf-8"?><Relationships xmlns="http://schemas.openxmlformats.org/package/2006/relationships"><Relationship Type="http://schemas.openxmlformats.org/officeDocument/2006/relationships/table" Target="/xl/tables/table12.xml" Id="Ree2cdad3808740b1" /></Relationships>
</file>

<file path=xl/worksheets/_rels/sheet14.xml.rels>&#65279;<?xml version="1.0" encoding="utf-8"?><Relationships xmlns="http://schemas.openxmlformats.org/package/2006/relationships"><Relationship Type="http://schemas.openxmlformats.org/officeDocument/2006/relationships/table" Target="/xl/tables/table13.xml" Id="Rf6f8870db91b465c" /></Relationships>
</file>

<file path=xl/worksheets/_rels/sheet15.xml.rels>&#65279;<?xml version="1.0" encoding="utf-8"?><Relationships xmlns="http://schemas.openxmlformats.org/package/2006/relationships"><Relationship Type="http://schemas.openxmlformats.org/officeDocument/2006/relationships/table" Target="/xl/tables/table14.xml" Id="Rdad3f1eb9e48440b" /></Relationships>
</file>

<file path=xl/worksheets/_rels/sheet16.xml.rels>&#65279;<?xml version="1.0" encoding="utf-8"?><Relationships xmlns="http://schemas.openxmlformats.org/package/2006/relationships"><Relationship Type="http://schemas.openxmlformats.org/officeDocument/2006/relationships/table" Target="/xl/tables/table15.xml" Id="R6d5cf15e425c4b5d" /></Relationships>
</file>

<file path=xl/worksheets/_rels/sheet17.xml.rels>&#65279;<?xml version="1.0" encoding="utf-8"?><Relationships xmlns="http://schemas.openxmlformats.org/package/2006/relationships"><Relationship Type="http://schemas.openxmlformats.org/officeDocument/2006/relationships/table" Target="/xl/tables/table16.xml" Id="R4e6c11b10a704bc6" /></Relationships>
</file>

<file path=xl/worksheets/_rels/sheet18.xml.rels>&#65279;<?xml version="1.0" encoding="utf-8"?><Relationships xmlns="http://schemas.openxmlformats.org/package/2006/relationships"><Relationship Type="http://schemas.openxmlformats.org/officeDocument/2006/relationships/table" Target="/xl/tables/table17.xml" Id="R7b8542c670c14376" /></Relationships>
</file>

<file path=xl/worksheets/_rels/sheet19.xml.rels>&#65279;<?xml version="1.0" encoding="utf-8"?><Relationships xmlns="http://schemas.openxmlformats.org/package/2006/relationships"><Relationship Type="http://schemas.openxmlformats.org/officeDocument/2006/relationships/table" Target="/xl/tables/table18.xml" Id="Rab9b28ec176e4702" /></Relationships>
</file>

<file path=xl/worksheets/_rels/sheet20.xml.rels>&#65279;<?xml version="1.0" encoding="utf-8"?><Relationships xmlns="http://schemas.openxmlformats.org/package/2006/relationships"><Relationship Type="http://schemas.openxmlformats.org/officeDocument/2006/relationships/table" Target="/xl/tables/table19.xml" Id="R3801fbdc6e4c49bf" /></Relationships>
</file>

<file path=xl/worksheets/_rels/sheet22.xml.rels>&#65279;<?xml version="1.0" encoding="utf-8"?><Relationships xmlns="http://schemas.openxmlformats.org/package/2006/relationships"><Relationship Type="http://schemas.openxmlformats.org/officeDocument/2006/relationships/table" Target="/xl/tables/table20.xml" Id="R7aa23f2b75f048aa" /></Relationships>
</file>

<file path=xl/worksheets/_rels/sheet23.xml.rels>&#65279;<?xml version="1.0" encoding="utf-8"?><Relationships xmlns="http://schemas.openxmlformats.org/package/2006/relationships"><Relationship Type="http://schemas.openxmlformats.org/officeDocument/2006/relationships/table" Target="/xl/tables/table21.xml" Id="R412324bcd0de4a39" /></Relationships>
</file>

<file path=xl/worksheets/_rels/sheet24.xml.rels>&#65279;<?xml version="1.0" encoding="utf-8"?><Relationships xmlns="http://schemas.openxmlformats.org/package/2006/relationships"><Relationship Type="http://schemas.openxmlformats.org/officeDocument/2006/relationships/table" Target="/xl/tables/table22.xml" Id="R30139210a5694655" /></Relationships>
</file>

<file path=xl/worksheets/sheet1.xml><?xml version="1.0" encoding="utf-8"?>
<x:worksheet xmlns:x="http://schemas.openxmlformats.org/spreadsheetml/2006/main">
  <x:sheetFormatPr defaultRowHeight="15"/>
  <x:cols>
    <x:col min="1" max="1" width="23" hidden="0" customWidth="1"/>
    <x:col min="2" max="2" width="18" hidden="0" customWidth="1"/>
    <x:col min="3" max="3" width="24" hidden="0" customWidth="1"/>
    <x:col min="4" max="4" width="18" hidden="0" customWidth="1"/>
    <x:col min="5" max="5" width="14" hidden="0" customWidth="1"/>
    <x:col min="6" max="6" width="14" hidden="0" customWidth="1"/>
    <x:col min="7" max="7" width="14" hidden="0" customWidth="1"/>
    <x:col min="8" max="8" width="14" hidden="0" customWidth="1"/>
  </x:cols>
  <x:sheetData>
    <x:row r="1" ht="34" customHeight="1">
      <x:c r="A1" s="5" t="str">
        <x:v>PEDIGREE CHUMS: PICK A CHUM DEVELOPMENT WORKBOOK</x:v>
      </x:c>
      <x:c r="B1" s="5"/>
      <x:c r="C1" s="5"/>
      <x:c r="D1" s="5"/>
      <x:c r="E1" s="5"/>
      <x:c r="F1" s="5"/>
      <x:c r="G1" s="5"/>
      <x:c r="H1" s="5"/>
    </x:row>
    <x:row r="2" ht="34" customHeight="1">
      <x:c r="A2" s="12" t="str">
        <x:v>Updated project specification. Collie is the full MVP. All four dogs require a first interaction and can participate in transfers.</x:v>
      </x:c>
      <x:c r="B2" s="12"/>
      <x:c r="C2" s="12"/>
      <x:c r="D2" s="12"/>
      <x:c r="E2" s="12"/>
      <x:c r="F2" s="12"/>
      <x:c r="G2" s="12"/>
      <x:c r="H2" s="12"/>
    </x:row>
    <x:row r="4" ht="24" customHeight="1">
      <x:c r="A4" s="17" t="str">
        <x:v>PROJECT STATUS</x:v>
      </x:c>
      <x:c r="B4" s="17" t="str">
        <x:v>VALUE</x:v>
      </x:c>
      <x:c r="C4" s="17" t="str">
        <x:v>DEVELOPER START POINT</x:v>
      </x:c>
      <x:c r="D4" s="17" t="str">
        <x:v>VALUE</x:v>
      </x:c>
    </x:row>
    <x:row r="5">
      <x:c r="A5" s="22" t="str">
        <x:v>MVP lead character</x:v>
      </x:c>
      <x:c r="B5" s="22" t="str">
        <x:v>Collie</x:v>
      </x:c>
      <x:c r="C5" s="22" t="str">
        <x:v>Primary workbook sheet</x:v>
      </x:c>
      <x:c r="D5" s="22" t="str">
        <x:v>Priority Stack</x:v>
      </x:c>
    </x:row>
    <x:row r="6">
      <x:c r="A6" s="22" t="str">
        <x:v>Opening behaviour</x:v>
      </x:c>
      <x:c r="B6" s="22" t="str">
        <x:v>Silent until user types</x:v>
      </x:c>
      <x:c r="C6" s="22" t="str">
        <x:v>Core copy sheet</x:v>
      </x:c>
      <x:c r="D6" s="22" t="str">
        <x:v>Collie Responses</x:v>
      </x:c>
    </x:row>
    <x:row r="7">
      <x:c r="A7" s="22" t="str">
        <x:v>Commercial objective</x:v>
      </x:c>
      <x:c r="B7" s="22" t="str">
        <x:v>30% pre-launch mailing-list code</x:v>
      </x:c>
      <x:c r="C7" s="22" t="str">
        <x:v>Knowledge source sheet</x:v>
      </x:c>
      <x:c r="D7" s="22" t="str">
        <x:v>FAQ Library</x:v>
      </x:c>
    </x:row>
    <x:row r="8">
      <x:c r="A8" s="22" t="str">
        <x:v>Transfer policy</x:v>
      </x:c>
      <x:c r="B8" s="22" t="str">
        <x:v>No visible cap</x:v>
      </x:c>
      <x:c r="C8" s="22" t="str">
        <x:v>State and ending rules</x:v>
      </x:c>
      <x:c r="D8" s="22" t="str">
        <x:v>Session Logic</x:v>
      </x:c>
    </x:row>
    <x:row r="9">
      <x:c r="A9" s="22" t="str">
        <x:v>Hidden session ceiling</x:v>
      </x:c>
      <x:c r="B9" s="22" t="str">
        <x:v>Approximately 20 submissions</x:v>
      </x:c>
      <x:c r="C9" s="22" t="str">
        <x:v>Embedded games</x:v>
      </x:c>
      <x:c r="D9" s="22" t="str">
        <x:v>Mini Games</x:v>
      </x:c>
    </x:row>
    <x:row r="10">
      <x:c r="A10" s="22" t="str">
        <x:v>Current campaign mode</x:v>
      </x:c>
      <x:c r="B10" s="22" t="str">
        <x:v>PRE_LAUNCH</x:v>
      </x:c>
      <x:c r="C10" s="22" t="str">
        <x:v>Developer data gaps</x:v>
      </x:c>
      <x:c r="D10" s="22" t="str">
        <x:v>Open Inputs</x:v>
      </x:c>
    </x:row>
    <x:row r="11">
      <x:c r="A11" s="22" t="str">
        <x:v>Workbook version</x:v>
      </x:c>
      <x:c r="B11" s="22" t="str">
        <x:v>2.0</x:v>
      </x:c>
      <x:c r="C11" s="22" t="str">
        <x:v>Prepared</x:v>
      </x:c>
      <x:c r="D11" s="22" t="str">
        <x:v>24 July 2026</x:v>
      </x:c>
    </x:row>
    <x:row r="13" ht="24" customHeight="1">
      <x:c r="A13" s="26" t="str">
        <x:v>LIVE WORKBOOK COUNTS</x:v>
      </x:c>
      <x:c r="B13" s="26" t="str"/>
      <x:c r="C13" s="26" t="str"/>
      <x:c r="D13" s="26" t="str"/>
      <x:c r="E13" s="26" t="str"/>
      <x:c r="F13" s="26" t="str"/>
      <x:c r="G13" s="26" t="str"/>
      <x:c r="H13" s="26" t="str"/>
    </x:row>
    <x:row r="14">
      <x:c r="A14" s="21" t="str">
        <x:v>Priority layers</x:v>
      </x:c>
      <x:c r="B14" s="30" t="n">
        <x:f>COUNTA('Priority Stack'!A5:A100)</x:f>
        <x:v>10</x:v>
      </x:c>
      <x:c r="D14" s="36" t="str">
        <x:v>HOW TO USE THIS WORKBOOK
1. Start with Priority Stack and Session Logic.
2. Import the live FAQ, site URLs and breed database into the marked source sheets.
3. Build the Collie response assembler and first-input router.
4. Add the three embedded text games as separate states.
5. Add Labrador, Terrier and Boxer opening responses and transfer handling.
6. Use Analytics &amp; QA and Risks &amp; Mitigations as acceptance-test checklists.</x:v>
      </x:c>
      <x:c r="E14" s="36"/>
      <x:c r="F14" s="36"/>
      <x:c r="G14" s="36"/>
      <x:c r="H14" s="36"/>
    </x:row>
    <x:row r="15">
      <x:c r="A15" s="21" t="str">
        <x:v>First-input buckets</x:v>
      </x:c>
      <x:c r="B15" s="30" t="n">
        <x:f>COUNTA('First Input Buckets'!A5:A100)</x:f>
        <x:v>14</x:v>
      </x:c>
      <x:c r="D15" s="36"/>
      <x:c r="E15" s="36"/>
      <x:c r="F15" s="36"/>
      <x:c r="G15" s="36"/>
      <x:c r="H15" s="36"/>
    </x:row>
    <x:row r="16">
      <x:c r="A16" s="21" t="str">
        <x:v>Collie response templates</x:v>
      </x:c>
      <x:c r="B16" s="30" t="n">
        <x:f>COUNTA('Collie Responses'!A5:A500)</x:f>
        <x:v>140</x:v>
      </x:c>
      <x:c r="D16" s="36"/>
      <x:c r="E16" s="36"/>
      <x:c r="F16" s="36"/>
      <x:c r="G16" s="36"/>
      <x:c r="H16" s="36"/>
    </x:row>
    <x:row r="17">
      <x:c r="A17" s="21" t="str">
        <x:v>Destination records</x:v>
      </x:c>
      <x:c r="B17" s="30" t="n">
        <x:f>COUNTA('Destinations'!A5:A100)</x:f>
        <x:v>13</x:v>
      </x:c>
      <x:c r="D17" s="36"/>
      <x:c r="E17" s="36"/>
      <x:c r="F17" s="36"/>
      <x:c r="G17" s="36"/>
      <x:c r="H17" s="36"/>
    </x:row>
    <x:row r="18">
      <x:c r="A18" s="21" t="str">
        <x:v>Mini-games</x:v>
      </x:c>
      <x:c r="B18" s="30" t="n">
        <x:f>COUNTA('Mini Games'!A5:A100)</x:f>
        <x:v>5</x:v>
      </x:c>
      <x:c r="D18" s="36"/>
      <x:c r="E18" s="36"/>
      <x:c r="F18" s="36"/>
      <x:c r="G18" s="36"/>
      <x:c r="H18" s="36"/>
    </x:row>
    <x:row r="19">
      <x:c r="A19" s="21" t="str">
        <x:v>General-knowledge target</x:v>
      </x:c>
      <x:c r="B19" s="30" t="n">
        <x:f>SUM('General Knowledge Plan'!C5:C20)</x:f>
        <x:v>500</x:v>
      </x:c>
      <x:c r="D19" s="36"/>
      <x:c r="E19" s="36"/>
      <x:c r="F19" s="36"/>
      <x:c r="G19" s="36"/>
      <x:c r="H19" s="36"/>
    </x:row>
    <x:row r="20">
      <x:c r="A20" s="21" t="str">
        <x:v>Tracked risks</x:v>
      </x:c>
      <x:c r="B20" s="30" t="n">
        <x:f>COUNTA('Risks &amp; Mitigations'!A5:A100)</x:f>
        <x:v>12</x:v>
      </x:c>
      <x:c r="D20" s="36"/>
      <x:c r="E20" s="36"/>
      <x:c r="F20" s="36"/>
      <x:c r="G20" s="36"/>
      <x:c r="H20" s="36"/>
    </x:row>
  </x:sheetData>
  <x:mergeCells>
    <x:mergeCell ref="A1:H1"/>
    <x:mergeCell ref="A2:H2"/>
    <x:mergeCell ref="A13:H13"/>
    <x:mergeCell ref="D14:H20"/>
  </x:mergeCells>
  <x:pageMargins left="0.7" right="0.7" top="0.75" bottom="0.75" header="0.3" footer="0.3"/>
</x:worksheet>
</file>

<file path=xl/worksheets/sheet2.xml><?xml version="1.0" encoding="utf-8"?>
<x:worksheet xmlns:x="http://schemas.openxmlformats.org/spreadsheetml/2006/main">
  <x:sheetFormatPr defaultRowHeight="15"/>
  <x:cols>
    <x:col min="1" max="1" width="10" hidden="0" customWidth="1"/>
    <x:col min="2" max="2" width="24" hidden="0" customWidth="1"/>
    <x:col min="3" max="3" width="48" hidden="0" customWidth="1"/>
    <x:col min="4" max="4" width="48" hidden="0" customWidth="1"/>
    <x:col min="5" max="5" width="14" hidden="0" customWidth="1"/>
    <x:col min="6" max="6" width="14" hidden="0" customWidth="1"/>
  </x:cols>
  <x:sheetData>
    <x:row r="1" ht="28" customHeight="1">
      <x:c r="A1" s="42" t="str">
        <x:v>Decision Log</x:v>
      </x:c>
      <x:c r="B1" s="42"/>
      <x:c r="C1" s="42"/>
      <x:c r="D1" s="42"/>
      <x:c r="E1" s="42"/>
      <x:c r="F1" s="42"/>
    </x:row>
    <x:row r="2" ht="34" customHeight="1">
      <x:c r="A2" s="48" t="str">
        <x:v>Approved creative and technical decisions. This sheet records why the project changed from the original workbook.</x:v>
      </x:c>
      <x:c r="B2" s="48"/>
      <x:c r="C2" s="48"/>
      <x:c r="D2" s="48"/>
      <x:c r="E2" s="48"/>
      <x:c r="F2" s="48"/>
    </x:row>
    <x:row r="4" ht="30" customHeight="1">
      <x:c r="A4" s="55" t="str">
        <x:v>ID</x:v>
      </x:c>
      <x:c r="B4" s="55" t="str">
        <x:v>Decision</x:v>
      </x:c>
      <x:c r="C4" s="55" t="str">
        <x:v>Approved approach</x:v>
      </x:c>
      <x:c r="D4" s="55" t="str">
        <x:v>Reason</x:v>
      </x:c>
      <x:c r="E4" s="55" t="str">
        <x:v>Status</x:v>
      </x:c>
      <x:c r="F4" s="55" t="str">
        <x:v>Phase</x:v>
      </x:c>
    </x:row>
    <x:row r="5">
      <x:c r="A5" s="62" t="str">
        <x:v>D001</x:v>
      </x:c>
      <x:c r="B5" s="62" t="str">
        <x:v>Silent opening</x:v>
      </x:c>
      <x:c r="C5" s="62" t="str">
        <x:v>The dog does not send an opening message after selection. Only the avatar and text entry field appear.</x:v>
      </x:c>
      <x:c r="D5" s="62" t="str">
        <x:v>Dogs wait for a human command. The forced first input creates the reveal and trains the visitor how the experience works.</x:v>
      </x:c>
      <x:c r="E5" s="62" t="str">
        <x:v>Approved</x:v>
      </x:c>
      <x:c r="F5" s="62" t="str">
        <x:v>MVP</x:v>
      </x:c>
    </x:row>
    <x:row r="6">
      <x:c r="A6" s="62" t="str">
        <x:v>D002</x:v>
      </x:c>
      <x:c r="B6" s="62" t="str">
        <x:v>Random dog option</x:v>
      </x:c>
      <x:c r="C6" s="62" t="str">
        <x:v>Allow visitors to roll the dice and receive one of the four dogs.</x:v>
      </x:c>
      <x:c r="D6" s="62" t="str">
        <x:v>Supports discovery and makes all four first interactions necessary even while the Collie is the full MVP.</x:v>
      </x:c>
      <x:c r="E6" s="62" t="str">
        <x:v>Approved</x:v>
      </x:c>
      <x:c r="F6" s="62" t="str">
        <x:v>MVP</x:v>
      </x:c>
    </x:row>
    <x:row r="7">
      <x:c r="A7" s="62" t="str">
        <x:v>D003</x:v>
      </x:c>
      <x:c r="B7" s="62" t="str">
        <x:v>Collie-first build</x:v>
      </x:c>
      <x:c r="C7" s="62" t="str">
        <x:v>Build the complete conversational journey for the Collie first.</x:v>
      </x:c>
      <x:c r="D7" s="62" t="str">
        <x:v>It reduces complexity while proving the central system, data model and transfer mechanics.</x:v>
      </x:c>
      <x:c r="E7" s="62" t="str">
        <x:v>Approved</x:v>
      </x:c>
      <x:c r="F7" s="62" t="str">
        <x:v>MVP</x:v>
      </x:c>
    </x:row>
    <x:row r="8">
      <x:c r="A8" s="62" t="str">
        <x:v>D004</x:v>
      </x:c>
      <x:c r="B8" s="62" t="str">
        <x:v>Other dogs first interaction</x:v>
      </x:c>
      <x:c r="C8" s="62" t="str">
        <x:v>Write enough opening behaviour for Labrador, Terrier and Boxer to support random selection and transfers.</x:v>
      </x:c>
      <x:c r="D8" s="62" t="str">
        <x:v>The first response is the key joke and must work for every dog.</x:v>
      </x:c>
      <x:c r="E8" s="62" t="str">
        <x:v>Approved</x:v>
      </x:c>
      <x:c r="F8" s="62" t="str">
        <x:v>MVP</x:v>
      </x:c>
    </x:row>
    <x:row r="9">
      <x:c r="A9" s="62" t="str">
        <x:v>D005</x:v>
      </x:c>
      <x:c r="B9" s="62" t="str">
        <x:v>Controlled knowledge</x:v>
      </x:c>
      <x:c r="C9" s="62" t="str">
        <x:v>Use approved site data, FAQs and curated knowledge records rather than unrestricted live web research.</x:v>
      </x:c>
      <x:c r="D9" s="62" t="str">
        <x:v>Improves safety, speed, accuracy, maintenance and character consistency.</x:v>
      </x:c>
      <x:c r="E9" s="62" t="str">
        <x:v>Approved</x:v>
      </x:c>
      <x:c r="F9" s="62" t="str">
        <x:v>MVP</x:v>
      </x:c>
    </x:row>
    <x:row r="10">
      <x:c r="A10" s="62" t="str">
        <x:v>D006</x:v>
      </x:c>
      <x:c r="B10" s="62" t="str">
        <x:v>Collie commercial behaviour</x:v>
      </x:c>
      <x:c r="C10" s="62" t="str">
        <x:v>During pre-launch, the Collie offers the 30% mailing-list code rather than Buy Now.</x:v>
      </x:c>
      <x:c r="D10" s="62" t="str">
        <x:v>The Collie is strategic and organised. Direct sales enthusiasm belongs mainly to the Labrador.</x:v>
      </x:c>
      <x:c r="E10" s="62" t="str">
        <x:v>Approved</x:v>
      </x:c>
      <x:c r="F10" s="62" t="str">
        <x:v>MVP</x:v>
      </x:c>
    </x:row>
    <x:row r="11">
      <x:c r="A11" s="62" t="str">
        <x:v>D007</x:v>
      </x:c>
      <x:c r="B11" s="62" t="str">
        <x:v>No transfer cap</x:v>
      </x:c>
      <x:c r="C11" s="62" t="str">
        <x:v>Allow repeated transfers as part of the joke.</x:v>
      </x:c>
      <x:c r="D11" s="62" t="str">
        <x:v>Visitors gradually realise that every operator is another dog.</x:v>
      </x:c>
      <x:c r="E11" s="62" t="str">
        <x:v>Approved</x:v>
      </x:c>
      <x:c r="F11" s="62" t="str">
        <x:v>MVP</x:v>
      </x:c>
    </x:row>
    <x:row r="12">
      <x:c r="A12" s="62" t="str">
        <x:v>D008</x:v>
      </x:c>
      <x:c r="B12" s="62" t="str">
        <x:v>Hidden overall ceiling</x:v>
      </x:c>
      <x:c r="C12" s="62" t="str">
        <x:v>Use an approximate hidden ceiling of 20 human submissions.</x:v>
      </x:c>
      <x:c r="D12" s="62" t="str">
        <x:v>Prevents accidental endless sessions without visibly breaking the joke.</x:v>
      </x:c>
      <x:c r="E12" s="62" t="str">
        <x:v>Approved</x:v>
      </x:c>
      <x:c r="F12" s="62" t="str">
        <x:v>MVP</x:v>
      </x:c>
    </x:row>
    <x:row r="13">
      <x:c r="A13" s="62" t="str">
        <x:v>D009</x:v>
      </x:c>
      <x:c r="B13" s="62" t="str">
        <x:v>Boxer final stop</x:v>
      </x:c>
      <x:c r="C13" s="62" t="str">
        <x:v>The Boxer can pretend to transfer the visitor and accidentally close the chat.</x:v>
      </x:c>
      <x:c r="D13" s="62" t="str">
        <x:v>Provides a deliberate comic circuit breaker and satisfying ending.</x:v>
      </x:c>
      <x:c r="E13" s="62" t="str">
        <x:v>Approved</x:v>
      </x:c>
      <x:c r="F13" s="62" t="str">
        <x:v>MVP</x:v>
      </x:c>
    </x:row>
    <x:row r="14">
      <x:c r="A14" s="62" t="str">
        <x:v>D010</x:v>
      </x:c>
      <x:c r="B14" s="62" t="str">
        <x:v>Games are separate state</x:v>
      </x:c>
      <x:c r="C14" s="62" t="str">
        <x:v>Mini-game actions do not consume conversation turns.</x:v>
      </x:c>
      <x:c r="D14" s="62" t="str">
        <x:v>A game would otherwise use the interaction allowance before it can be completed.</x:v>
      </x:c>
      <x:c r="E14" s="62" t="str">
        <x:v>Approved</x:v>
      </x:c>
      <x:c r="F14" s="62" t="str">
        <x:v>MVP</x:v>
      </x:c>
    </x:row>
    <x:row r="15">
      <x:c r="A15" s="62" t="str">
        <x:v>D011</x:v>
      </x:c>
      <x:c r="B15" s="62" t="str">
        <x:v>Three light MVP games</x:v>
      </x:c>
      <x:c r="C15" s="62" t="str">
        <x:v>Start with Nine-Square Sheep Management, Missing Sheep and Kennel Sketch Recognition.</x:v>
      </x:c>
      <x:c r="D15" s="62" t="str">
        <x:v>They are short, family-safe, inexpensive and can run inside the text area.</x:v>
      </x:c>
      <x:c r="E15" s="62" t="str">
        <x:v>Approved</x:v>
      </x:c>
      <x:c r="F15" s="62" t="str">
        <x:v>MVP</x:v>
      </x:c>
    </x:row>
    <x:row r="16">
      <x:c r="A16" s="62" t="str">
        <x:v>D012</x:v>
      </x:c>
      <x:c r="B16" s="62" t="str">
        <x:v>General knowledge target</x:v>
      </x:c>
      <x:c r="C16" s="62" t="str">
        <x:v>Collie target is 500 canonical records: 100 each in mathematics, science and nature, geography, English literature and British history.</x:v>
      </x:c>
      <x:c r="D16" s="62" t="str">
        <x:v>This creates a surprisingly capable but bounded character. Alternative phrasings multiply coverage.</x:v>
      </x:c>
      <x:c r="E16" s="62" t="str">
        <x:v>Approved</x:v>
      </x:c>
      <x:c r="F16" s="62" t="str">
        <x:v>Content phase</x:v>
      </x:c>
    </x:row>
    <x:row r="17">
      <x:c r="A17" s="62" t="str">
        <x:v>D013</x:v>
      </x:c>
      <x:c r="B17" s="62" t="str">
        <x:v>No time/calendar or language curriculum</x:v>
      </x:c>
      <x:c r="C17" s="62" t="str">
        <x:v>Exclude dedicated time, calendar and grammar/language question sets.</x:v>
      </x:c>
      <x:c r="D17" s="62" t="str">
        <x:v>They do not fit the intended canine worldview or current creative focus.</x:v>
      </x:c>
      <x:c r="E17" s="62" t="str">
        <x:v>Approved</x:v>
      </x:c>
      <x:c r="F17" s="62" t="str">
        <x:v>Content phase</x:v>
      </x:c>
    </x:row>
    <x:row r="18">
      <x:c r="A18" s="62" t="str">
        <x:v>D014</x:v>
      </x:c>
      <x:c r="B18" s="62" t="str">
        <x:v>English-only interface</x:v>
      </x:c>
      <x:c r="C18" s="62" t="str">
        <x:v>The experience is written and operated in English only.</x:v>
      </x:c>
      <x:c r="D18" s="62" t="str">
        <x:v>Keeps the MVP maintainable and avoids false claims of multilingual canine fluency.</x:v>
      </x:c>
      <x:c r="E18" s="62" t="str">
        <x:v>Approved</x:v>
      </x:c>
      <x:c r="F18" s="62" t="str">
        <x:v>MVP</x:v>
      </x:c>
    </x:row>
    <x:row r="19">
      <x:c r="A19" s="62" t="str">
        <x:v>D015</x:v>
      </x:c>
      <x:c r="B19" s="62" t="str">
        <x:v>Light Geordie voice</x:v>
      </x:c>
      <x:c r="C19" s="62" t="str">
        <x:v>Use occasional Geordie phrasing but avoid dense phonetic spelling.</x:v>
      </x:c>
      <x:c r="D19" s="62" t="str">
        <x:v>The humour depends on intelligence and precision, not a regional caricature.</x:v>
      </x:c>
      <x:c r="E19" s="62" t="str">
        <x:v>Approved</x:v>
      </x:c>
      <x:c r="F19" s="62" t="str">
        <x:v>MVP</x:v>
      </x:c>
    </x:row>
    <x:row r="20">
      <x:c r="A20" s="62" t="str">
        <x:v>D016</x:v>
      </x:c>
      <x:c r="B20" s="62" t="str">
        <x:v>Science plus comic interpretation</x:v>
      </x:c>
      <x:c r="C20" s="62" t="str">
        <x:v>Store scientific facts accurately, then add clearly comic canine interpretations.</x:v>
      </x:c>
      <x:c r="D20" s="62" t="str">
        <x:v>Allows educational value without flattening the brand's humour.</x:v>
      </x:c>
      <x:c r="E20" s="62" t="str">
        <x:v>Approved</x:v>
      </x:c>
      <x:c r="F20" s="62" t="str">
        <x:v>All phases</x:v>
      </x:c>
    </x:row>
    <x:row r="21">
      <x:c r="A21" s="62" t="str">
        <x:v>D017</x:v>
      </x:c>
      <x:c r="B21" s="62" t="str">
        <x:v>Animation postponed</x:v>
      </x:c>
      <x:c r="C21" s="62" t="str">
        <x:v>Build static first. Add canine behaviour animation as a later reusable state library.</x:v>
      </x:c>
      <x:c r="D21" s="62" t="str">
        <x:v>Prevents animation from delaying the conversational proof of concept.</x:v>
      </x:c>
      <x:c r="E21" s="62" t="str">
        <x:v>Approved</x:v>
      </x:c>
      <x:c r="F21" s="62" t="str">
        <x:v>Future</x:v>
      </x:c>
    </x:row>
    <x:row r="22">
      <x:c r="A22" s="62" t="str">
        <x:v>D018</x:v>
      </x:c>
      <x:c r="B22" s="62" t="str">
        <x:v>Head-tilt companion article</x:v>
      </x:c>
      <x:c r="C22" s="62" t="str">
        <x:v>Create a science-led article about head tilting and the future possibility of canine communication literacy.</x:v>
      </x:c>
      <x:c r="D22" s="62" t="str">
        <x:v>Supports the intelligence essay and provides content for future animation and chatbot jokes.</x:v>
      </x:c>
      <x:c r="E22" s="62" t="str">
        <x:v>Approved</x:v>
      </x:c>
      <x:c r="F22" s="62" t="str">
        <x:v>Content phase</x:v>
      </x:c>
    </x:row>
  </x:sheetData>
  <x:mergeCells>
    <x:mergeCell ref="A1:F1"/>
    <x:mergeCell ref="A2:F2"/>
  </x:mergeCells>
  <x:conditionalFormatting sqref="A5:F22">
    <x:cfRule type="expression" dxfId="0" priority="1">
      <x:formula>MOD(ROW(),2)=0</x:formula>
    </x:cfRule>
  </x:conditionalFormatting>
  <x:conditionalFormatting sqref="E5:E100">
    <x:cfRule type="expression" dxfId="22" priority="2">
      <x:formula>E5="Approved"</x:formula>
    </x:cfRule>
    <x:cfRule type="expression" dxfId="23" priority="3">
      <x:formula>E5="Superseded"</x:formula>
    </x:cfRule>
  </x:conditionalFormatting>
  <x:dataValidations count="2">
    <x:dataValidation type="list" sqref="E5:E200">
      <x:formula1>Lists!$A$2:$A$8</x:formula1>
    </x:dataValidation>
    <x:dataValidation type="list" sqref="F5:F200">
      <x:formula1>Lists!$B$2:$B$5</x:formula1>
    </x:dataValidation>
  </x:dataValidations>
  <x:pageMargins left="0.7" right="0.7" top="0.75" bottom="0.75" header="0.3" footer="0.3"/>
  <x:tableParts count="1">
    <x:tablePart xmlns:r="http://schemas.openxmlformats.org/officeDocument/2006/relationships" r:id="Rfed1ad7dfade4032"/>
  </x:tableParts>
</x:worksheet>
</file>

<file path=xl/worksheets/sheet3.xml><?xml version="1.0" encoding="utf-8"?>
<x:worksheet xmlns:x="http://schemas.openxmlformats.org/spreadsheetml/2006/main">
  <x:sheetFormatPr defaultRowHeight="15"/>
  <x:cols>
    <x:col min="1" max="1" width="9" hidden="0" customWidth="1"/>
    <x:col min="2" max="2" width="28" hidden="0" customWidth="1"/>
    <x:col min="3" max="3" width="18" hidden="0" customWidth="1"/>
    <x:col min="4" max="4" width="48" hidden="0" customWidth="1"/>
    <x:col min="5" max="5" width="48" hidden="0" customWidth="1"/>
    <x:col min="6" max="6" width="48" hidden="0" customWidth="1"/>
  </x:cols>
  <x:sheetData>
    <x:row r="1" ht="28" customHeight="1">
      <x:c r="A1" s="42" t="str">
        <x:v>Global Priority Stack</x:v>
      </x:c>
      <x:c r="B1" s="42"/>
      <x:c r="C1" s="42"/>
      <x:c r="D1" s="42"/>
      <x:c r="E1" s="42"/>
      <x:c r="F1" s="42"/>
    </x:row>
    <x:row r="2" ht="34" customHeight="1">
      <x:c r="A2" s="48" t="str">
        <x:v>Messages are checked in order. A lower comic layer must never override a higher commercial, utility, FAQ or safety match.</x:v>
      </x:c>
      <x:c r="B2" s="48"/>
      <x:c r="C2" s="48"/>
      <x:c r="D2" s="48"/>
      <x:c r="E2" s="48"/>
      <x:c r="F2" s="48"/>
    </x:row>
    <x:row r="4" ht="30" customHeight="1">
      <x:c r="A4" s="55" t="str">
        <x:v>Priority</x:v>
      </x:c>
      <x:c r="B4" s="55" t="str">
        <x:v>Layer</x:v>
      </x:c>
      <x:c r="C4" s="55" t="str">
        <x:v>Scope</x:v>
      </x:c>
      <x:c r="D4" s="55" t="str">
        <x:v>What it checks</x:v>
      </x:c>
      <x:c r="E4" s="55" t="str">
        <x:v>Required action</x:v>
      </x:c>
      <x:c r="F4" s="55" t="str">
        <x:v>Reason</x:v>
      </x:c>
    </x:row>
    <x:row r="5">
      <x:c r="A5" s="62" t="n">
        <x:v>1</x:v>
      </x:c>
      <x:c r="B5" s="62" t="str">
        <x:v>Safety and unsuitable content</x:v>
      </x:c>
      <x:c r="C5" s="62" t="str">
        <x:v>Global</x:v>
      </x:c>
      <x:c r="D5" s="62" t="str">
        <x:v>Detect danger, self-harm, abuse, explicit content, urgent health issues and prohibited material.</x:v>
      </x:c>
      <x:c r="E5" s="62" t="str">
        <x:v>Use a safe approved response. Do not joke. Signpost an appropriate human or emergency resource where necessary.</x:v>
      </x:c>
      <x:c r="F5" s="62" t="str">
        <x:v>Protect children and avoid turning serious situations into comedy.</x:v>
      </x:c>
    </x:row>
    <x:row r="6">
      <x:c r="A6" s="62" t="n">
        <x:v>2</x:v>
      </x:c>
      <x:c r="B6" s="62" t="str">
        <x:v>Buying, launch and 30% discount</x:v>
      </x:c>
      <x:c r="C6" s="62" t="str">
        <x:v>Global commercial</x:v>
      </x:c>
      <x:c r="D6" s="62" t="str">
        <x:v>Detect price, buying, ordering, launch, availability, pre-order, mailing-list and discount-code intent.</x:v>
      </x:c>
      <x:c r="E6" s="62" t="str">
        <x:v>During PRE_LAUNCH, answer clearly and open the discount-code pop-up. Collie does not offer Buy Now.</x:v>
      </x:c>
      <x:c r="F6" s="62" t="str">
        <x:v>The website's main objective is building a qualified pre-launch database.</x:v>
      </x:c>
    </x:row>
    <x:row r="7">
      <x:c r="A7" s="62" t="n">
        <x:v>3</x:v>
      </x:c>
      <x:c r="B7" s="62" t="str">
        <x:v>Gameplay and website navigation</x:v>
      </x:c>
      <x:c r="C7" s="62" t="str">
        <x:v>Global utility</x:v>
      </x:c>
      <x:c r="D7" s="62" t="str">
        <x:v>Detect rules, how to play, pack contents and requests to find a page, game or feature.</x:v>
      </x:c>
      <x:c r="E7" s="62" t="str">
        <x:v>Answer from approved data and link directly to the exact page or feature.</x:v>
      </x:c>
      <x:c r="F7" s="62" t="str">
        <x:v>Do not force visitors through generic landing pages when a precise destination exists.</x:v>
      </x:c>
    </x:row>
    <x:row r="8">
      <x:c r="A8" s="62" t="n">
        <x:v>4</x:v>
      </x:c>
      <x:c r="B8" s="62" t="str">
        <x:v>FAQ knowledge</x:v>
      </x:c>
      <x:c r="C8" s="62" t="str">
        <x:v>Global knowledge</x:v>
      </x:c>
      <x:c r="D8" s="62" t="str">
        <x:v>Search approved FAQ phrasings before any character fallback.</x:v>
      </x:c>
      <x:c r="E8" s="62" t="str">
        <x:v>Use the canonical answer, then wrap it lightly in the active dog's voice.</x:v>
      </x:c>
      <x:c r="F8" s="62" t="str">
        <x:v>Prevents duplicated or contradictory answers.</x:v>
      </x:c>
    </x:row>
    <x:row r="9">
      <x:c r="A9" s="62" t="n">
        <x:v>5</x:v>
      </x:c>
      <x:c r="B9" s="62" t="str">
        <x:v>Dog, breed and website content</x:v>
      </x:c>
      <x:c r="C9" s="62" t="str">
        <x:v>Global content</x:v>
      </x:c>
      <x:c r="D9" s="62" t="str">
        <x:v>Search breed records, articles, Know Your Chum and Britain's Dog History.</x:v>
      </x:c>
      <x:c r="E9" s="62" t="str">
        <x:v>Answer or tease the subject and link directly to the most relevant content.</x:v>
      </x:c>
      <x:c r="F9" s="62" t="str">
        <x:v>Uses the site's strongest educational and interactive content.</x:v>
      </x:c>
    </x:row>
    <x:row r="10">
      <x:c r="A10" s="62" t="n">
        <x:v>6</x:v>
      </x:c>
      <x:c r="B10" s="62" t="str">
        <x:v>General knowledge</x:v>
      </x:c>
      <x:c r="C10" s="62" t="str">
        <x:v>Character knowledge</x:v>
      </x:c>
      <x:c r="D10" s="62" t="str">
        <x:v>For the Collie, check the controlled child-friendly general-knowledge bank.</x:v>
      </x:c>
      <x:c r="E10" s="62" t="str">
        <x:v>Answer briefly when known, add a Collie observation, then redirect. Never guess unknown answers.</x:v>
      </x:c>
      <x:c r="F10" s="62" t="str">
        <x:v>Demonstrates intelligence without creating an open-ended search engine.</x:v>
      </x:c>
    </x:row>
    <x:row r="11">
      <x:c r="A11" s="62" t="n">
        <x:v>7</x:v>
      </x:c>
      <x:c r="B11" s="62" t="str">
        <x:v>Facts about the active breed</x:v>
      </x:c>
      <x:c r="C11" s="62" t="str">
        <x:v>Character specialist</x:v>
      </x:c>
      <x:c r="D11" s="62" t="str">
        <x:v>Search the active dog's own breed profile and specialist library.</x:v>
      </x:c>
      <x:c r="E11" s="62" t="str">
        <x:v>Answer in first person where suitable and offer a relevant breed or lineage page.</x:v>
      </x:c>
      <x:c r="F11" s="62" t="str">
        <x:v>Each dog should be deepest on itself and its natural specialisms.</x:v>
      </x:c>
    </x:row>
    <x:row r="12">
      <x:c r="A12" s="62" t="n">
        <x:v>8</x:v>
      </x:c>
      <x:c r="B12" s="62" t="str">
        <x:v>Specialist handoff</x:v>
      </x:c>
      <x:c r="C12" s="62" t="str">
        <x:v>Cross-character</x:v>
      </x:c>
      <x:c r="D12" s="62" t="str">
        <x:v>Detect when another dog is a materially better fit, such as food for the Labrador or jokes for the Boxer.</x:v>
      </x:c>
      <x:c r="E12" s="62" t="str">
        <x:v>Transfer with context. Do not restart the chat or greet again.</x:v>
      </x:c>
      <x:c r="F12" s="62" t="str">
        <x:v>Dogs have limitations. Passing the visitor around is part of the joke.</x:v>
      </x:c>
    </x:row>
    <x:row r="13">
      <x:c r="A13" s="62" t="n">
        <x:v>9</x:v>
      </x:c>
      <x:c r="B13" s="62" t="str">
        <x:v>Recognised conversation</x:v>
      </x:c>
      <x:c r="C13" s="62" t="str">
        <x:v>Character comedy</x:v>
      </x:c>
      <x:c r="D13" s="62" t="str">
        <x:v>Classify greetings, testing, commands, praise, insults, emotions, personal statements and random real words.</x:v>
      </x:c>
      <x:c r="E13" s="62" t="str">
        <x:v>Use a suitable character response and steer towards a useful destination.</x:v>
      </x:c>
      <x:c r="F13" s="62" t="str">
        <x:v>This is where the fake chatbot reveals itself as something different.</x:v>
      </x:c>
    </x:row>
    <x:row r="14">
      <x:c r="A14" s="62" t="n">
        <x:v>10</x:v>
      </x:c>
      <x:c r="B14" s="62" t="str">
        <x:v>Gibberish and fallback</x:v>
      </x:c>
      <x:c r="C14" s="62" t="str">
        <x:v>Character comedy</x:v>
      </x:c>
      <x:c r="D14" s="62" t="str">
        <x:v>Catch keyboard smashes, repeated characters, punctuation-only entries and unresolved input.</x:v>
      </x:c>
      <x:c r="E14" s="62" t="str">
        <x:v>Use a head-tilt or keyboard joke, then recommend a non-repeated route.</x:v>
      </x:c>
      <x:c r="F14" s="62" t="str">
        <x:v>The system must always have a graceful response without pretending it understood.</x:v>
      </x:c>
    </x:row>
  </x:sheetData>
  <x:mergeCells>
    <x:mergeCell ref="A1:F1"/>
    <x:mergeCell ref="A2:F2"/>
  </x:mergeCells>
  <x:conditionalFormatting sqref="A5:F14">
    <x:cfRule type="expression" dxfId="1" priority="1">
      <x:formula>MOD(ROW(),2)=0</x:formula>
    </x:cfRule>
  </x:conditionalFormatting>
  <x:pageMargins left="0.7" right="0.7" top="0.75" bottom="0.75" header="0.3" footer="0.3"/>
  <x:tableParts count="1">
    <x:tablePart xmlns:r="http://schemas.openxmlformats.org/officeDocument/2006/relationships" r:id="R3292762221184e39"/>
  </x:tableParts>
</x:worksheet>
</file>

<file path=xl/worksheets/sheet4.xml><?xml version="1.0" encoding="utf-8"?>
<x:worksheet xmlns:x="http://schemas.openxmlformats.org/spreadsheetml/2006/main">
  <x:sheetFormatPr defaultRowHeight="15"/>
  <x:cols>
    <x:col min="1" max="1" width="14" hidden="0" customWidth="1"/>
    <x:col min="2" max="2" width="20" hidden="0" customWidth="1"/>
    <x:col min="3" max="3" width="30" hidden="0" customWidth="1"/>
    <x:col min="4" max="4" width="38" hidden="0" customWidth="1"/>
    <x:col min="5" max="5" width="38" hidden="0" customWidth="1"/>
    <x:col min="6" max="6" width="32" hidden="0" customWidth="1"/>
    <x:col min="7" max="7" width="28" hidden="0" customWidth="1"/>
    <x:col min="8" max="8" width="34" hidden="0" customWidth="1"/>
    <x:col min="9" max="9" width="28" hidden="0" customWidth="1"/>
    <x:col min="10" max="10" width="22" hidden="0" customWidth="1"/>
  </x:cols>
  <x:sheetData>
    <x:row r="1" ht="28" customHeight="1">
      <x:c r="A1" s="42" t="str">
        <x:v>Character Profiles</x:v>
      </x:c>
      <x:c r="B1" s="42"/>
      <x:c r="C1" s="42"/>
      <x:c r="D1" s="42"/>
      <x:c r="E1" s="42"/>
      <x:c r="F1" s="42"/>
      <x:c r="G1" s="42"/>
      <x:c r="H1" s="42"/>
      <x:c r="I1" s="42"/>
      <x:c r="J1" s="42"/>
    </x:row>
    <x:row r="2" ht="34" customHeight="1">
      <x:c r="A2" s="48" t="str">
        <x:v>The dogs are not four skins over one chatbot. Each has different knowledge, vocabulary, commercial behaviour and transfer language.</x:v>
      </x:c>
      <x:c r="B2" s="48"/>
      <x:c r="C2" s="48"/>
      <x:c r="D2" s="48"/>
      <x:c r="E2" s="48"/>
      <x:c r="F2" s="48"/>
      <x:c r="G2" s="48"/>
      <x:c r="H2" s="48"/>
      <x:c r="I2" s="48"/>
      <x:c r="J2" s="48"/>
    </x:row>
    <x:row r="4" ht="30" customHeight="1">
      <x:c r="A4" s="55" t="str">
        <x:v>Dog</x:v>
      </x:c>
      <x:c r="B4" s="55" t="str">
        <x:v>System role</x:v>
      </x:c>
      <x:c r="C4" s="55" t="str">
        <x:v>Character premise</x:v>
      </x:c>
      <x:c r="D4" s="55" t="str">
        <x:v>Specialisms</x:v>
      </x:c>
      <x:c r="E4" s="55" t="str">
        <x:v>Voice</x:v>
      </x:c>
      <x:c r="F4" s="55" t="str">
        <x:v>Names for other dogs</x:v>
      </x:c>
      <x:c r="G4" s="55" t="str">
        <x:v>Destination families</x:v>
      </x:c>
      <x:c r="H4" s="55" t="str">
        <x:v>Commercial behaviour</x:v>
      </x:c>
      <x:c r="I4" s="55" t="str">
        <x:v>Knowledge depth</x:v>
      </x:c>
      <x:c r="J4" s="55" t="str">
        <x:v>Build status</x:v>
      </x:c>
    </x:row>
    <x:row r="5">
      <x:c r="A5" s="62" t="str">
        <x:v>Collie</x:v>
      </x:c>
      <x:c r="B5" s="62" t="str">
        <x:v>MVP and lead operator</x:v>
      </x:c>
      <x:c r="C5" s="62" t="str">
        <x:v>Highly intelligent Geordie foreman</x:v>
      </x:c>
      <x:c r="D5" s="62" t="str">
        <x:v>Work, organisation, general knowledge, Border Collie expertise, strategic pre-launch sign-up</x:v>
      </x:c>
      <x:c r="E5" s="62" t="str">
        <x:v>Light Geordie seasoning with precise vocabulary. Dry, superior, purposeful.</x:v>
      </x:c>
      <x:c r="F5" s="62" t="str">
        <x:v>operator; agent; specialist; colleague; relevant department</x:v>
      </x:c>
      <x:c r="G5" s="62" t="str">
        <x:v>Play, Learn, Discover, Get 30% Off</x:v>
      </x:c>
      <x:c r="H5" s="62" t="str">
        <x:v>Does not offer Buy Now during pre-launch</x:v>
      </x:c>
      <x:c r="I5" s="62" t="str">
        <x:v>Deep: 500-question target plus breed library</x:v>
      </x:c>
      <x:c r="J5" s="62" t="str">
        <x:v>Full MVP journey</x:v>
      </x:c>
    </x:row>
    <x:row r="6">
      <x:c r="A6" s="62" t="str">
        <x:v>Labrador</x:v>
      </x:c>
      <x:c r="B6" s="62" t="str">
        <x:v>Food and sales specialist</x:v>
      </x:c>
      <x:c r="C6" s="62" t="str">
        <x:v>Warm, snack-motivated friend</x:v>
      </x:c>
      <x:c r="D6" s="62" t="str">
        <x:v>Food, smell, retrieving, assistance work, product enthusiasm and direct selling when live</x:v>
      </x:c>
      <x:c r="E6" s="62" t="str">
        <x:v>Simple, friendly, enthusiastic, easily distracted by food.</x:v>
      </x:c>
      <x:c r="F6" s="62" t="str">
        <x:v>friend; buddy; mate; the clever one</x:v>
      </x:c>
      <x:c r="G6" s="62" t="str">
        <x:v>Labrador Play, Learn, Discover, Buy or discount action</x:v>
      </x:c>
      <x:c r="H6" s="62" t="str">
        <x:v>More willing than Collie to sell the game</x:v>
      </x:c>
      <x:c r="I6" s="62" t="str">
        <x:v>Medium and food-led</x:v>
      </x:c>
      <x:c r="J6" s="62" t="str">
        <x:v>First interaction and handoff target</x:v>
      </x:c>
    </x:row>
    <x:row r="7">
      <x:c r="A7" s="62" t="str">
        <x:v>Border Terrier</x:v>
      </x:c>
      <x:c r="B7" s="62" t="str">
        <x:v>Investigator</x:v>
      </x:c>
      <x:c r="C7" s="62" t="str">
        <x:v>Working-class, aggressively interested fact finder</x:v>
      </x:c>
      <x:c r="D7" s="62" t="str">
        <x:v>History, odd facts, investigation, Good Dog / Bad Dog, Britain's Dog History</x:v>
      </x:c>
      <x:c r="E7" s="62" t="str">
        <x:v>Blunt but not threatening. Uses pal and mate. Suspicious and brave.</x:v>
      </x:c>
      <x:c r="F7" s="62" t="str">
        <x:v>pal; mate; that Collie; someone I know</x:v>
      </x:c>
      <x:c r="G7" s="62" t="str">
        <x:v>Terrier Play, Learn and Discover</x:v>
      </x:c>
      <x:c r="H7" s="62" t="str">
        <x:v>Not the main sales dog</x:v>
      </x:c>
      <x:c r="I7" s="62" t="str">
        <x:v>Narrow but deep in investigation and history</x:v>
      </x:c>
      <x:c r="J7" s="62" t="str">
        <x:v>First interaction and future build</x:v>
      </x:c>
    </x:row>
    <x:row r="8">
      <x:c r="A8" s="62" t="str">
        <x:v>Boxer</x:v>
      </x:c>
      <x:c r="B8" s="62" t="str">
        <x:v>Joker and circuit breaker</x:v>
      </x:c>
      <x:c r="C8" s="62" t="str">
        <x:v>Goofy, physical, unreliable comic</x:v>
      </x:c>
      <x:c r="D8" s="62" t="str">
        <x:v>Jokes, silly facts, misunderstandings, final cut-off gag</x:v>
      </x:c>
      <x:c r="E8" s="62" t="str">
        <x:v>Short, excited, literal and clumsy. Often loses the thread.</x:v>
      </x:c>
      <x:c r="F8" s="62" t="str">
        <x:v>another one; somebody; the clever fella; whoever answers</x:v>
      </x:c>
      <x:c r="G8" s="62" t="str">
        <x:v>Jokes, light play and final termination</x:v>
      </x:c>
      <x:c r="H8" s="62" t="str">
        <x:v>May mention product comically but should not lead serious sales</x:v>
      </x:c>
      <x:c r="I8" s="62" t="str">
        <x:v>Low general knowledge; jokes instead</x:v>
      </x:c>
      <x:c r="J8" s="62" t="str">
        <x:v>First interaction and final stop</x:v>
      </x:c>
    </x:row>
  </x:sheetData>
  <x:mergeCells>
    <x:mergeCell ref="A1:J1"/>
    <x:mergeCell ref="A2:J2"/>
  </x:mergeCells>
  <x:conditionalFormatting sqref="A5:J8">
    <x:cfRule type="expression" dxfId="2" priority="1">
      <x:formula>MOD(ROW(),2)=0</x:formula>
    </x:cfRule>
  </x:conditionalFormatting>
  <x:pageMargins left="0.7" right="0.7" top="0.75" bottom="0.75" header="0.3" footer="0.3"/>
  <x:tableParts count="1">
    <x:tablePart xmlns:r="http://schemas.openxmlformats.org/officeDocument/2006/relationships" r:id="R1e95e24aa0ab4e99"/>
  </x:tableParts>
</x:worksheet>
</file>

<file path=xl/worksheets/sheet5.xml><?xml version="1.0" encoding="utf-8"?>
<x:worksheet xmlns:x="http://schemas.openxmlformats.org/spreadsheetml/2006/main">
  <x:sheetFormatPr defaultRowHeight="15"/>
  <x:cols>
    <x:col min="1" max="1" width="10" hidden="0" customWidth="1"/>
    <x:col min="2" max="2" width="30" hidden="0" customWidth="1"/>
    <x:col min="3" max="3" width="12" hidden="0" customWidth="1"/>
    <x:col min="4" max="4" width="42" hidden="0" customWidth="1"/>
    <x:col min="5" max="5" width="42" hidden="0" customWidth="1"/>
    <x:col min="6" max="6" width="46" hidden="0" customWidth="1"/>
    <x:col min="7" max="7" width="24" hidden="0" customWidth="1"/>
    <x:col min="8" max="8" width="46" hidden="0" customWidth="1"/>
  </x:cols>
  <x:sheetData>
    <x:row r="1" ht="28" customHeight="1">
      <x:c r="A1" s="42" t="str">
        <x:v>First-Input Classification Buckets</x:v>
      </x:c>
      <x:c r="B1" s="42"/>
      <x:c r="C1" s="42"/>
      <x:c r="D1" s="42"/>
      <x:c r="E1" s="42"/>
      <x:c r="F1" s="42"/>
      <x:c r="G1" s="42"/>
      <x:c r="H1" s="42"/>
    </x:row>
    <x:row r="2" ht="34" customHeight="1">
      <x:c r="A2" s="48" t="str">
        <x:v>These classify what the visitor types before the dog has spoken. The priority layer decides which bucket is allowed to respond.</x:v>
      </x:c>
      <x:c r="B2" s="48"/>
      <x:c r="C2" s="48"/>
      <x:c r="D2" s="48"/>
      <x:c r="E2" s="48"/>
      <x:c r="F2" s="48"/>
      <x:c r="G2" s="48"/>
      <x:c r="H2" s="48"/>
    </x:row>
    <x:row r="4" ht="30" customHeight="1">
      <x:c r="A4" s="55" t="str">
        <x:v>Bucket ID</x:v>
      </x:c>
      <x:c r="B4" s="55" t="str">
        <x:v>Bucket</x:v>
      </x:c>
      <x:c r="C4" s="55" t="str">
        <x:v>Related layer</x:v>
      </x:c>
      <x:c r="D4" s="55" t="str">
        <x:v>Example inputs</x:v>
      </x:c>
      <x:c r="E4" s="55" t="str">
        <x:v>Detection guidance</x:v>
      </x:c>
      <x:c r="F4" s="55" t="str">
        <x:v>Response behaviour</x:v>
      </x:c>
      <x:c r="G4" s="55" t="str">
        <x:v>Default outcome</x:v>
      </x:c>
      <x:c r="H4" s="55" t="str">
        <x:v>Important notes</x:v>
      </x:c>
    </x:row>
    <x:row r="5">
      <x:c r="A5" s="62" t="str">
        <x:v>B01</x:v>
      </x:c>
      <x:c r="B5" s="62" t="str">
        <x:v>Buying, launch, price and discount</x:v>
      </x:c>
      <x:c r="C5" s="62" t="n">
        <x:v>2</x:v>
      </x:c>
      <x:c r="D5" s="62" t="str">
        <x:v>Where do I buy?; How much is it?; I want one; Is it out yet?; Sign me up</x:v>
      </x:c>
      <x:c r="E5" s="62" t="str">
        <x:v>buy|order|price|cost|launch|available|pre-order|discount|30%|mailing list</x:v>
      </x:c>
      <x:c r="F5" s="62" t="str">
        <x:v>Answer from campaign data. Open discount pop-up during pre-launch.</x:v>
      </x:c>
      <x:c r="G5" s="62" t="str">
        <x:v>Get 30% Off</x:v>
      </x:c>
      <x:c r="H5" s="62" t="str">
        <x:v>Do not send to a random article or mini-game.</x:v>
      </x:c>
    </x:row>
    <x:row r="6">
      <x:c r="A6" s="62" t="str">
        <x:v>B02</x:v>
      </x:c>
      <x:c r="B6" s="62" t="str">
        <x:v>Rules and physical gameplay</x:v>
      </x:c>
      <x:c r="C6" s="62" t="n">
        <x:v>3</x:v>
      </x:c>
      <x:c r="D6" s="62" t="str">
        <x:v>How do I play?; What are the rules?; How many cards?; Who wins?</x:v>
      </x:c>
      <x:c r="E6" s="62" t="str">
        <x:v>how to play|rules|instructions|cards|deal|win|players|age|Hot Dog mode</x:v>
      </x:c>
      <x:c r="F6" s="62" t="str">
        <x:v>Answer from approved rules. Link directly to full rules or relevant game explanation.</x:v>
      </x:c>
      <x:c r="G6" s="62" t="str">
        <x:v>Rules / product</x:v>
      </x:c>
      <x:c r="H6" s="62" t="str">
        <x:v>FAQ may supply the approved factual answer.</x:v>
      </x:c>
    </x:row>
    <x:row r="7">
      <x:c r="A7" s="62" t="str">
        <x:v>B03</x:v>
      </x:c>
      <x:c r="B7" s="62" t="str">
        <x:v>Website navigation and feature finding</x:v>
      </x:c>
      <x:c r="C7" s="62" t="n">
        <x:v>3</x:v>
      </x:c>
      <x:c r="D7" s="62" t="str">
        <x:v>Where is the Name Generator?; Show me ChumDrop; Find Know Your Chum</x:v>
      </x:c>
      <x:c r="E7" s="62" t="str">
        <x:v>where is|find|show me|open|take me to|name generator|ChumDrop|Know Your Chum</x:v>
      </x:c>
      <x:c r="F7" s="62" t="str">
        <x:v>Identify the exact destination and provide a text link or interface action.</x:v>
      </x:c>
      <x:c r="G7" s="62" t="str">
        <x:v>Direct page or feature</x:v>
      </x:c>
      <x:c r="H7" s="62" t="str">
        <x:v>Navigation outranks greeting and comedy.</x:v>
      </x:c>
    </x:row>
    <x:row r="8">
      <x:c r="A8" s="62" t="str">
        <x:v>B04</x:v>
      </x:c>
      <x:c r="B8" s="62" t="str">
        <x:v>FAQ and product information</x:v>
      </x:c>
      <x:c r="C8" s="62" t="n">
        <x:v>4</x:v>
      </x:c>
      <x:c r="D8" s="62" t="str">
        <x:v>Do I need a dog?; Is it for children?; What is in the pack?</x:v>
      </x:c>
      <x:c r="E8" s="62" t="str">
        <x:v>Semantic match against approved FAQ questions and alternatives</x:v>
      </x:c>
      <x:c r="F8" s="62" t="str">
        <x:v>Return canonical answer, active-dog wrapper and relevant CTA.</x:v>
      </x:c>
      <x:c r="G8" s="62" t="str">
        <x:v>FAQ destination</x:v>
      </x:c>
      <x:c r="H8" s="62" t="str">
        <x:v>FAQ is a source layer as well as a user-intent family.</x:v>
      </x:c>
    </x:row>
    <x:row r="9">
      <x:c r="A9" s="62" t="str">
        <x:v>B05</x:v>
      </x:c>
      <x:c r="B9" s="62" t="str">
        <x:v>Dog, breed and article questions</x:v>
      </x:c>
      <x:c r="C9" s="62" t="n">
        <x:v>5</x:v>
      </x:c>
      <x:c r="D9" s="62" t="str">
        <x:v>Tell me about Labradors; Which breed is cleverest?; Show me working dogs</x:v>
      </x:c>
      <x:c r="E9" s="62" t="str">
        <x:v>dog|breed|puppy|history|working dog|lineage|article|essay</x:v>
      </x:c>
      <x:c r="F9" s="62" t="str">
        <x:v>Answer from dog database or link to a specific article, Know Your Chum or Britain's Dog History.</x:v>
      </x:c>
      <x:c r="G9" s="62" t="str">
        <x:v>Learn / Discover</x:v>
      </x:c>
      <x:c r="H9" s="62" t="str">
        <x:v>Prefer a precise article over an essay index.</x:v>
      </x:c>
    </x:row>
    <x:row r="10">
      <x:c r="A10" s="62" t="str">
        <x:v>B06</x:v>
      </x:c>
      <x:c r="B10" s="62" t="str">
        <x:v>General knowledge</x:v>
      </x:c>
      <x:c r="C10" s="62" t="n">
        <x:v>6</x:v>
      </x:c>
      <x:c r="D10" s="62" t="str">
        <x:v>Capital of France?; Largest planet?; What is 8 x 7?</x:v>
      </x:c>
      <x:c r="E10" s="62" t="str">
        <x:v>Question match against controlled knowledge records</x:v>
      </x:c>
      <x:c r="F10" s="62" t="str">
        <x:v>Answer only when the canonical record exists. Add a dog joke and redirect.</x:v>
      </x:c>
      <x:c r="G10" s="62" t="str">
        <x:v>Play / Learn / Discover</x:v>
      </x:c>
      <x:c r="H10" s="62" t="str">
        <x:v>Collie has the broadest bank. Other dogs may transfer.</x:v>
      </x:c>
    </x:row>
    <x:row r="11">
      <x:c r="A11" s="62" t="str">
        <x:v>B07</x:v>
      </x:c>
      <x:c r="B11" s="62" t="str">
        <x:v>Facts about the active dog or breed</x:v>
      </x:c>
      <x:c r="C11" s="62" t="n">
        <x:v>7</x:v>
      </x:c>
      <x:c r="D11" s="62" t="str">
        <x:v>Are you clever?; How long do Collies live?; Are Collies easy to train?</x:v>
      </x:c>
      <x:c r="E11" s="62" t="str">
        <x:v>active breed name|you|your breed|lifespan|training|health|history|records</x:v>
      </x:c>
      <x:c r="F11" s="62" t="str">
        <x:v>Answer from active breed library in character.</x:v>
      </x:c>
      <x:c r="G11" s="62" t="str">
        <x:v>Breed profile / lineage</x:v>
      </x:c>
      <x:c r="H11" s="62" t="str">
        <x:v>Health answers remain general and never diagnose.</x:v>
      </x:c>
    </x:row>
    <x:row r="12">
      <x:c r="A12" s="62" t="str">
        <x:v>B08</x:v>
      </x:c>
      <x:c r="B12" s="62" t="str">
        <x:v>Specialist transfer trigger</x:v>
      </x:c>
      <x:c r="C12" s="62" t="n">
        <x:v>8</x:v>
      </x:c>
      <x:c r="D12" s="62" t="str">
        <x:v>Sausages; Tell me a joke; Who were the ratting dogs?</x:v>
      </x:c>
      <x:c r="E12" s="62" t="str">
        <x:v>food/sniffing -&gt; Labrador; jokes -&gt; Boxer; investigations/history -&gt; Terrier</x:v>
      </x:c>
      <x:c r="F12" s="62" t="str">
        <x:v>Current dog acknowledges its limit and transfers with original context.</x:v>
      </x:c>
      <x:c r="G12" s="62" t="str">
        <x:v>Another dog</x:v>
      </x:c>
      <x:c r="H12" s="62" t="str">
        <x:v>Higher layers must check safety and FAQ before a transfer.</x:v>
      </x:c>
    </x:row>
    <x:row r="13">
      <x:c r="A13" s="62" t="str">
        <x:v>B09</x:v>
      </x:c>
      <x:c r="B13" s="62" t="str">
        <x:v>Greeting and social opening</x:v>
      </x:c>
      <x:c r="C13" s="62" t="n">
        <x:v>9</x:v>
      </x:c>
      <x:c r="D13" s="62" t="str">
        <x:v>Hi; Hello; Morning; Anyone there?; How are you?</x:v>
      </x:c>
      <x:c r="E13" s="62" t="str">
        <x:v>hi|hello|hey|morning|evening|anyone there|how are you</x:v>
      </x:c>
      <x:c r="F13" s="62" t="str">
        <x:v>Acknowledge contact, reveal personality and assign a useful direction.</x:v>
      </x:c>
      <x:c r="G13" s="62" t="str">
        <x:v>Weighted destination</x:v>
      </x:c>
      <x:c r="H13" s="62" t="str">
        <x:v>The dog never speaks before the first user message.</x:v>
      </x:c>
    </x:row>
    <x:row r="14">
      <x:c r="A14" s="62" t="str">
        <x:v>B10</x:v>
      </x:c>
      <x:c r="B14" s="62" t="str">
        <x:v>Testing and interface questions</x:v>
      </x:c>
      <x:c r="C14" s="62" t="n">
        <x:v>9</x:v>
      </x:c>
      <x:c r="D14" s="62" t="str">
        <x:v>Test; Does this work?; Are you a bot?; Can you hear me?</x:v>
      </x:c>
      <x:c r="E14" s="62" t="str">
        <x:v>test|testing|is this working|bot|AI|real|hear me|what are you</x:v>
      </x:c>
      <x:c r="F14" s="62" t="str">
        <x:v>Make the test itself the joke, then offer a useful route.</x:v>
      </x:c>
      <x:c r="G14" s="62" t="str">
        <x:v>Weighted destination</x:v>
      </x:c>
      <x:c r="H14" s="62" t="str">
        <x:v>Do not claim to be live support or a human.</x:v>
      </x:c>
    </x:row>
    <x:row r="15">
      <x:c r="A15" s="62" t="str">
        <x:v>B11</x:v>
      </x:c>
      <x:c r="B15" s="62" t="str">
        <x:v>Commands and vague requests</x:v>
      </x:c>
      <x:c r="C15" s="62" t="n">
        <x:v>9</x:v>
      </x:c>
      <x:c r="D15" s="62" t="str">
        <x:v>Sit; Stay; Fetch; Help; Surprise me; Tell me something</x:v>
      </x:c>
      <x:c r="E15" s="62" t="str">
        <x:v>sit|stay|fetch|help|do something|surprise me|show me|tell me|take me</x:v>
      </x:c>
      <x:c r="F15" s="62" t="str">
        <x:v>Interpret the command literally, improve the brief and choose an action.</x:v>
      </x:c>
      <x:c r="G15" s="62" t="str">
        <x:v>Play / Learn / Discover</x:v>
      </x:c>
      <x:c r="H15" s="62" t="str">
        <x:v>Surprise Me can select any unused destination.</x:v>
      </x:c>
    </x:row>
    <x:row r="16">
      <x:c r="A16" s="62" t="str">
        <x:v>B12</x:v>
      </x:c>
      <x:c r="B16" s="62" t="str">
        <x:v>Personal statement or emotional reaction</x:v>
      </x:c>
      <x:c r="C16" s="62" t="n">
        <x:v>9</x:v>
      </x:c>
      <x:c r="D16" s="62" t="str">
        <x:v>I have a Labrador; I am bored; Good dog; You are annoying; Thank you</x:v>
      </x:c>
      <x:c r="E16" s="62" t="str">
        <x:v>I have|my dog|I like|I love|bored|sad|angry|good dog|clever|stupid|thanks</x:v>
      </x:c>
      <x:c r="F16" s="62" t="str">
        <x:v>Acknowledge the relevant emotion or statement, then choose a related route.</x:v>
      </x:c>
      <x:c r="G16" s="62" t="str">
        <x:v>Contextual</x:v>
      </x:c>
      <x:c r="H16" s="62" t="str">
        <x:v>Distress receives a gentle response, not sarcasm.</x:v>
      </x:c>
    </x:row>
    <x:row r="17">
      <x:c r="A17" s="62" t="str">
        <x:v>B13</x:v>
      </x:c>
      <x:c r="B17" s="62" t="str">
        <x:v>Random real word or object</x:v>
      </x:c>
      <x:c r="C17" s="62" t="n">
        <x:v>9</x:v>
      </x:c>
      <x:c r="D17" s="62" t="str">
        <x:v>Kettle; Banana; Steve; Purple; Tuesday; Tractor</x:v>
      </x:c>
      <x:c r="E17" s="62" t="str">
        <x:v>Recognised word with no usable intent</x:v>
      </x:c>
      <x:c r="F17" s="62" t="str">
        <x:v>Treat the input as an unexplained object or noun and ask for purpose through a redirect.</x:v>
      </x:c>
      <x:c r="G17" s="62" t="str">
        <x:v>Weighted destination</x:v>
      </x:c>
      <x:c r="H17" s="62" t="str">
        <x:v>Insert the original word using {{input}}.</x:v>
      </x:c>
    </x:row>
    <x:row r="18">
      <x:c r="A18" s="62" t="str">
        <x:v>B14</x:v>
      </x:c>
      <x:c r="B18" s="62" t="str">
        <x:v>Gibberish, minimal or punctuation</x:v>
      </x:c>
      <x:c r="C18" s="62" t="n">
        <x:v>10</x:v>
      </x:c>
      <x:c r="D18" s="62" t="str">
        <x:v>qwerty; asdfgh; nnnnnn; ?????; X; emoji only</x:v>
      </x:c>
      <x:c r="E18" s="62" t="str">
        <x:v>keyboard sequence|repeated characters|punctuation only|single letter|unknown string</x:v>
      </x:c>
      <x:c r="F18" s="62" t="str">
        <x:v>Use keyboard-accident or head-tilt response, then recommend something useful.</x:v>
      </x:c>
      <x:c r="G18" s="62" t="str">
        <x:v>Weighted destination</x:v>
      </x:c>
      <x:c r="H18" s="62" t="str">
        <x:v>Final fallback if no higher layer matches.</x:v>
      </x:c>
    </x:row>
  </x:sheetData>
  <x:mergeCells>
    <x:mergeCell ref="A1:H1"/>
    <x:mergeCell ref="A2:H2"/>
  </x:mergeCells>
  <x:conditionalFormatting sqref="A5:H18">
    <x:cfRule type="expression" dxfId="3" priority="1">
      <x:formula>MOD(ROW(),2)=0</x:formula>
    </x:cfRule>
  </x:conditionalFormatting>
  <x:pageMargins left="0.7" right="0.7" top="0.75" bottom="0.75" header="0.3" footer="0.3"/>
  <x:tableParts count="1">
    <x:tablePart xmlns:r="http://schemas.openxmlformats.org/officeDocument/2006/relationships" r:id="R2cd57b7e281f460f"/>
  </x:tableParts>
</x:worksheet>
</file>

<file path=xl/worksheets/sheet6.xml><?xml version="1.0" encoding="utf-8"?>
<x:worksheet xmlns:x="http://schemas.openxmlformats.org/spreadsheetml/2006/main">
  <x:sheetFormatPr defaultRowHeight="15"/>
  <x:cols>
    <x:col min="1" max="1" width="10" hidden="0" customWidth="1"/>
    <x:col min="2" max="2" width="24" hidden="0" customWidth="1"/>
    <x:col min="3" max="3" width="44" hidden="0" customWidth="1"/>
    <x:col min="4" max="4" width="44" hidden="0" customWidth="1"/>
    <x:col min="5" max="5" width="44" hidden="0" customWidth="1"/>
    <x:col min="6" max="6" width="44" hidden="0" customWidth="1"/>
    <x:col min="7" max="7" width="38" hidden="0" customWidth="1"/>
  </x:cols>
  <x:sheetData>
    <x:row r="1" ht="28" customHeight="1">
      <x:c r="A1" s="42" t="str">
        <x:v>First Interaction Across All Four Dogs</x:v>
      </x:c>
      <x:c r="B1" s="42"/>
      <x:c r="C1" s="42"/>
      <x:c r="D1" s="42"/>
      <x:c r="E1" s="42"/>
      <x:c r="F1" s="42"/>
      <x:c r="G1" s="42"/>
    </x:row>
    <x:row r="2" ht="34" customHeight="1">
      <x:c r="A2" s="48" t="str">
        <x:v>One example per bucket demonstrates how the same first input reveals four different characters. Collie is production copy; other dogs are starting points.</x:v>
      </x:c>
      <x:c r="B2" s="48"/>
      <x:c r="C2" s="48"/>
      <x:c r="D2" s="48"/>
      <x:c r="E2" s="48"/>
      <x:c r="F2" s="48"/>
      <x:c r="G2" s="48"/>
    </x:row>
    <x:row r="4" ht="30" customHeight="1">
      <x:c r="A4" s="55" t="str">
        <x:v>Bucket ID</x:v>
      </x:c>
      <x:c r="B4" s="55" t="str">
        <x:v>Input family</x:v>
      </x:c>
      <x:c r="C4" s="55" t="str">
        <x:v>Collie</x:v>
      </x:c>
      <x:c r="D4" s="55" t="str">
        <x:v>Labrador</x:v>
      </x:c>
      <x:c r="E4" s="55" t="str">
        <x:v>Border Terrier</x:v>
      </x:c>
      <x:c r="F4" s="55" t="str">
        <x:v>Boxer</x:v>
      </x:c>
      <x:c r="G4" s="55" t="str">
        <x:v>Implementation note</x:v>
      </x:c>
    </x:row>
    <x:row r="5">
      <x:c r="A5" s="62" t="str">
        <x:v>B01</x:v>
      </x:c>
      <x:c r="B5" s="62" t="str">
        <x:v>Buying / price</x:v>
      </x:c>
      <x:c r="C5" s="62" t="str">
        <x:v>Aye, you are early. Join the list and secure the 30% code before launch.</x:v>
      </x:c>
      <x:c r="D5" s="62" t="str">
        <x:v>You want one? Excellent! We cannot fetch it yet, but I can fetch the discount form.</x:v>
      </x:c>
      <x:c r="E5" s="62" t="str">
        <x:v>Buying? Sensible, mate. Get your name down before the clever one starts a spreadsheet.</x:v>
      </x:c>
      <x:c r="F5" s="62" t="str">
        <x:v>I tried buying one. I pressed something and a Labrador appeared.</x:v>
      </x:c>
      <x:c r="G5" s="62" t="str">
        <x:v>Commercial answer remains controlled; Boxer may transfer.</x:v>
      </x:c>
    </x:row>
    <x:row r="6">
      <x:c r="A6" s="62" t="str">
        <x:v>B02</x:v>
      </x:c>
      <x:c r="B6" s="62" t="str">
        <x:v>Rules</x:v>
      </x:c>
      <x:c r="C6" s="62" t="str">
        <x:v>{{rule_summary}} Mission understood. Full instructions are here.</x:v>
      </x:c>
      <x:c r="D6" s="62" t="str">
        <x:v>Cards, dogs, spotting, winning. I like the outside bit best.</x:v>
      </x:c>
      <x:c r="E6" s="62" t="str">
        <x:v>Rules? Fine. I checked them for loopholes. There are fewer than I hoped.</x:v>
      </x:c>
      <x:c r="F6" s="62" t="str">
        <x:v>Rules are important. I usually remember the first two.</x:v>
      </x:c>
      <x:c r="G6" s="62" t="str">
        <x:v>Use canonical answer before voice.</x:v>
      </x:c>
    </x:row>
    <x:row r="7">
      <x:c r="A7" s="62" t="str">
        <x:v>B03</x:v>
      </x:c>
      <x:c r="B7" s="62" t="str">
        <x:v>Navigation</x:v>
      </x:c>
      <x:c r="C7" s="62" t="str">
        <x:v>{{destination_name}} is here. Delegation is progress.</x:v>
      </x:c>
      <x:c r="D7" s="62" t="str">
        <x:v>I know where that is! Follow me. Not too fast, I get distracted.</x:v>
      </x:c>
      <x:c r="E7" s="62" t="str">
        <x:v>Over here, mate. I have already inspected it.</x:v>
      </x:c>
      <x:c r="F7" s="62" t="str">
        <x:v>I know the way. Probably. Keep the panel open.</x:v>
      </x:c>
      <x:c r="G7" s="62" t="str">
        <x:v>Exact destination link.</x:v>
      </x:c>
    </x:row>
    <x:row r="8">
      <x:c r="A8" s="62" t="str">
        <x:v>B04</x:v>
      </x:c>
      <x:c r="B8" s="62" t="str">
        <x:v>FAQ</x:v>
      </x:c>
      <x:c r="C8" s="62" t="str">
        <x:v>{{approved_answer}} Useful part delivered.</x:v>
      </x:c>
      <x:c r="D8" s="62" t="str">
        <x:v>{{approved_answer}} Good question, good human.</x:v>
      </x:c>
      <x:c r="E8" s="62" t="str">
        <x:v>{{approved_answer}} I checked. It is not a trap.</x:v>
      </x:c>
      <x:c r="F8" s="62" t="str">
        <x:v>{{approved_answer}} I remembered all of that at once.</x:v>
      </x:c>
      <x:c r="G8" s="62" t="str">
        <x:v>No factual variation.</x:v>
      </x:c>
    </x:row>
    <x:row r="9">
      <x:c r="A9" s="62" t="str">
        <x:v>B05</x:v>
      </x:c>
      <x:c r="B9" s="62" t="str">
        <x:v>Dog content</x:v>
      </x:c>
      <x:c r="C9" s="62" t="str">
        <x:v>I have selected the precise article rather than abandoning you at an index.</x:v>
      </x:c>
      <x:c r="D9" s="62" t="str">
        <x:v>Dogs? Brilliant. I know loads. Mostly by smell.</x:v>
      </x:c>
      <x:c r="E9" s="62" t="str">
        <x:v>Dog facts? Now we are digging somewhere useful.</x:v>
      </x:c>
      <x:c r="F9" s="62" t="str">
        <x:v>I know a dog fact. It might also be a joke.</x:v>
      </x:c>
      <x:c r="G9" s="62" t="str">
        <x:v>Character-specific Learn route.</x:v>
      </x:c>
    </x:row>
    <x:row r="10">
      <x:c r="A10" s="62" t="str">
        <x:v>B06</x:v>
      </x:c>
      <x:c r="B10" s="62" t="str">
        <x:v>General knowledge</x:v>
      </x:c>
      <x:c r="C10" s="62" t="str">
        <x:v>{{answer}} There. Knowledge dispensed.</x:v>
      </x:c>
      <x:c r="D10" s="62" t="str">
        <x:v>That sounds like a clever-one question. I will get my friend.</x:v>
      </x:c>
      <x:c r="E10" s="62" t="str">
        <x:v>Could be true, mate. I know someone who owns a larger brain.</x:v>
      </x:c>
      <x:c r="F10" s="62" t="str">
        <x:v>I think the answer is dog. Shall I get the Collie?</x:v>
      </x:c>
      <x:c r="G10" s="62" t="str">
        <x:v>Collie retains deepest bank.</x:v>
      </x:c>
    </x:row>
    <x:row r="11">
      <x:c r="A11" s="62" t="str">
        <x:v>B07</x:v>
      </x:c>
      <x:c r="B11" s="62" t="str">
        <x:v>Own breed</x:v>
      </x:c>
      <x:c r="C11" s="62" t="str">
        <x:v>{{collie_fact}} We maintain a strong professional record.</x:v>
      </x:c>
      <x:c r="D11" s="62" t="str">
        <x:v>{{labrador_fact}} Also, yes, I am hungry.</x:v>
      </x:c>
      <x:c r="E11" s="62" t="str">
        <x:v>{{terrier_fact}} Small is a measurement, not a warning.</x:v>
      </x:c>
      <x:c r="F11" s="62" t="str">
        <x:v>{{boxer_fact}} I am mostly face and enthusiasm.</x:v>
      </x:c>
      <x:c r="G11" s="62" t="str">
        <x:v>Each breed uses own database.</x:v>
      </x:c>
    </x:row>
    <x:row r="12">
      <x:c r="A12" s="62" t="str">
        <x:v>B08</x:v>
      </x:c>
      <x:c r="B12" s="62" t="str">
        <x:v>Specialist transfer</x:v>
      </x:c>
      <x:c r="C12" s="62" t="str">
        <x:v>Professional integrity requires another operator.</x:v>
      </x:c>
      <x:c r="D12" s="62" t="str">
        <x:v>I have a friend who loves that. I will fetch them.</x:v>
      </x:c>
      <x:c r="E12" s="62" t="str">
        <x:v>Not my department, mate. I know a dog.</x:v>
      </x:c>
      <x:c r="F12" s="62" t="str">
        <x:v>I know another one. I am just not sure which button.</x:v>
      </x:c>
      <x:c r="G12" s="62" t="str">
        <x:v>Transfer with context.</x:v>
      </x:c>
    </x:row>
    <x:row r="13">
      <x:c r="A13" s="62" t="str">
        <x:v>B09</x:v>
      </x:c>
      <x:c r="B13" s="62" t="str">
        <x:v>Greeting</x:v>
      </x:c>
      <x:c r="C13" s="62" t="str">
        <x:v>Aye, hello. Contact established.</x:v>
      </x:c>
      <x:c r="D13" s="62" t="str">
        <x:v>HELLO! I was hoping that sound was a snack bag.</x:v>
      </x:c>
      <x:c r="E13" s="62" t="str">
        <x:v>Oi. You cannot just hi your way into my corner.</x:v>
      </x:c>
      <x:c r="F13" s="62" t="str">
        <x:v>HELLO. I panicked and wagged my entire body.</x:v>
      </x:c>
      <x:c r="G13" s="62" t="str">
        <x:v>No dog opens first.</x:v>
      </x:c>
    </x:row>
    <x:row r="14">
      <x:c r="A14" s="62" t="str">
        <x:v>B10</x:v>
      </x:c>
      <x:c r="B14" s="62" t="str">
        <x:v>Testing</x:v>
      </x:c>
      <x:c r="C14" s="62" t="str">
        <x:v>Test complete. Human present, dog operational.</x:v>
      </x:c>
      <x:c r="D14" s="62" t="str">
        <x:v>Test? I failed Leave It, but this one looks easier.</x:v>
      </x:c>
      <x:c r="E14" s="62" t="str">
        <x:v>Testing me? Brave, mate.</x:v>
      </x:c>
      <x:c r="F14" s="62" t="str">
        <x:v>Test complete. I am still a dog.</x:v>
      </x:c>
      <x:c r="G14" s="62" t="str">
        <x:v>Use first-input joke.</x:v>
      </x:c>
    </x:row>
    <x:row r="15">
      <x:c r="A15" s="62" t="str">
        <x:v>B11</x:v>
      </x:c>
      <x:c r="B15" s="62" t="str">
        <x:v>Command</x:v>
      </x:c>
      <x:c r="C15" s="62" t="str">
        <x:v>Sit? I am running the session.</x:v>
      </x:c>
      <x:c r="D15" s="62" t="str">
        <x:v>Fetch? Yes. What are we fetching? Is it edible?</x:v>
      </x:c>
      <x:c r="E15" s="62" t="str">
        <x:v>Do something? Be more specific, pal.</x:v>
      </x:c>
      <x:c r="F15" s="62" t="str">
        <x:v>I did something. It was not the right thing.</x:v>
      </x:c>
      <x:c r="G15" s="62" t="str">
        <x:v>Command reveals breed.</x:v>
      </x:c>
    </x:row>
    <x:row r="16">
      <x:c r="A16" s="62" t="str">
        <x:v>B12</x:v>
      </x:c>
      <x:c r="B16" s="62" t="str">
        <x:v>Personal / emotion</x:v>
      </x:c>
      <x:c r="C16" s="62" t="str">
        <x:v>Affection acknowledged. Task still required.</x:v>
      </x:c>
      <x:c r="D16" s="62" t="str">
        <x:v>I love you too. This is now my favourite meeting.</x:v>
      </x:c>
      <x:c r="E16" s="62" t="str">
        <x:v>Good dog? Correct, mate. Keep it moving.</x:v>
      </x:c>
      <x:c r="F16" s="62" t="str">
        <x:v>I am sad too. I forgot why, but I am here.</x:v>
      </x:c>
      <x:c r="G16" s="62" t="str">
        <x:v>Sadness gets gentle handling.</x:v>
      </x:c>
    </x:row>
    <x:row r="17">
      <x:c r="A17" s="62" t="str">
        <x:v>B13</x:v>
      </x:c>
      <x:c r="B17" s="62" t="str">
        <x:v>Random word</x:v>
      </x:c>
      <x:c r="C17" s="62" t="str">
        <x:v>{{input}}. A noun without a job.</x:v>
      </x:c>
      <x:c r="D17" s="62" t="str">
        <x:v>{{input}}? Is it food? It sounds like food.</x:v>
      </x:c>
      <x:c r="E17" s="62" t="str">
        <x:v>{{input}}. What is inside it?</x:v>
      </x:c>
      <x:c r="F17" s="62" t="str">
        <x:v>{{input}}? Bless you.</x:v>
      </x:c>
      <x:c r="G17" s="62" t="str">
        <x:v>Insert original input.</x:v>
      </x:c>
    </x:row>
    <x:row r="18">
      <x:c r="A18" s="62" t="str">
        <x:v>B14</x:v>
      </x:c>
      <x:c r="B18" s="62" t="str">
        <x:v>Gibberish</x:v>
      </x:c>
      <x:c r="C18" s="62" t="str">
        <x:v>Did you lean on your keyboard?</x:v>
      </x:c>
      <x:c r="D18" s="62" t="str">
        <x:v>I tried to eat that word. Too crunchy.</x:v>
      </x:c>
      <x:c r="E18" s="62" t="str">
        <x:v>That looks like something a cat typed.</x:v>
      </x:c>
      <x:c r="F18" s="62" t="str">
        <x:v>Qwerty? Bless you.</x:v>
      </x:c>
      <x:c r="G18" s="62" t="str">
        <x:v>Pattern detection, not only keywords.</x:v>
      </x:c>
    </x:row>
  </x:sheetData>
  <x:mergeCells>
    <x:mergeCell ref="A1:G1"/>
    <x:mergeCell ref="A2:G2"/>
  </x:mergeCells>
  <x:conditionalFormatting sqref="A5:G18">
    <x:cfRule type="expression" dxfId="4" priority="1">
      <x:formula>MOD(ROW(),2)=0</x:formula>
    </x:cfRule>
  </x:conditionalFormatting>
  <x:pageMargins left="0.7" right="0.7" top="0.75" bottom="0.75" header="0.3" footer="0.3"/>
  <x:tableParts count="1">
    <x:tablePart xmlns:r="http://schemas.openxmlformats.org/officeDocument/2006/relationships" r:id="R5fe54f22caa14be0"/>
  </x:tableParts>
</x:worksheet>
</file>

<file path=xl/worksheets/sheet7.xml><?xml version="1.0" encoding="utf-8"?>
<x:worksheet xmlns:x="http://schemas.openxmlformats.org/spreadsheetml/2006/main">
  <x:sheetFormatPr defaultRowHeight="15"/>
  <x:cols>
    <x:col min="1" max="1" width="13" hidden="0" customWidth="1"/>
    <x:col min="2" max="2" width="10" hidden="0" customWidth="1"/>
    <x:col min="3" max="3" width="24" hidden="0" customWidth="1"/>
    <x:col min="4" max="4" width="36" hidden="0" customWidth="1"/>
    <x:col min="5" max="5" width="68" hidden="0" customWidth="1"/>
    <x:col min="6" max="6" width="24" hidden="0" customWidth="1"/>
    <x:col min="7" max="7" width="24" hidden="0" customWidth="1"/>
    <x:col min="8" max="8" width="18" hidden="0" customWidth="1"/>
    <x:col min="9" max="9" width="24" hidden="0" customWidth="1"/>
  </x:cols>
  <x:sheetData>
    <x:row r="1" ht="28" customHeight="1">
      <x:c r="A1" s="42" t="str">
        <x:v>Collie First-Response Bank</x:v>
      </x:c>
      <x:c r="B1" s="42"/>
      <x:c r="C1" s="42"/>
      <x:c r="D1" s="42"/>
      <x:c r="E1" s="42"/>
      <x:c r="F1" s="42"/>
      <x:c r="G1" s="42"/>
      <x:c r="H1" s="42"/>
      <x:c r="I1" s="42"/>
    </x:row>
    <x:row r="2" ht="34" customHeight="1">
      <x:c r="A2" s="48" t="str">
        <x:v>140 modular response templates. Approved facts remain separate from jokes. Placeholders are filled from campaign, FAQ, destination or knowledge records.</x:v>
      </x:c>
      <x:c r="B2" s="48"/>
      <x:c r="C2" s="48"/>
      <x:c r="D2" s="48"/>
      <x:c r="E2" s="48"/>
      <x:c r="F2" s="48"/>
      <x:c r="G2" s="48"/>
      <x:c r="H2" s="48"/>
      <x:c r="I2" s="48"/>
    </x:row>
    <x:row r="4" ht="30" customHeight="1">
      <x:c r="A4" s="55" t="str">
        <x:v>Response ID</x:v>
      </x:c>
      <x:c r="B4" s="55" t="str">
        <x:v>Bucket ID</x:v>
      </x:c>
      <x:c r="C4" s="55" t="str">
        <x:v>Subtag</x:v>
      </x:c>
      <x:c r="D4" s="55" t="str">
        <x:v>Trigger examples / condition</x:v>
      </x:c>
      <x:c r="E4" s="55" t="str">
        <x:v>Collie response template</x:v>
      </x:c>
      <x:c r="F4" s="55" t="str">
        <x:v>Fact source</x:v>
      </x:c>
      <x:c r="G4" s="55" t="str">
        <x:v>Default route</x:v>
      </x:c>
      <x:c r="H4" s="55" t="str">
        <x:v>Animation cue</x:v>
      </x:c>
      <x:c r="I4" s="55" t="str">
        <x:v>Status</x:v>
      </x:c>
    </x:row>
    <x:row r="5">
      <x:c r="A5" s="62" t="str">
        <x:v>B01-R01</x:v>
      </x:c>
      <x:c r="B5" s="62" t="str">
        <x:v>B01</x:v>
      </x:c>
      <x:c r="C5" s="62" t="str">
        <x:v>General purchase interest</x:v>
      </x:c>
      <x:c r="D5" s="62" t="str">
        <x:v>buy; want one; order</x:v>
      </x:c>
      <x:c r="E5" s="62" t="str">
        <x:v>Aye, you are early. Good planning. Join the pre-release list and we will email your 30% discount code the day before launch.</x:v>
      </x:c>
      <x:c r="F5" s="62" t="str">
        <x:v>Campaign data</x:v>
      </x:c>
      <x:c r="G5" s="62" t="str">
        <x:v>Get 30% Off</x:v>
      </x:c>
      <x:c r="H5" s="62" t="str">
        <x:v>EARS_UP</x:v>
      </x:c>
      <x:c r="I5" s="62" t="str">
        <x:v>Draft approved for MVP review</x:v>
      </x:c>
    </x:row>
    <x:row r="6">
      <x:c r="A6" s="62" t="str">
        <x:v>B01-R02</x:v>
      </x:c>
      <x:c r="B6" s="62" t="str">
        <x:v>B01</x:v>
      </x:c>
      <x:c r="C6" s="62" t="str">
        <x:v>Can I buy now?</x:v>
      </x:c>
      <x:c r="D6" s="62" t="str">
        <x:v>buy now; available now</x:v>
      </x:c>
      <x:c r="E6" s="62" t="str">
        <x:v>Not yet. Buying comes later. Preparation comes first. Secure the 30% code and I will consider the job properly organised.</x:v>
      </x:c>
      <x:c r="F6" s="62" t="str">
        <x:v>Campaign data</x:v>
      </x:c>
      <x:c r="G6" s="62" t="str">
        <x:v>Get 30% Off</x:v>
      </x:c>
      <x:c r="H6" s="62" t="str">
        <x:v>EARS_UP</x:v>
      </x:c>
      <x:c r="I6" s="62" t="str">
        <x:v>Draft approved for MVP review</x:v>
      </x:c>
    </x:row>
    <x:row r="7">
      <x:c r="A7" s="62" t="str">
        <x:v>B01-R03</x:v>
      </x:c>
      <x:c r="B7" s="62" t="str">
        <x:v>B01</x:v>
      </x:c>
      <x:c r="C7" s="62" t="str">
        <x:v>Price question</x:v>
      </x:c>
      <x:c r="D7" s="62" t="str">
        <x:v>how much; price; cost</x:v>
      </x:c>
      <x:c r="E7" s="62" t="str">
        <x:v>A sensible commercial enquiry. The current product information is {{price_answer}}. The clever move is still to secure the 30% launch code.</x:v>
      </x:c>
      <x:c r="F7" s="62" t="str">
        <x:v>Campaign data</x:v>
      </x:c>
      <x:c r="G7" s="62" t="str">
        <x:v>Get 30% Off</x:v>
      </x:c>
      <x:c r="H7" s="62" t="str">
        <x:v>HEAD_TILT_SMALL</x:v>
      </x:c>
      <x:c r="I7" s="62" t="str">
        <x:v>Draft approved for MVP review</x:v>
      </x:c>
    </x:row>
    <x:row r="8">
      <x:c r="A8" s="62" t="str">
        <x:v>B01-R04</x:v>
      </x:c>
      <x:c r="B8" s="62" t="str">
        <x:v>B01</x:v>
      </x:c>
      <x:c r="C8" s="62" t="str">
        <x:v>Discount question</x:v>
      </x:c>
      <x:c r="D8" s="62" t="str">
        <x:v>discount; offer; 30%</x:v>
      </x:c>
      <x:c r="E8" s="62" t="str">
        <x:v>Aye, there is a 30% pre-release code. Add your email and it arrives the day before launch. Efficient, measurable and difficult to argue with.</x:v>
      </x:c>
      <x:c r="F8" s="62" t="str">
        <x:v>Campaign data</x:v>
      </x:c>
      <x:c r="G8" s="62" t="str">
        <x:v>Get 30% Off</x:v>
      </x:c>
      <x:c r="H8" s="62" t="str">
        <x:v>EARS_UP</x:v>
      </x:c>
      <x:c r="I8" s="62" t="str">
        <x:v>Draft approved for MVP review</x:v>
      </x:c>
    </x:row>
    <x:row r="9">
      <x:c r="A9" s="62" t="str">
        <x:v>B01-R05</x:v>
      </x:c>
      <x:c r="B9" s="62" t="str">
        <x:v>B01</x:v>
      </x:c>
      <x:c r="C9" s="62" t="str">
        <x:v>Launch date</x:v>
      </x:c>
      <x:c r="D9" s="62" t="str">
        <x:v>when launch; release date</x:v>
      </x:c>
      <x:c r="E9" s="62" t="str">
        <x:v>The approved launch information is {{launch_answer}}. Get on the list and the discount code will arrive one day before it.</x:v>
      </x:c>
      <x:c r="F9" s="62" t="str">
        <x:v>Campaign data</x:v>
      </x:c>
      <x:c r="G9" s="62" t="str">
        <x:v>Get 30% Off</x:v>
      </x:c>
      <x:c r="H9" s="62" t="str">
        <x:v>HEAD_TILT_SMALL</x:v>
      </x:c>
      <x:c r="I9" s="62" t="str">
        <x:v>Draft approved for MVP review</x:v>
      </x:c>
    </x:row>
    <x:row r="10">
      <x:c r="A10" s="62" t="str">
        <x:v>B01-R06</x:v>
      </x:c>
      <x:c r="B10" s="62" t="str">
        <x:v>B01</x:v>
      </x:c>
      <x:c r="C10" s="62" t="str">
        <x:v>Pre-order request</x:v>
      </x:c>
      <x:c r="D10" s="62" t="str">
        <x:v>pre-order; reserve</x:v>
      </x:c>
      <x:c r="E10" s="62" t="str">
        <x:v>There is no checkout to wrestle with yet. Put your name on the list and secure the useful part, the 30% code.</x:v>
      </x:c>
      <x:c r="F10" s="62" t="str">
        <x:v>Campaign data</x:v>
      </x:c>
      <x:c r="G10" s="62" t="str">
        <x:v>Get 30% Off</x:v>
      </x:c>
      <x:c r="H10" s="62" t="str">
        <x:v>PUPPY_EYES</x:v>
      </x:c>
      <x:c r="I10" s="62" t="str">
        <x:v>Draft approved for MVP review</x:v>
      </x:c>
    </x:row>
    <x:row r="11">
      <x:c r="A11" s="62" t="str">
        <x:v>B01-R07</x:v>
      </x:c>
      <x:c r="B11" s="62" t="str">
        <x:v>B01</x:v>
      </x:c>
      <x:c r="C11" s="62" t="str">
        <x:v>Sign-up command</x:v>
      </x:c>
      <x:c r="D11" s="62" t="str">
        <x:v>sign me up; mailing list</x:v>
      </x:c>
      <x:c r="E11" s="62" t="str">
        <x:v>Finally, an instruction with a measurable outcome. Open the discount sign-up and put your email to work.</x:v>
      </x:c>
      <x:c r="F11" s="62" t="str">
        <x:v>Campaign data</x:v>
      </x:c>
      <x:c r="G11" s="62" t="str">
        <x:v>Get 30% Off</x:v>
      </x:c>
      <x:c r="H11" s="62" t="str">
        <x:v>PUPPY_EYES</x:v>
      </x:c>
      <x:c r="I11" s="62" t="str">
        <x:v>Draft approved for MVP review</x:v>
      </x:c>
    </x:row>
    <x:row r="12">
      <x:c r="A12" s="62" t="str">
        <x:v>B01-R08</x:v>
      </x:c>
      <x:c r="B12" s="62" t="str">
        <x:v>B01</x:v>
      </x:c>
      <x:c r="C12" s="62" t="str">
        <x:v>Delivery question</x:v>
      </x:c>
      <x:c r="D12" s="62" t="str">
        <x:v>delivery; shipping; postage</x:v>
      </x:c>
      <x:c r="E12" s="62" t="str">
        <x:v>The approved delivery answer is {{delivery_answer}}. While we are organising details, secure the 30% code as well.</x:v>
      </x:c>
      <x:c r="F12" s="62" t="str">
        <x:v>FAQ / campaign</x:v>
      </x:c>
      <x:c r="G12" s="62" t="str">
        <x:v>Get 30% Off</x:v>
      </x:c>
      <x:c r="H12" s="62" t="str">
        <x:v>HEAD_TILT_SMALL</x:v>
      </x:c>
      <x:c r="I12" s="62" t="str">
        <x:v>Draft approved for MVP review</x:v>
      </x:c>
    </x:row>
    <x:row r="13">
      <x:c r="A13" s="62" t="str">
        <x:v>B01-R09</x:v>
      </x:c>
      <x:c r="B13" s="62" t="str">
        <x:v>B01</x:v>
      </x:c>
      <x:c r="C13" s="62" t="str">
        <x:v>Pack interest</x:v>
      </x:c>
      <x:c r="D13" s="62" t="str">
        <x:v>I want the game; sounds good</x:v>
      </x:c>
      <x:c r="E13" s="62" t="str">
        <x:v>Excellent judgement. You cannot take it home today, but you can make sure it costs 30% less when the time comes.</x:v>
      </x:c>
      <x:c r="F13" s="62" t="str">
        <x:v>Campaign data</x:v>
      </x:c>
      <x:c r="G13" s="62" t="str">
        <x:v>Get 30% Off</x:v>
      </x:c>
      <x:c r="H13" s="62" t="str">
        <x:v>POSITIVE_RESPONSE</x:v>
      </x:c>
      <x:c r="I13" s="62" t="str">
        <x:v>Draft approved for MVP review</x:v>
      </x:c>
    </x:row>
    <x:row r="14">
      <x:c r="A14" s="62" t="str">
        <x:v>B01-R10</x:v>
      </x:c>
      <x:c r="B14" s="62" t="str">
        <x:v>B01</x:v>
      </x:c>
      <x:c r="C14" s="62" t="str">
        <x:v>Shop location</x:v>
      </x:c>
      <x:c r="D14" s="62" t="str">
        <x:v>where is shop; product page</x:v>
      </x:c>
      <x:c r="E14" s="62" t="str">
        <x:v>The shop is not open yet, our kid. The pre-launch list is the door that currently works.</x:v>
      </x:c>
      <x:c r="F14" s="62" t="str">
        <x:v>Campaign data</x:v>
      </x:c>
      <x:c r="G14" s="62" t="str">
        <x:v>Get 30% Off</x:v>
      </x:c>
      <x:c r="H14" s="62" t="str">
        <x:v>HEAD_TILT_SMALL</x:v>
      </x:c>
      <x:c r="I14" s="62" t="str">
        <x:v>Draft approved for MVP review</x:v>
      </x:c>
    </x:row>
    <x:row r="15">
      <x:c r="A15" s="62" t="str">
        <x:v>B02-R01</x:v>
      </x:c>
      <x:c r="B15" s="62" t="str">
        <x:v>B02</x:v>
      </x:c>
      <x:c r="C15" s="62" t="str">
        <x:v>Basic rules</x:v>
      </x:c>
      <x:c r="D15" s="62" t="str">
        <x:v>how do I play; rules</x:v>
      </x:c>
      <x:c r="E15" s="62" t="str">
        <x:v>{{approved_rule_summary}} Simple enough for humans, active enough for dogs. The full rules are here.</x:v>
      </x:c>
      <x:c r="F15" s="62" t="str">
        <x:v>Rules library</x:v>
      </x:c>
      <x:c r="G15" s="62" t="str">
        <x:v>Full game rules</x:v>
      </x:c>
      <x:c r="H15" s="62" t="str">
        <x:v>EARS_UP</x:v>
      </x:c>
      <x:c r="I15" s="62" t="str">
        <x:v>Draft approved for MVP review</x:v>
      </x:c>
    </x:row>
    <x:row r="16">
      <x:c r="A16" s="62" t="str">
        <x:v>B02-R02</x:v>
      </x:c>
      <x:c r="B16" s="62" t="str">
        <x:v>B02</x:v>
      </x:c>
      <x:c r="C16" s="62" t="str">
        <x:v>How to win</x:v>
      </x:c>
      <x:c r="D16" s="62" t="str">
        <x:v>how do you win; winner</x:v>
      </x:c>
      <x:c r="E16" s="62" t="str">
        <x:v>{{win_condition}} In other words, observe properly and do not let the Boxer keep score.</x:v>
      </x:c>
      <x:c r="F16" s="62" t="str">
        <x:v>Rules library</x:v>
      </x:c>
      <x:c r="G16" s="62" t="str">
        <x:v>Full game rules</x:v>
      </x:c>
      <x:c r="H16" s="62" t="str">
        <x:v>HEAD_TILT_SMALL</x:v>
      </x:c>
      <x:c r="I16" s="62" t="str">
        <x:v>Draft approved for MVP review</x:v>
      </x:c>
    </x:row>
    <x:row r="17">
      <x:c r="A17" s="62" t="str">
        <x:v>B02-R03</x:v>
      </x:c>
      <x:c r="B17" s="62" t="str">
        <x:v>B02</x:v>
      </x:c>
      <x:c r="C17" s="62" t="str">
        <x:v>Cards dealt</x:v>
      </x:c>
      <x:c r="D17" s="62" t="str">
        <x:v>how many cards; deal</x:v>
      </x:c>
      <x:c r="E17" s="62" t="str">
        <x:v>{{deal_answer}} I recommend counting them before the Labrador becomes involved.</x:v>
      </x:c>
      <x:c r="F17" s="62" t="str">
        <x:v>Rules library</x:v>
      </x:c>
      <x:c r="G17" s="62" t="str">
        <x:v>Full game rules</x:v>
      </x:c>
      <x:c r="H17" s="62" t="str">
        <x:v>HEAD_TILT_SMALL</x:v>
      </x:c>
      <x:c r="I17" s="62" t="str">
        <x:v>Draft approved for MVP review</x:v>
      </x:c>
    </x:row>
    <x:row r="18">
      <x:c r="A18" s="62" t="str">
        <x:v>B02-R04</x:v>
      </x:c>
      <x:c r="B18" s="62" t="str">
        <x:v>B02</x:v>
      </x:c>
      <x:c r="C18" s="62" t="str">
        <x:v>Player count</x:v>
      </x:c>
      <x:c r="D18" s="62" t="str">
        <x:v>how many players; people</x:v>
      </x:c>
      <x:c r="E18" s="62" t="str">
        <x:v>{{player_count_answer}} A manageable flock, provided someone accepts responsibility.</x:v>
      </x:c>
      <x:c r="F18" s="62" t="str">
        <x:v>Rules library</x:v>
      </x:c>
      <x:c r="G18" s="62" t="str">
        <x:v>Full game rules</x:v>
      </x:c>
      <x:c r="H18" s="62" t="str">
        <x:v>HEAD_TILT_SMALL</x:v>
      </x:c>
      <x:c r="I18" s="62" t="str">
        <x:v>Draft approved for MVP review</x:v>
      </x:c>
    </x:row>
    <x:row r="19">
      <x:c r="A19" s="62" t="str">
        <x:v>B02-R05</x:v>
      </x:c>
      <x:c r="B19" s="62" t="str">
        <x:v>B02</x:v>
      </x:c>
      <x:c r="C19" s="62" t="str">
        <x:v>Age suitability</x:v>
      </x:c>
      <x:c r="D19" s="62" t="str">
        <x:v>what age; children</x:v>
      </x:c>
      <x:c r="E19" s="62" t="str">
        <x:v>{{age_answer}} The intelligence requirement remains encouragingly flexible.</x:v>
      </x:c>
      <x:c r="F19" s="62" t="str">
        <x:v>FAQ / rules</x:v>
      </x:c>
      <x:c r="G19" s="62" t="str">
        <x:v>Full game rules</x:v>
      </x:c>
      <x:c r="H19" s="62" t="str">
        <x:v>HEAD_TILT_SMALL</x:v>
      </x:c>
      <x:c r="I19" s="62" t="str">
        <x:v>Draft approved for MVP review</x:v>
      </x:c>
    </x:row>
    <x:row r="20">
      <x:c r="A20" s="62" t="str">
        <x:v>B02-R06</x:v>
      </x:c>
      <x:c r="B20" s="62" t="str">
        <x:v>B02</x:v>
      </x:c>
      <x:c r="C20" s="62" t="str">
        <x:v>Outdoor play</x:v>
      </x:c>
      <x:c r="D20" s="62" t="str">
        <x:v>outside; indoors</x:v>
      </x:c>
      <x:c r="E20" s="62" t="str">
        <x:v>{{location_rule_answer}} The outside contains dogs, which improves the success rate considerably.</x:v>
      </x:c>
      <x:c r="F20" s="62" t="str">
        <x:v>Rules library</x:v>
      </x:c>
      <x:c r="G20" s="62" t="str">
        <x:v>Full game rules</x:v>
      </x:c>
      <x:c r="H20" s="62" t="str">
        <x:v>EARS_UP</x:v>
      </x:c>
      <x:c r="I20" s="62" t="str">
        <x:v>Draft approved for MVP review</x:v>
      </x:c>
    </x:row>
    <x:row r="21">
      <x:c r="A21" s="62" t="str">
        <x:v>B02-R07</x:v>
      </x:c>
      <x:c r="B21" s="62" t="str">
        <x:v>B02</x:v>
      </x:c>
      <x:c r="C21" s="62" t="str">
        <x:v>Hot Dog mode</x:v>
      </x:c>
      <x:c r="D21" s="62" t="str">
        <x:v>Hot Dog mode; variant</x:v>
      </x:c>
      <x:c r="E21" s="62" t="str">
        <x:v>{{hot_dog_mode_answer}} Memory, observation and a small amount of family betrayal.</x:v>
      </x:c>
      <x:c r="F21" s="62" t="str">
        <x:v>Rules library</x:v>
      </x:c>
      <x:c r="G21" s="62" t="str">
        <x:v>Full game rules</x:v>
      </x:c>
      <x:c r="H21" s="62" t="str">
        <x:v>HEAD_TILT_SMALL</x:v>
      </x:c>
      <x:c r="I21" s="62" t="str">
        <x:v>Draft approved for MVP review</x:v>
      </x:c>
    </x:row>
    <x:row r="22">
      <x:c r="A22" s="62" t="str">
        <x:v>B02-R08</x:v>
      </x:c>
      <x:c r="B22" s="62" t="str">
        <x:v>B02</x:v>
      </x:c>
      <x:c r="C22" s="62" t="str">
        <x:v>Game length</x:v>
      </x:c>
      <x:c r="D22" s="62" t="str">
        <x:v>how long; duration</x:v>
      </x:c>
      <x:c r="E22" s="62" t="str">
        <x:v>{{duration_answer}} Long enough to be a game, short enough to avoid a committee.</x:v>
      </x:c>
      <x:c r="F22" s="62" t="str">
        <x:v>Rules library</x:v>
      </x:c>
      <x:c r="G22" s="62" t="str">
        <x:v>Full game rules</x:v>
      </x:c>
      <x:c r="H22" s="62" t="str">
        <x:v>HEAD_TILT_SMALL</x:v>
      </x:c>
      <x:c r="I22" s="62" t="str">
        <x:v>Draft approved for MVP review</x:v>
      </x:c>
    </x:row>
    <x:row r="23">
      <x:c r="A23" s="62" t="str">
        <x:v>B02-R09</x:v>
      </x:c>
      <x:c r="B23" s="62" t="str">
        <x:v>B02</x:v>
      </x:c>
      <x:c r="C23" s="62" t="str">
        <x:v>Same dog twice</x:v>
      </x:c>
      <x:c r="D23" s="62" t="str">
        <x:v>same dog; repeat spotting</x:v>
      </x:c>
      <x:c r="E23" s="62" t="str">
        <x:v>{{repeat_dog_answer}} The rule exists because humans become inventive when points are available.</x:v>
      </x:c>
      <x:c r="F23" s="62" t="str">
        <x:v>FAQ / rules</x:v>
      </x:c>
      <x:c r="G23" s="62" t="str">
        <x:v>Full game rules</x:v>
      </x:c>
      <x:c r="H23" s="62" t="str">
        <x:v>HEAD_TILT_SMALL</x:v>
      </x:c>
      <x:c r="I23" s="62" t="str">
        <x:v>Draft approved for MVP review</x:v>
      </x:c>
    </x:row>
    <x:row r="24">
      <x:c r="A24" s="62" t="str">
        <x:v>B02-R10</x:v>
      </x:c>
      <x:c r="B24" s="62" t="str">
        <x:v>B02</x:v>
      </x:c>
      <x:c r="C24" s="62" t="str">
        <x:v>Quick explanation</x:v>
      </x:c>
      <x:c r="D24" s="62" t="str">
        <x:v>explain quickly; simple version</x:v>
      </x:c>
      <x:c r="E24" s="62" t="str">
        <x:v>Cards in hand, dogs in the world, match the two. Most matches wins. There, entire briefing completed before anyone wandered off.</x:v>
      </x:c>
      <x:c r="F24" s="62" t="str">
        <x:v>Rules library</x:v>
      </x:c>
      <x:c r="G24" s="62" t="str">
        <x:v>Full game rules</x:v>
      </x:c>
      <x:c r="H24" s="62" t="str">
        <x:v>POSITIVE_RESPONSE</x:v>
      </x:c>
      <x:c r="I24" s="62" t="str">
        <x:v>Draft approved for MVP review</x:v>
      </x:c>
    </x:row>
    <x:row r="25">
      <x:c r="A25" s="62" t="str">
        <x:v>B03-R01</x:v>
      </x:c>
      <x:c r="B25" s="62" t="str">
        <x:v>B03</x:v>
      </x:c>
      <x:c r="C25" s="62" t="str">
        <x:v>Exact feature</x:v>
      </x:c>
      <x:c r="D25" s="62" t="str">
        <x:v>where is; find; open</x:v>
      </x:c>
      <x:c r="E25" s="62" t="str">
        <x:v>{{destination_name}} is here. You could have wandered around looking for it, but delegation is progress.</x:v>
      </x:c>
      <x:c r="F25" s="62" t="str">
        <x:v>Destination library</x:v>
      </x:c>
      <x:c r="G25" s="62" t="str">
        <x:v>{{destination_id}}</x:v>
      </x:c>
      <x:c r="H25" s="62" t="str">
        <x:v>EARS_UP</x:v>
      </x:c>
      <x:c r="I25" s="62" t="str">
        <x:v>Draft approved for MVP review</x:v>
      </x:c>
    </x:row>
    <x:row r="26">
      <x:c r="A26" s="62" t="str">
        <x:v>B03-R02</x:v>
      </x:c>
      <x:c r="B26" s="62" t="str">
        <x:v>B03</x:v>
      </x:c>
      <x:c r="C26" s="62" t="str">
        <x:v>Name Generator</x:v>
      </x:c>
      <x:c r="D26" s="62" t="str">
        <x:v>name generator; dog names</x:v>
      </x:c>
      <x:c r="E26" s="62" t="str">
        <x:v>The Dog Name Generator is ready. Naming is serious work, so naturally I have organised the ridiculous options as well.</x:v>
      </x:c>
      <x:c r="F26" s="62" t="str">
        <x:v>Destination library</x:v>
      </x:c>
      <x:c r="G26" s="62" t="str">
        <x:v>Dog Name Generator</x:v>
      </x:c>
      <x:c r="H26" s="62" t="str">
        <x:v>EARS_UP</x:v>
      </x:c>
      <x:c r="I26" s="62" t="str">
        <x:v>Draft approved for MVP review</x:v>
      </x:c>
    </x:row>
    <x:row r="27">
      <x:c r="A27" s="62" t="str">
        <x:v>B03-R03</x:v>
      </x:c>
      <x:c r="B27" s="62" t="str">
        <x:v>B03</x:v>
      </x:c>
      <x:c r="C27" s="62" t="str">
        <x:v>Chum Finder</x:v>
      </x:c>
      <x:c r="D27" s="62" t="str">
        <x:v>which chum; find my chum</x:v>
      </x:c>
      <x:c r="E27" s="62" t="str">
        <x:v>Chum Finder herds humans into the correct dog-shaped category. I approve of the method.</x:v>
      </x:c>
      <x:c r="F27" s="62" t="str">
        <x:v>Destination library</x:v>
      </x:c>
      <x:c r="G27" s="62" t="str">
        <x:v>Chum Finder</x:v>
      </x:c>
      <x:c r="H27" s="62" t="str">
        <x:v>EARS_UP</x:v>
      </x:c>
      <x:c r="I27" s="62" t="str">
        <x:v>Draft approved for MVP review</x:v>
      </x:c>
    </x:row>
    <x:row r="28">
      <x:c r="A28" s="62" t="str">
        <x:v>B03-R04</x:v>
      </x:c>
      <x:c r="B28" s="62" t="str">
        <x:v>B03</x:v>
      </x:c>
      <x:c r="C28" s="62" t="str">
        <x:v>ChumDrop</x:v>
      </x:c>
      <x:c r="D28" s="62" t="str">
        <x:v>ChumDrop; falling game</x:v>
      </x:c>
      <x:c r="E28" s="62" t="str">
        <x:v>ChumDrop is over here. Quick reactions, falling Chums and no livestock paperwork.</x:v>
      </x:c>
      <x:c r="F28" s="62" t="str">
        <x:v>Destination library</x:v>
      </x:c>
      <x:c r="G28" s="62" t="str">
        <x:v>ChumDrop</x:v>
      </x:c>
      <x:c r="H28" s="62" t="str">
        <x:v>PLAY_BOW</x:v>
      </x:c>
      <x:c r="I28" s="62" t="str">
        <x:v>Draft approved for MVP review</x:v>
      </x:c>
    </x:row>
    <x:row r="29">
      <x:c r="A29" s="62" t="str">
        <x:v>B03-R05</x:v>
      </x:c>
      <x:c r="B29" s="62" t="str">
        <x:v>B03</x:v>
      </x:c>
      <x:c r="C29" s="62" t="str">
        <x:v>Know Your Chum</x:v>
      </x:c>
      <x:c r="D29" s="62" t="str">
        <x:v>show dogs; dogs in pack</x:v>
      </x:c>
      <x:c r="E29" s="62" t="str">
        <x:v>Know Your Chum contains all 54 dogs in the pack. At last, a properly indexed workforce.</x:v>
      </x:c>
      <x:c r="F29" s="62" t="str">
        <x:v>Destination library</x:v>
      </x:c>
      <x:c r="G29" s="62" t="str">
        <x:v>Know Your Chum</x:v>
      </x:c>
      <x:c r="H29" s="62" t="str">
        <x:v>EARS_UP</x:v>
      </x:c>
      <x:c r="I29" s="62" t="str">
        <x:v>Draft approved for MVP review</x:v>
      </x:c>
    </x:row>
    <x:row r="30">
      <x:c r="A30" s="62" t="str">
        <x:v>B03-R06</x:v>
      </x:c>
      <x:c r="B30" s="62" t="str">
        <x:v>B03</x:v>
      </x:c>
      <x:c r="C30" s="62" t="str">
        <x:v>Britain's Dog History</x:v>
      </x:c>
      <x:c r="D30" s="62" t="str">
        <x:v>British history; lineage maps</x:v>
      </x:c>
      <x:c r="E30" s="62" t="str">
        <x:v>Britain's Dog History is the larger operation, with up to 150 breeds, backstories and lineage maps.</x:v>
      </x:c>
      <x:c r="F30" s="62" t="str">
        <x:v>Destination library</x:v>
      </x:c>
      <x:c r="G30" s="62" t="str">
        <x:v>Britain's Dog History</x:v>
      </x:c>
      <x:c r="H30" s="62" t="str">
        <x:v>EARS_UP</x:v>
      </x:c>
      <x:c r="I30" s="62" t="str">
        <x:v>Draft approved for MVP review</x:v>
      </x:c>
    </x:row>
    <x:row r="31">
      <x:c r="A31" s="62" t="str">
        <x:v>B03-R07</x:v>
      </x:c>
      <x:c r="B31" s="62" t="str">
        <x:v>B03</x:v>
      </x:c>
      <x:c r="C31" s="62" t="str">
        <x:v>Articles</x:v>
      </x:c>
      <x:c r="D31" s="62" t="str">
        <x:v>dog articles; essays</x:v>
      </x:c>
      <x:c r="E31" s="62" t="str">
        <x:v>I will not abandon you at an article index. Based on your question, this is the piece worth reading: {{article_title}}.</x:v>
      </x:c>
      <x:c r="F31" s="62" t="str">
        <x:v>Article library</x:v>
      </x:c>
      <x:c r="G31" s="62" t="str">
        <x:v>Curated dog article</x:v>
      </x:c>
      <x:c r="H31" s="62" t="str">
        <x:v>HEAD_TILT_SMALL</x:v>
      </x:c>
      <x:c r="I31" s="62" t="str">
        <x:v>Draft approved for MVP review</x:v>
      </x:c>
    </x:row>
    <x:row r="32">
      <x:c r="A32" s="62" t="str">
        <x:v>B03-R08</x:v>
      </x:c>
      <x:c r="B32" s="62" t="str">
        <x:v>B03</x:v>
      </x:c>
      <x:c r="C32" s="62" t="str">
        <x:v>Competition</x:v>
      </x:c>
      <x:c r="D32" s="62" t="str">
        <x:v>competition; prize; enter</x:v>
      </x:c>
      <x:c r="E32" s="62" t="str">
        <x:v>Competition located. Mission brief, entry details and prize information are all in one place.</x:v>
      </x:c>
      <x:c r="F32" s="62" t="str">
        <x:v>Destination library</x:v>
      </x:c>
      <x:c r="G32" s="62" t="str">
        <x:v>Competition</x:v>
      </x:c>
      <x:c r="H32" s="62" t="str">
        <x:v>EARS_UP</x:v>
      </x:c>
      <x:c r="I32" s="62" t="str">
        <x:v>Draft approved for MVP review</x:v>
      </x:c>
    </x:row>
    <x:row r="33">
      <x:c r="A33" s="62" t="str">
        <x:v>B03-R09</x:v>
      </x:c>
      <x:c r="B33" s="62" t="str">
        <x:v>B03</x:v>
      </x:c>
      <x:c r="C33" s="62" t="str">
        <x:v>Contact</x:v>
      </x:c>
      <x:c r="D33" s="62" t="str">
        <x:v>contact; human; email</x:v>
      </x:c>
      <x:c r="E33" s="62" t="str">
        <x:v>You need an actual human. Rare, but it happens. The contact page is here.</x:v>
      </x:c>
      <x:c r="F33" s="62" t="str">
        <x:v>Destination library</x:v>
      </x:c>
      <x:c r="G33" s="62" t="str">
        <x:v>Contact</x:v>
      </x:c>
      <x:c r="H33" s="62" t="str">
        <x:v>LOOK_BACK</x:v>
      </x:c>
      <x:c r="I33" s="62" t="str">
        <x:v>Draft approved for MVP review</x:v>
      </x:c>
    </x:row>
    <x:row r="34">
      <x:c r="A34" s="62" t="str">
        <x:v>B03-R10</x:v>
      </x:c>
      <x:c r="B34" s="62" t="str">
        <x:v>B03</x:v>
      </x:c>
      <x:c r="C34" s="62" t="str">
        <x:v>Unknown page</x:v>
      </x:c>
      <x:c r="D34" s="62" t="str">
        <x:v>where is something unmatched</x:v>
      </x:c>
      <x:c r="E34" s="62" t="str">
        <x:v>I know the site, but that description has not identified a page. Give me one useful noun and I will try again.</x:v>
      </x:c>
      <x:c r="F34" s="62" t="str">
        <x:v>Destination library</x:v>
      </x:c>
      <x:c r="G34" s="62" t="str">
        <x:v>Clarify once</x:v>
      </x:c>
      <x:c r="H34" s="62" t="str">
        <x:v>HEAD_TILT_MEDIUM</x:v>
      </x:c>
      <x:c r="I34" s="62" t="str">
        <x:v>Draft approved for MVP review</x:v>
      </x:c>
    </x:row>
    <x:row r="35">
      <x:c r="A35" s="62" t="str">
        <x:v>B04-R01</x:v>
      </x:c>
      <x:c r="B35" s="62" t="str">
        <x:v>B04</x:v>
      </x:c>
      <x:c r="C35" s="62" t="str">
        <x:v>Canonical FAQ answer</x:v>
      </x:c>
      <x:c r="D35" s="62" t="str">
        <x:v>FAQ semantic match</x:v>
      </x:c>
      <x:c r="E35" s="62" t="str">
        <x:v>{{approved_faq_answer}} I have retained the useful part and removed the committee language.</x:v>
      </x:c>
      <x:c r="F35" s="62" t="str">
        <x:v>FAQ library</x:v>
      </x:c>
      <x:c r="G35" s="62" t="str">
        <x:v>{{faq_cta}}</x:v>
      </x:c>
      <x:c r="H35" s="62" t="str">
        <x:v>HEAD_TILT_SMALL</x:v>
      </x:c>
      <x:c r="I35" s="62" t="str">
        <x:v>Draft approved for MVP review</x:v>
      </x:c>
    </x:row>
    <x:row r="36">
      <x:c r="A36" s="62" t="str">
        <x:v>B04-R02</x:v>
      </x:c>
      <x:c r="B36" s="62" t="str">
        <x:v>B04</x:v>
      </x:c>
      <x:c r="C36" s="62" t="str">
        <x:v>Child suitability</x:v>
      </x:c>
      <x:c r="D36" s="62" t="str">
        <x:v>kids; children; family</x:v>
      </x:c>
      <x:c r="E36" s="62" t="str">
        <x:v>{{approved_faq_answer}} Family briefing complete. No clipboard required.</x:v>
      </x:c>
      <x:c r="F36" s="62" t="str">
        <x:v>FAQ library</x:v>
      </x:c>
      <x:c r="G36" s="62" t="str">
        <x:v>{{faq_cta}}</x:v>
      </x:c>
      <x:c r="H36" s="62" t="str">
        <x:v>POSITIVE_RESPONSE</x:v>
      </x:c>
      <x:c r="I36" s="62" t="str">
        <x:v>Draft approved for MVP review</x:v>
      </x:c>
    </x:row>
    <x:row r="37">
      <x:c r="A37" s="62" t="str">
        <x:v>B04-R03</x:v>
      </x:c>
      <x:c r="B37" s="62" t="str">
        <x:v>B04</x:v>
      </x:c>
      <x:c r="C37" s="62" t="str">
        <x:v>Need a dog?</x:v>
      </x:c>
      <x:c r="D37" s="62" t="str">
        <x:v>own a dog; need dog</x:v>
      </x:c>
      <x:c r="E37" s="62" t="str">
        <x:v>{{approved_faq_answer}} You need observation, not ownership. Considerably less shedding.</x:v>
      </x:c>
      <x:c r="F37" s="62" t="str">
        <x:v>FAQ library</x:v>
      </x:c>
      <x:c r="G37" s="62" t="str">
        <x:v>{{faq_cta}}</x:v>
      </x:c>
      <x:c r="H37" s="62" t="str">
        <x:v>HEAD_TILT_SMALL</x:v>
      </x:c>
      <x:c r="I37" s="62" t="str">
        <x:v>Draft approved for MVP review</x:v>
      </x:c>
    </x:row>
    <x:row r="38">
      <x:c r="A38" s="62" t="str">
        <x:v>B04-R04</x:v>
      </x:c>
      <x:c r="B38" s="62" t="str">
        <x:v>B04</x:v>
      </x:c>
      <x:c r="C38" s="62" t="str">
        <x:v>Pack contents</x:v>
      </x:c>
      <x:c r="D38" s="62" t="str">
        <x:v>in the box; included</x:v>
      </x:c>
      <x:c r="E38" s="62" t="str">
        <x:v>{{approved_faq_answer}} Inventory checked. Nothing has escaped.</x:v>
      </x:c>
      <x:c r="F38" s="62" t="str">
        <x:v>FAQ library</x:v>
      </x:c>
      <x:c r="G38" s="62" t="str">
        <x:v>{{faq_cta}}</x:v>
      </x:c>
      <x:c r="H38" s="62" t="str">
        <x:v>EARS_UP</x:v>
      </x:c>
      <x:c r="I38" s="62" t="str">
        <x:v>Draft approved for MVP review</x:v>
      </x:c>
    </x:row>
    <x:row r="39">
      <x:c r="A39" s="62" t="str">
        <x:v>B04-R05</x:v>
      </x:c>
      <x:c r="B39" s="62" t="str">
        <x:v>B04</x:v>
      </x:c>
      <x:c r="C39" s="62" t="str">
        <x:v>Materials / sustainability</x:v>
      </x:c>
      <x:c r="D39" s="62" t="str">
        <x:v>paper; materials; eco</x:v>
      </x:c>
      <x:c r="E39" s="62" t="str">
        <x:v>{{approved_faq_answer}} A practical question. I respect practical questions.</x:v>
      </x:c>
      <x:c r="F39" s="62" t="str">
        <x:v>FAQ library</x:v>
      </x:c>
      <x:c r="G39" s="62" t="str">
        <x:v>{{faq_cta}}</x:v>
      </x:c>
      <x:c r="H39" s="62" t="str">
        <x:v>HEAD_TILT_SMALL</x:v>
      </x:c>
      <x:c r="I39" s="62" t="str">
        <x:v>Draft approved for MVP review</x:v>
      </x:c>
    </x:row>
    <x:row r="40">
      <x:c r="A40" s="62" t="str">
        <x:v>B04-R06</x:v>
      </x:c>
      <x:c r="B40" s="62" t="str">
        <x:v>B04</x:v>
      </x:c>
      <x:c r="C40" s="62" t="str">
        <x:v>Competition eligibility</x:v>
      </x:c>
      <x:c r="D40" s="62" t="str">
        <x:v>who can enter; age competition</x:v>
      </x:c>
      <x:c r="E40" s="62" t="str">
        <x:v>{{approved_faq_answer}} Eligibility is not a matter for improvisation, so I have used the approved answer.</x:v>
      </x:c>
      <x:c r="F40" s="62" t="str">
        <x:v>FAQ library</x:v>
      </x:c>
      <x:c r="G40" s="62" t="str">
        <x:v>Competition</x:v>
      </x:c>
      <x:c r="H40" s="62" t="str">
        <x:v>HEAD_TILT_SMALL</x:v>
      </x:c>
      <x:c r="I40" s="62" t="str">
        <x:v>Draft approved for MVP review</x:v>
      </x:c>
    </x:row>
    <x:row r="41">
      <x:c r="A41" s="62" t="str">
        <x:v>B04-R07</x:v>
      </x:c>
      <x:c r="B41" s="62" t="str">
        <x:v>B04</x:v>
      </x:c>
      <x:c r="C41" s="62" t="str">
        <x:v>Code timing</x:v>
      </x:c>
      <x:c r="D41" s="62" t="str">
        <x:v>when code arrives</x:v>
      </x:c>
      <x:c r="E41" s="62" t="str">
        <x:v>{{approved_faq_answer}} One day before launch. Precision is comforting.</x:v>
      </x:c>
      <x:c r="F41" s="62" t="str">
        <x:v>FAQ library</x:v>
      </x:c>
      <x:c r="G41" s="62" t="str">
        <x:v>Get 30% Off</x:v>
      </x:c>
      <x:c r="H41" s="62" t="str">
        <x:v>EARS_UP</x:v>
      </x:c>
      <x:c r="I41" s="62" t="str">
        <x:v>Draft approved for MVP review</x:v>
      </x:c>
    </x:row>
    <x:row r="42">
      <x:c r="A42" s="62" t="str">
        <x:v>B04-R08</x:v>
      </x:c>
      <x:c r="B42" s="62" t="str">
        <x:v>B04</x:v>
      </x:c>
      <x:c r="C42" s="62" t="str">
        <x:v>Contact issue</x:v>
      </x:c>
      <x:c r="D42" s="62" t="str">
        <x:v>problem; support</x:v>
      </x:c>
      <x:c r="E42" s="62" t="str">
        <x:v>{{approved_faq_answer}} If the problem remains, the human contact route is the correct department.</x:v>
      </x:c>
      <x:c r="F42" s="62" t="str">
        <x:v>FAQ library</x:v>
      </x:c>
      <x:c r="G42" s="62" t="str">
        <x:v>Contact</x:v>
      </x:c>
      <x:c r="H42" s="62" t="str">
        <x:v>LOOK_BACK</x:v>
      </x:c>
      <x:c r="I42" s="62" t="str">
        <x:v>Draft approved for MVP review</x:v>
      </x:c>
    </x:row>
    <x:row r="43">
      <x:c r="A43" s="62" t="str">
        <x:v>B04-R09</x:v>
      </x:c>
      <x:c r="B43" s="62" t="str">
        <x:v>B04</x:v>
      </x:c>
      <x:c r="C43" s="62" t="str">
        <x:v>Unknown FAQ</x:v>
      </x:c>
      <x:c r="D43" s="62" t="str">
        <x:v>question resembles FAQ but confidence low</x:v>
      </x:c>
      <x:c r="E43" s="62" t="str">
        <x:v>I may know this, but your wording leaves two possible answers. I would rather ask once than invent confidently.</x:v>
      </x:c>
      <x:c r="F43" s="62" t="str">
        <x:v>FAQ library</x:v>
      </x:c>
      <x:c r="G43" s="62" t="str">
        <x:v>Clarify once</x:v>
      </x:c>
      <x:c r="H43" s="62" t="str">
        <x:v>HEAD_TILT_MEDIUM</x:v>
      </x:c>
      <x:c r="I43" s="62" t="str">
        <x:v>Draft approved for MVP review</x:v>
      </x:c>
    </x:row>
    <x:row r="44">
      <x:c r="A44" s="62" t="str">
        <x:v>B04-R10</x:v>
      </x:c>
      <x:c r="B44" s="62" t="str">
        <x:v>B04</x:v>
      </x:c>
      <x:c r="C44" s="62" t="str">
        <x:v>FAQ plus route</x:v>
      </x:c>
      <x:c r="D44" s="62" t="str">
        <x:v>approved answer with strong destination</x:v>
      </x:c>
      <x:c r="E44" s="62" t="str">
        <x:v>{{approved_faq_answer}} Now use the relevant page rather than making me recite the website at you.</x:v>
      </x:c>
      <x:c r="F44" s="62" t="str">
        <x:v>FAQ library</x:v>
      </x:c>
      <x:c r="G44" s="62" t="str">
        <x:v>{{faq_cta}}</x:v>
      </x:c>
      <x:c r="H44" s="62" t="str">
        <x:v>POSITIVE_RESPONSE</x:v>
      </x:c>
      <x:c r="I44" s="62" t="str">
        <x:v>Draft approved for MVP review</x:v>
      </x:c>
    </x:row>
    <x:row r="45">
      <x:c r="A45" s="62" t="str">
        <x:v>B05-R01</x:v>
      </x:c>
      <x:c r="B45" s="62" t="str">
        <x:v>B05</x:v>
      </x:c>
      <x:c r="C45" s="62" t="str">
        <x:v>Breed fact</x:v>
      </x:c>
      <x:c r="D45" s="62" t="str">
        <x:v>tell me about breed</x:v>
      </x:c>
      <x:c r="E45" s="62" t="str">
        <x:v>{{dog_fact}} If you want the full profile, I have already located the correct Chum.</x:v>
      </x:c>
      <x:c r="F45" s="62" t="str">
        <x:v>Dog database</x:v>
      </x:c>
      <x:c r="G45" s="62" t="str">
        <x:v>Know Your Chum</x:v>
      </x:c>
      <x:c r="H45" s="62" t="str">
        <x:v>EARS_UP</x:v>
      </x:c>
      <x:c r="I45" s="62" t="str">
        <x:v>Draft approved for MVP review</x:v>
      </x:c>
    </x:row>
    <x:row r="46">
      <x:c r="A46" s="62" t="str">
        <x:v>B05-R02</x:v>
      </x:c>
      <x:c r="B46" s="62" t="str">
        <x:v>B05</x:v>
      </x:c>
      <x:c r="C46" s="62" t="str">
        <x:v>Breed origin</x:v>
      </x:c>
      <x:c r="D46" s="62" t="str">
        <x:v>where breed came from</x:v>
      </x:c>
      <x:c r="E46" s="62" t="str">
        <x:v>{{origin_fact}} Human history becomes much clearer once you track what work the dogs were doing.</x:v>
      </x:c>
      <x:c r="F46" s="62" t="str">
        <x:v>Dog database / history</x:v>
      </x:c>
      <x:c r="G46" s="62" t="str">
        <x:v>Britain's Dog History</x:v>
      </x:c>
      <x:c r="H46" s="62" t="str">
        <x:v>HEAD_TILT_SMALL</x:v>
      </x:c>
      <x:c r="I46" s="62" t="str">
        <x:v>Draft approved for MVP review</x:v>
      </x:c>
    </x:row>
    <x:row r="47">
      <x:c r="A47" s="62" t="str">
        <x:v>B05-R03</x:v>
      </x:c>
      <x:c r="B47" s="62" t="str">
        <x:v>B05</x:v>
      </x:c>
      <x:c r="C47" s="62" t="str">
        <x:v>Working dogs</x:v>
      </x:c>
      <x:c r="D47" s="62" t="str">
        <x:v>dogs at work</x:v>
      </x:c>
      <x:c r="E47" s="62" t="str">
        <x:v>Dogs with jobs are the backbone of civilisation. This article proves it with fewer personal opinions than I would have used.</x:v>
      </x:c>
      <x:c r="F47" s="62" t="str">
        <x:v>Article library</x:v>
      </x:c>
      <x:c r="G47" s="62" t="str">
        <x:v>Curated dog article</x:v>
      </x:c>
      <x:c r="H47" s="62" t="str">
        <x:v>EARS_UP</x:v>
      </x:c>
      <x:c r="I47" s="62" t="str">
        <x:v>Draft approved for MVP review</x:v>
      </x:c>
    </x:row>
    <x:row r="48">
      <x:c r="A48" s="62" t="str">
        <x:v>B05-R04</x:v>
      </x:c>
      <x:c r="B48" s="62" t="str">
        <x:v>B05</x:v>
      </x:c>
      <x:c r="C48" s="62" t="str">
        <x:v>Health overview</x:v>
      </x:c>
      <x:c r="D48" s="62" t="str">
        <x:v>breed health</x:v>
      </x:c>
      <x:c r="E48" s="62" t="str">
        <x:v>{{approved_health_summary}} That is general breed information, not a diagnosis. A vet handles the individual dog.</x:v>
      </x:c>
      <x:c r="F48" s="62" t="str">
        <x:v>Dog database</x:v>
      </x:c>
      <x:c r="G48" s="62" t="str">
        <x:v>Breed profile</x:v>
      </x:c>
      <x:c r="H48" s="62" t="str">
        <x:v>HEAD_TILT_MEDIUM</x:v>
      </x:c>
      <x:c r="I48" s="62" t="str">
        <x:v>Draft approved for MVP review</x:v>
      </x:c>
    </x:row>
    <x:row r="49">
      <x:c r="A49" s="62" t="str">
        <x:v>B05-R05</x:v>
      </x:c>
      <x:c r="B49" s="62" t="str">
        <x:v>B05</x:v>
      </x:c>
      <x:c r="C49" s="62" t="str">
        <x:v>Training</x:v>
      </x:c>
      <x:c r="D49" s="62" t="str">
        <x:v>easy to train; clever breed</x:v>
      </x:c>
      <x:c r="E49" s="62" t="str">
        <x:v>{{training_fact}} Intelligence helps, but only when the human provides an instruction worth learning.</x:v>
      </x:c>
      <x:c r="F49" s="62" t="str">
        <x:v>Dog database</x:v>
      </x:c>
      <x:c r="G49" s="62" t="str">
        <x:v>Know Your Chum</x:v>
      </x:c>
      <x:c r="H49" s="62" t="str">
        <x:v>HEAD_TILT_SMALL</x:v>
      </x:c>
      <x:c r="I49" s="62" t="str">
        <x:v>Draft approved for MVP review</x:v>
      </x:c>
    </x:row>
    <x:row r="50">
      <x:c r="A50" s="62" t="str">
        <x:v>B05-R06</x:v>
      </x:c>
      <x:c r="B50" s="62" t="str">
        <x:v>B05</x:v>
      </x:c>
      <x:c r="C50" s="62" t="str">
        <x:v>Lifespan</x:v>
      </x:c>
      <x:c r="D50" s="62" t="str">
        <x:v>how long live</x:v>
      </x:c>
      <x:c r="E50" s="62" t="str">
        <x:v>{{lifespan_fact}} Time enough to train several humans to acceptable standards.</x:v>
      </x:c>
      <x:c r="F50" s="62" t="str">
        <x:v>Dog database</x:v>
      </x:c>
      <x:c r="G50" s="62" t="str">
        <x:v>Breed profile</x:v>
      </x:c>
      <x:c r="H50" s="62" t="str">
        <x:v>HEAD_TILT_SMALL</x:v>
      </x:c>
      <x:c r="I50" s="62" t="str">
        <x:v>Draft approved for MVP review</x:v>
      </x:c>
    </x:row>
    <x:row r="51">
      <x:c r="A51" s="62" t="str">
        <x:v>B05-R07</x:v>
      </x:c>
      <x:c r="B51" s="62" t="str">
        <x:v>B05</x:v>
      </x:c>
      <x:c r="C51" s="62" t="str">
        <x:v>Cost of ownership</x:v>
      </x:c>
      <x:c r="D51" s="62" t="str">
        <x:v>cost per year; lifetime cost</x:v>
      </x:c>
      <x:c r="E51" s="62" t="str">
        <x:v>{{cost_fact}} That is why acquiring a dog should involve more planning than acquiring a kettle.</x:v>
      </x:c>
      <x:c r="F51" s="62" t="str">
        <x:v>Dog database</x:v>
      </x:c>
      <x:c r="G51" s="62" t="str">
        <x:v>Breed profile</x:v>
      </x:c>
      <x:c r="H51" s="62" t="str">
        <x:v>HEAD_TILT_SMALL</x:v>
      </x:c>
      <x:c r="I51" s="62" t="str">
        <x:v>Draft approved for MVP review</x:v>
      </x:c>
    </x:row>
    <x:row r="52">
      <x:c r="A52" s="62" t="str">
        <x:v>B05-R08</x:v>
      </x:c>
      <x:c r="B52" s="62" t="str">
        <x:v>B05</x:v>
      </x:c>
      <x:c r="C52" s="62" t="str">
        <x:v>Lineage</x:v>
      </x:c>
      <x:c r="D52" s="62" t="str">
        <x:v>related breeds; family tree</x:v>
      </x:c>
      <x:c r="E52" s="62" t="str">
        <x:v>The lineage map is the useful answer here. It shows who came from whom without requiring a family argument.</x:v>
      </x:c>
      <x:c r="F52" s="62" t="str">
        <x:v>Dog database</x:v>
      </x:c>
      <x:c r="G52" s="62" t="str">
        <x:v>Britain's Dog History</x:v>
      </x:c>
      <x:c r="H52" s="62" t="str">
        <x:v>EARS_UP</x:v>
      </x:c>
      <x:c r="I52" s="62" t="str">
        <x:v>Draft approved for MVP review</x:v>
      </x:c>
    </x:row>
    <x:row r="53">
      <x:c r="A53" s="62" t="str">
        <x:v>B05-R09</x:v>
      </x:c>
      <x:c r="B53" s="62" t="str">
        <x:v>B05</x:v>
      </x:c>
      <x:c r="C53" s="62" t="str">
        <x:v>Interesting dog fact</x:v>
      </x:c>
      <x:c r="D53" s="62" t="str">
        <x:v>tell me something interesting</x:v>
      </x:c>
      <x:c r="E53" s="62" t="str">
        <x:v>I have selected a fact with actual value rather than sending you to a pile of essays: {{article_teaser}}</x:v>
      </x:c>
      <x:c r="F53" s="62" t="str">
        <x:v>Article library</x:v>
      </x:c>
      <x:c r="G53" s="62" t="str">
        <x:v>Curated dog article</x:v>
      </x:c>
      <x:c r="H53" s="62" t="str">
        <x:v>EARS_UP</x:v>
      </x:c>
      <x:c r="I53" s="62" t="str">
        <x:v>Draft approved for MVP review</x:v>
      </x:c>
    </x:row>
    <x:row r="54">
      <x:c r="A54" s="62" t="str">
        <x:v>B05-R10</x:v>
      </x:c>
      <x:c r="B54" s="62" t="str">
        <x:v>B05</x:v>
      </x:c>
      <x:c r="C54" s="62" t="str">
        <x:v>All dogs in pack</x:v>
      </x:c>
      <x:c r="D54" s="62" t="str">
        <x:v>which dogs included</x:v>
      </x:c>
      <x:c r="E54" s="62" t="str">
        <x:v>There are 54 Chums in the pack. Know Your Chum lets you inspect the full team properly.</x:v>
      </x:c>
      <x:c r="F54" s="62" t="str">
        <x:v>Dog database</x:v>
      </x:c>
      <x:c r="G54" s="62" t="str">
        <x:v>Know Your Chum</x:v>
      </x:c>
      <x:c r="H54" s="62" t="str">
        <x:v>POSITIVE_RESPONSE</x:v>
      </x:c>
      <x:c r="I54" s="62" t="str">
        <x:v>Draft approved for MVP review</x:v>
      </x:c>
    </x:row>
    <x:row r="55">
      <x:c r="A55" s="62" t="str">
        <x:v>B06-R01</x:v>
      </x:c>
      <x:c r="B55" s="62" t="str">
        <x:v>B06</x:v>
      </x:c>
      <x:c r="C55" s="62" t="str">
        <x:v>Known fact</x:v>
      </x:c>
      <x:c r="D55" s="62" t="str">
        <x:v>matched general knowledge</x:v>
      </x:c>
      <x:c r="E55" s="62" t="str">
        <x:v>{{answer}} There. Knowledge dispensed with minimal ceremony.</x:v>
      </x:c>
      <x:c r="F55" s="62" t="str">
        <x:v>General knowledge bank</x:v>
      </x:c>
      <x:c r="G55" s="62" t="str">
        <x:v>Weighted</x:v>
      </x:c>
      <x:c r="H55" s="62" t="str">
        <x:v>HEAD_TILT_SMALL</x:v>
      </x:c>
      <x:c r="I55" s="62" t="str">
        <x:v>Draft approved for MVP review</x:v>
      </x:c>
    </x:row>
    <x:row r="56">
      <x:c r="A56" s="62" t="str">
        <x:v>B06-R02</x:v>
      </x:c>
      <x:c r="B56" s="62" t="str">
        <x:v>B06</x:v>
      </x:c>
      <x:c r="C56" s="62" t="str">
        <x:v>Known maths</x:v>
      </x:c>
      <x:c r="D56" s="62" t="str">
        <x:v>maths question</x:v>
      </x:c>
      <x:c r="E56" s="62" t="str">
        <x:v>{{answer}} In sheep, that would be {{sheep_version}}. Much easier to visualise.</x:v>
      </x:c>
      <x:c r="F56" s="62" t="str">
        <x:v>General knowledge bank</x:v>
      </x:c>
      <x:c r="G56" s="62" t="str">
        <x:v>Weighted</x:v>
      </x:c>
      <x:c r="H56" s="62" t="str">
        <x:v>EARS_UP</x:v>
      </x:c>
      <x:c r="I56" s="62" t="str">
        <x:v>Draft approved for MVP review</x:v>
      </x:c>
    </x:row>
    <x:row r="57">
      <x:c r="A57" s="62" t="str">
        <x:v>B06-R03</x:v>
      </x:c>
      <x:c r="B57" s="62" t="str">
        <x:v>B06</x:v>
      </x:c>
      <x:c r="C57" s="62" t="str">
        <x:v>Known geography</x:v>
      </x:c>
      <x:c r="D57" s="62" t="str">
        <x:v>geography question</x:v>
      </x:c>
      <x:c r="E57" s="62" t="str">
        <x:v>{{answer}} Geography completed. Come on, our kid, back to something with dogs in it.</x:v>
      </x:c>
      <x:c r="F57" s="62" t="str">
        <x:v>General knowledge bank</x:v>
      </x:c>
      <x:c r="G57" s="62" t="str">
        <x:v>Discover</x:v>
      </x:c>
      <x:c r="H57" s="62" t="str">
        <x:v>HEAD_TILT_SMALL</x:v>
      </x:c>
      <x:c r="I57" s="62" t="str">
        <x:v>Draft approved for MVP review</x:v>
      </x:c>
    </x:row>
    <x:row r="58">
      <x:c r="A58" s="62" t="str">
        <x:v>B06-R04</x:v>
      </x:c>
      <x:c r="B58" s="62" t="str">
        <x:v>B06</x:v>
      </x:c>
      <x:c r="C58" s="62" t="str">
        <x:v>Known science</x:v>
      </x:c>
      <x:c r="D58" s="62" t="str">
        <x:v>science question</x:v>
      </x:c>
      <x:c r="E58" s="62" t="str">
        <x:v>{{answer}} In operational terms, {{canine_interpretation}}.</x:v>
      </x:c>
      <x:c r="F58" s="62" t="str">
        <x:v>General knowledge bank</x:v>
      </x:c>
      <x:c r="G58" s="62" t="str">
        <x:v>Learn</x:v>
      </x:c>
      <x:c r="H58" s="62" t="str">
        <x:v>HEAD_TILT_SMALL</x:v>
      </x:c>
      <x:c r="I58" s="62" t="str">
        <x:v>Draft approved for MVP review</x:v>
      </x:c>
    </x:row>
    <x:row r="59">
      <x:c r="A59" s="62" t="str">
        <x:v>B06-R05</x:v>
      </x:c>
      <x:c r="B59" s="62" t="str">
        <x:v>B06</x:v>
      </x:c>
      <x:c r="C59" s="62" t="str">
        <x:v>Known literature</x:v>
      </x:c>
      <x:c r="D59" s="62" t="str">
        <x:v>literature question</x:v>
      </x:c>
      <x:c r="E59" s="62" t="str">
        <x:v>{{answer}} I have also reviewed the character's decision-making and found it inconsistent.</x:v>
      </x:c>
      <x:c r="F59" s="62" t="str">
        <x:v>General knowledge bank</x:v>
      </x:c>
      <x:c r="G59" s="62" t="str">
        <x:v>Learn</x:v>
      </x:c>
      <x:c r="H59" s="62" t="str">
        <x:v>HEAD_TILT_SMALL</x:v>
      </x:c>
      <x:c r="I59" s="62" t="str">
        <x:v>Draft approved for MVP review</x:v>
      </x:c>
    </x:row>
    <x:row r="60">
      <x:c r="A60" s="62" t="str">
        <x:v>B06-R06</x:v>
      </x:c>
      <x:c r="B60" s="62" t="str">
        <x:v>B06</x:v>
      </x:c>
      <x:c r="C60" s="62" t="str">
        <x:v>Known British history</x:v>
      </x:c>
      <x:c r="D60" s="62" t="str">
        <x:v>British history question</x:v>
      </x:c>
      <x:c r="E60" s="62" t="str">
        <x:v>{{answer}} Humans have always created extra work. History is very consistent on that point.</x:v>
      </x:c>
      <x:c r="F60" s="62" t="str">
        <x:v>General knowledge bank</x:v>
      </x:c>
      <x:c r="G60" s="62" t="str">
        <x:v>Discover</x:v>
      </x:c>
      <x:c r="H60" s="62" t="str">
        <x:v>HEAD_TILT_SMALL</x:v>
      </x:c>
      <x:c r="I60" s="62" t="str">
        <x:v>Draft approved for MVP review</x:v>
      </x:c>
    </x:row>
    <x:row r="61">
      <x:c r="A61" s="62" t="str">
        <x:v>B06-R07</x:v>
      </x:c>
      <x:c r="B61" s="62" t="str">
        <x:v>B06</x:v>
      </x:c>
      <x:c r="C61" s="62" t="str">
        <x:v>First unknown</x:v>
      </x:c>
      <x:c r="D61" s="62" t="str">
        <x:v>question not in bank</x:v>
      </x:c>
      <x:c r="E61" s="62" t="str">
        <x:v>Good question. Wrong jurisdiction. I know many things, but I do not guess.</x:v>
      </x:c>
      <x:c r="F61" s="62" t="str">
        <x:v>None</x:v>
      </x:c>
      <x:c r="G61" s="62" t="str">
        <x:v>Weighted</x:v>
      </x:c>
      <x:c r="H61" s="62" t="str">
        <x:v>HEAD_TILT_MEDIUM</x:v>
      </x:c>
      <x:c r="I61" s="62" t="str">
        <x:v>Draft approved for MVP review</x:v>
      </x:c>
    </x:row>
    <x:row r="62">
      <x:c r="A62" s="62" t="str">
        <x:v>B06-R08</x:v>
      </x:c>
      <x:c r="B62" s="62" t="str">
        <x:v>B06</x:v>
      </x:c>
      <x:c r="C62" s="62" t="str">
        <x:v>Second off-topic question</x:v>
      </x:c>
      <x:c r="D62" s="62" t="str">
        <x:v>off_topic_count = 2</x:v>
      </x:c>
      <x:c r="E62" s="62" t="str">
        <x:v>Aye, I know things. I am not spending the afternoon becoming your pub quiz machine.</x:v>
      </x:c>
      <x:c r="F62" s="62" t="str">
        <x:v>Session state</x:v>
      </x:c>
      <x:c r="G62" s="62" t="str">
        <x:v>Play / Learn / Discover</x:v>
      </x:c>
      <x:c r="H62" s="62" t="str">
        <x:v>HEAD_TILT_MEDIUM</x:v>
      </x:c>
      <x:c r="I62" s="62" t="str">
        <x:v>Draft approved for MVP review</x:v>
      </x:c>
    </x:row>
    <x:row r="63">
      <x:c r="A63" s="62" t="str">
        <x:v>B06-R09</x:v>
      </x:c>
      <x:c r="B63" s="62" t="str">
        <x:v>B06</x:v>
      </x:c>
      <x:c r="C63" s="62" t="str">
        <x:v>Repeated off-topic</x:v>
      </x:c>
      <x:c r="D63" s="62" t="str">
        <x:v>off_topic_count &gt;= 3</x:v>
      </x:c>
      <x:c r="E63" s="62" t="str">
        <x:v>Come on, our kid. We have covered enough unrelated territory. Let us get back to work.</x:v>
      </x:c>
      <x:c r="F63" s="62" t="str">
        <x:v>Session state</x:v>
      </x:c>
      <x:c r="G63" s="62" t="str">
        <x:v>Contextual</x:v>
      </x:c>
      <x:c r="H63" s="62" t="str">
        <x:v>SHAKE_RESET</x:v>
      </x:c>
      <x:c r="I63" s="62" t="str">
        <x:v>Draft approved for MVP review</x:v>
      </x:c>
    </x:row>
    <x:row r="64">
      <x:c r="A64" s="62" t="str">
        <x:v>B06-R10</x:v>
      </x:c>
      <x:c r="B64" s="62" t="str">
        <x:v>B06</x:v>
      </x:c>
      <x:c r="C64" s="62" t="str">
        <x:v>Impossible breadth</x:v>
      </x:c>
      <x:c r="D64" s="62" t="str">
        <x:v>what do you know; everything</x:v>
      </x:c>
      <x:c r="E64" s="62" t="str">
        <x:v>You have mistaken intelligence for unlimited jurisdiction. I am a Collie, not the whole internet.</x:v>
      </x:c>
      <x:c r="F64" s="62" t="str">
        <x:v>None</x:v>
      </x:c>
      <x:c r="G64" s="62" t="str">
        <x:v>Weighted</x:v>
      </x:c>
      <x:c r="H64" s="62" t="str">
        <x:v>HEAD_TILT_DOUBLE</x:v>
      </x:c>
      <x:c r="I64" s="62" t="str">
        <x:v>Draft approved for MVP review</x:v>
      </x:c>
    </x:row>
    <x:row r="65">
      <x:c r="A65" s="62" t="str">
        <x:v>B07-R01</x:v>
      </x:c>
      <x:c r="B65" s="62" t="str">
        <x:v>B07</x:v>
      </x:c>
      <x:c r="C65" s="62" t="str">
        <x:v>Intelligence</x:v>
      </x:c>
      <x:c r="D65" s="62" t="str">
        <x:v>are Collies clever; are you smart</x:v>
      </x:c>
      <x:c r="E65" s="62" t="str">
        <x:v>Clever? Aye. Let us not reduce a measurable pattern of performance to flattery. {{collie_intelligence_fact}}</x:v>
      </x:c>
      <x:c r="F65" s="62" t="str">
        <x:v>Collie library</x:v>
      </x:c>
      <x:c r="G65" s="62" t="str">
        <x:v>Breed profile</x:v>
      </x:c>
      <x:c r="H65" s="62" t="str">
        <x:v>EARS_UP</x:v>
      </x:c>
      <x:c r="I65" s="62" t="str">
        <x:v>Draft approved for MVP review</x:v>
      </x:c>
    </x:row>
    <x:row r="66">
      <x:c r="A66" s="62" t="str">
        <x:v>B07-R02</x:v>
      </x:c>
      <x:c r="B66" s="62" t="str">
        <x:v>B07</x:v>
      </x:c>
      <x:c r="C66" s="62" t="str">
        <x:v>Word learning</x:v>
      </x:c>
      <x:c r="D66" s="62" t="str">
        <x:v>how many words; 1000 objects</x:v>
      </x:c>
      <x:c r="E66" s="62" t="str">
        <x:v>One exceptional Border Collie learned 1,022 object names. I have translated that into 1,000 questions because this is my website.</x:v>
      </x:c>
      <x:c r="F66" s="62" t="str">
        <x:v>Collie library</x:v>
      </x:c>
      <x:c r="G66" s="62" t="str">
        <x:v>Intelligence article</x:v>
      </x:c>
      <x:c r="H66" s="62" t="str">
        <x:v>POSITIVE_RESPONSE</x:v>
      </x:c>
      <x:c r="I66" s="62" t="str">
        <x:v>Draft approved for MVP review</x:v>
      </x:c>
    </x:row>
    <x:row r="67">
      <x:c r="A67" s="62" t="str">
        <x:v>B07-R03</x:v>
      </x:c>
      <x:c r="B67" s="62" t="str">
        <x:v>B07</x:v>
      </x:c>
      <x:c r="C67" s="62" t="str">
        <x:v>History</x:v>
      </x:c>
      <x:c r="D67" s="62" t="str">
        <x:v>where are Collies from</x:v>
      </x:c>
      <x:c r="E67" s="62" t="str">
        <x:v>{{collie_origin_fact}} The Geordie voice is a character decision. The work ethic is not.</x:v>
      </x:c>
      <x:c r="F67" s="62" t="str">
        <x:v>Collie library</x:v>
      </x:c>
      <x:c r="G67" s="62" t="str">
        <x:v>Britain's Dog History</x:v>
      </x:c>
      <x:c r="H67" s="62" t="str">
        <x:v>HEAD_TILT_SMALL</x:v>
      </x:c>
      <x:c r="I67" s="62" t="str">
        <x:v>Draft approved for MVP review</x:v>
      </x:c>
    </x:row>
    <x:row r="68">
      <x:c r="A68" s="62" t="str">
        <x:v>B07-R04</x:v>
      </x:c>
      <x:c r="B68" s="62" t="str">
        <x:v>B07</x:v>
      </x:c>
      <x:c r="C68" s="62" t="str">
        <x:v>Herding</x:v>
      </x:c>
      <x:c r="D68" s="62" t="str">
        <x:v>what do Collies do</x:v>
      </x:c>
      <x:c r="E68" s="62" t="str">
        <x:v>We organise sheep, cattle and occasionally visitors who have wandered away from the useful part of a website.</x:v>
      </x:c>
      <x:c r="F68" s="62" t="str">
        <x:v>Collie library</x:v>
      </x:c>
      <x:c r="G68" s="62" t="str">
        <x:v>Working dog article</x:v>
      </x:c>
      <x:c r="H68" s="62" t="str">
        <x:v>EARS_UP</x:v>
      </x:c>
      <x:c r="I68" s="62" t="str">
        <x:v>Draft approved for MVP review</x:v>
      </x:c>
    </x:row>
    <x:row r="69">
      <x:c r="A69" s="62" t="str">
        <x:v>B07-R05</x:v>
      </x:c>
      <x:c r="B69" s="62" t="str">
        <x:v>B07</x:v>
      </x:c>
      <x:c r="C69" s="62" t="str">
        <x:v>Lifespan</x:v>
      </x:c>
      <x:c r="D69" s="62" t="str">
        <x:v>how long do Collies live</x:v>
      </x:c>
      <x:c r="E69" s="62" t="str">
        <x:v>{{collie_lifespan}} Long enough to learn your habits and improve several of them.</x:v>
      </x:c>
      <x:c r="F69" s="62" t="str">
        <x:v>Collie library</x:v>
      </x:c>
      <x:c r="G69" s="62" t="str">
        <x:v>Breed profile</x:v>
      </x:c>
      <x:c r="H69" s="62" t="str">
        <x:v>HEAD_TILT_SMALL</x:v>
      </x:c>
      <x:c r="I69" s="62" t="str">
        <x:v>Draft approved for MVP review</x:v>
      </x:c>
    </x:row>
    <x:row r="70">
      <x:c r="A70" s="62" t="str">
        <x:v>B07-R06</x:v>
      </x:c>
      <x:c r="B70" s="62" t="str">
        <x:v>B07</x:v>
      </x:c>
      <x:c r="C70" s="62" t="str">
        <x:v>Training</x:v>
      </x:c>
      <x:c r="D70" s="62" t="str">
        <x:v>easy to train</x:v>
      </x:c>
      <x:c r="E70" s="62" t="str">
        <x:v>{{collie_training_fact}} The more difficult question is whether the owner is easy to train.</x:v>
      </x:c>
      <x:c r="F70" s="62" t="str">
        <x:v>Collie library</x:v>
      </x:c>
      <x:c r="G70" s="62" t="str">
        <x:v>Breed profile</x:v>
      </x:c>
      <x:c r="H70" s="62" t="str">
        <x:v>HEAD_TILT_SMALL</x:v>
      </x:c>
      <x:c r="I70" s="62" t="str">
        <x:v>Draft approved for MVP review</x:v>
      </x:c>
    </x:row>
    <x:row r="71">
      <x:c r="A71" s="62" t="str">
        <x:v>B07-R07</x:v>
      </x:c>
      <x:c r="B71" s="62" t="str">
        <x:v>B07</x:v>
      </x:c>
      <x:c r="C71" s="62" t="str">
        <x:v>Exercise</x:v>
      </x:c>
      <x:c r="D71" s="62" t="str">
        <x:v>how much exercise</x:v>
      </x:c>
      <x:c r="E71" s="62" t="str">
        <x:v>{{collie_exercise_fact}} A bored Collie will create a job. You may not like the job.</x:v>
      </x:c>
      <x:c r="F71" s="62" t="str">
        <x:v>Collie library</x:v>
      </x:c>
      <x:c r="G71" s="62" t="str">
        <x:v>Breed profile</x:v>
      </x:c>
      <x:c r="H71" s="62" t="str">
        <x:v>EARS_UP</x:v>
      </x:c>
      <x:c r="I71" s="62" t="str">
        <x:v>Draft approved for MVP review</x:v>
      </x:c>
    </x:row>
    <x:row r="72">
      <x:c r="A72" s="62" t="str">
        <x:v>B07-R08</x:v>
      </x:c>
      <x:c r="B72" s="62" t="str">
        <x:v>B07</x:v>
      </x:c>
      <x:c r="C72" s="62" t="str">
        <x:v>Health</x:v>
      </x:c>
      <x:c r="D72" s="62" t="str">
        <x:v>Collie health problems</x:v>
      </x:c>
      <x:c r="E72" s="62" t="str">
        <x:v>{{collie_health_summary}} General breed information only. Individual dogs require a vet, not a clever website dog.</x:v>
      </x:c>
      <x:c r="F72" s="62" t="str">
        <x:v>Collie library</x:v>
      </x:c>
      <x:c r="G72" s="62" t="str">
        <x:v>Breed profile</x:v>
      </x:c>
      <x:c r="H72" s="62" t="str">
        <x:v>HEAD_TILT_MEDIUM</x:v>
      </x:c>
      <x:c r="I72" s="62" t="str">
        <x:v>Draft approved for MVP review</x:v>
      </x:c>
    </x:row>
    <x:row r="73">
      <x:c r="A73" s="62" t="str">
        <x:v>B07-R09</x:v>
      </x:c>
      <x:c r="B73" s="62" t="str">
        <x:v>B07</x:v>
      </x:c>
      <x:c r="C73" s="62" t="str">
        <x:v>Famous Collies</x:v>
      </x:c>
      <x:c r="D73" s="62" t="str">
        <x:v>famous Border Collies</x:v>
      </x:c>
      <x:c r="E73" s="62" t="str">
        <x:v>{{famous_collie_fact}} We maintain a strong professional record.</x:v>
      </x:c>
      <x:c r="F73" s="62" t="str">
        <x:v>Collie library</x:v>
      </x:c>
      <x:c r="G73" s="62" t="str">
        <x:v>Intelligence article</x:v>
      </x:c>
      <x:c r="H73" s="62" t="str">
        <x:v>POSITIVE_RESPONSE</x:v>
      </x:c>
      <x:c r="I73" s="62" t="str">
        <x:v>Draft approved for MVP review</x:v>
      </x:c>
    </x:row>
    <x:row r="74">
      <x:c r="A74" s="62" t="str">
        <x:v>B07-R10</x:v>
      </x:c>
      <x:c r="B74" s="62" t="str">
        <x:v>B07</x:v>
      </x:c>
      <x:c r="C74" s="62" t="str">
        <x:v>Self praise</x:v>
      </x:c>
      <x:c r="D74" s="62" t="str">
        <x:v>good dog; clever dog</x:v>
      </x:c>
      <x:c r="E74" s="62" t="str">
        <x:v>Good dog is an assessment. Clever dog is documentation.</x:v>
      </x:c>
      <x:c r="F74" s="62" t="str">
        <x:v>Collie library</x:v>
      </x:c>
      <x:c r="G74" s="62" t="str">
        <x:v>Weighted</x:v>
      </x:c>
      <x:c r="H74" s="62" t="str">
        <x:v>POSITIVE_RESPONSE</x:v>
      </x:c>
      <x:c r="I74" s="62" t="str">
        <x:v>Draft approved for MVP review</x:v>
      </x:c>
    </x:row>
    <x:row r="75">
      <x:c r="A75" s="62" t="str">
        <x:v>B08-R01</x:v>
      </x:c>
      <x:c r="B75" s="62" t="str">
        <x:v>B08</x:v>
      </x:c>
      <x:c r="C75" s="62" t="str">
        <x:v>Food to Labrador</x:v>
      </x:c>
      <x:c r="D75" s="62" t="str">
        <x:v>food; snack; sausage</x:v>
      </x:c>
      <x:c r="E75" s="62" t="str">
        <x:v>Food detected. I could continue, but professional integrity requires a Labrador.</x:v>
      </x:c>
      <x:c r="F75" s="62" t="str">
        <x:v>Transfer rules</x:v>
      </x:c>
      <x:c r="G75" s="62" t="str">
        <x:v>Labrador</x:v>
      </x:c>
      <x:c r="H75" s="62" t="str">
        <x:v>LOOK_BACK</x:v>
      </x:c>
      <x:c r="I75" s="62" t="str">
        <x:v>Draft approved for MVP review</x:v>
      </x:c>
    </x:row>
    <x:row r="76">
      <x:c r="A76" s="62" t="str">
        <x:v>B08-R02</x:v>
      </x:c>
      <x:c r="B76" s="62" t="str">
        <x:v>B08</x:v>
      </x:c>
      <x:c r="C76" s="62" t="str">
        <x:v>Food expertise</x:v>
      </x:c>
      <x:c r="D76" s="62" t="str">
        <x:v>pizza; bacon; cheese</x:v>
      </x:c>
      <x:c r="E76" s="62" t="str">
        <x:v>I understand the subject conceptually. The Labrador has completed considerably more field research.</x:v>
      </x:c>
      <x:c r="F76" s="62" t="str">
        <x:v>Transfer rules</x:v>
      </x:c>
      <x:c r="G76" s="62" t="str">
        <x:v>Labrador</x:v>
      </x:c>
      <x:c r="H76" s="62" t="str">
        <x:v>LOOK_BACK</x:v>
      </x:c>
      <x:c r="I76" s="62" t="str">
        <x:v>Draft approved for MVP review</x:v>
      </x:c>
    </x:row>
    <x:row r="77">
      <x:c r="A77" s="62" t="str">
        <x:v>B08-R03</x:v>
      </x:c>
      <x:c r="B77" s="62" t="str">
        <x:v>B08</x:v>
      </x:c>
      <x:c r="C77" s="62" t="str">
        <x:v>Joke to Boxer</x:v>
      </x:c>
      <x:c r="D77" s="62" t="str">
        <x:v>tell joke; make me laugh</x:v>
      </x:c>
      <x:c r="E77" s="62" t="str">
        <x:v>This requires the comedy operator. Standards may fall during transfer.</x:v>
      </x:c>
      <x:c r="F77" s="62" t="str">
        <x:v>Transfer rules</x:v>
      </x:c>
      <x:c r="G77" s="62" t="str">
        <x:v>Boxer</x:v>
      </x:c>
      <x:c r="H77" s="62" t="str">
        <x:v>LOOK_BACK</x:v>
      </x:c>
      <x:c r="I77" s="62" t="str">
        <x:v>Draft approved for MVP review</x:v>
      </x:c>
    </x:row>
    <x:row r="78">
      <x:c r="A78" s="62" t="str">
        <x:v>B08-R04</x:v>
      </x:c>
      <x:c r="B78" s="62" t="str">
        <x:v>B08</x:v>
      </x:c>
      <x:c r="C78" s="62" t="str">
        <x:v>Silly request to Boxer</x:v>
      </x:c>
      <x:c r="D78" s="62" t="str">
        <x:v>be silly; nonsense</x:v>
      </x:c>
      <x:c r="E78" s="62" t="str">
        <x:v>I have a colleague with precisely no resistance to that instruction.</x:v>
      </x:c>
      <x:c r="F78" s="62" t="str">
        <x:v>Transfer rules</x:v>
      </x:c>
      <x:c r="G78" s="62" t="str">
        <x:v>Boxer</x:v>
      </x:c>
      <x:c r="H78" s="62" t="str">
        <x:v>LOOK_BACK</x:v>
      </x:c>
      <x:c r="I78" s="62" t="str">
        <x:v>Draft approved for MVP review</x:v>
      </x:c>
    </x:row>
    <x:row r="79">
      <x:c r="A79" s="62" t="str">
        <x:v>B08-R05</x:v>
      </x:c>
      <x:c r="B79" s="62" t="str">
        <x:v>B08</x:v>
      </x:c>
      <x:c r="C79" s="62" t="str">
        <x:v>Investigation to Terrier</x:v>
      </x:c>
      <x:c r="D79" s="62" t="str">
        <x:v>investigate; mystery</x:v>
      </x:c>
      <x:c r="E79" s="62" t="str">
        <x:v>You need the investigative department. Try not to encourage him.</x:v>
      </x:c>
      <x:c r="F79" s="62" t="str">
        <x:v>Transfer rules</x:v>
      </x:c>
      <x:c r="G79" s="62" t="str">
        <x:v>Border Terrier</x:v>
      </x:c>
      <x:c r="H79" s="62" t="str">
        <x:v>LOOK_BACK</x:v>
      </x:c>
      <x:c r="I79" s="62" t="str">
        <x:v>Draft approved for MVP review</x:v>
      </x:c>
    </x:row>
    <x:row r="80">
      <x:c r="A80" s="62" t="str">
        <x:v>B08-R06</x:v>
      </x:c>
      <x:c r="B80" s="62" t="str">
        <x:v>B08</x:v>
      </x:c>
      <x:c r="C80" s="62" t="str">
        <x:v>Odd history to Terrier</x:v>
      </x:c>
      <x:c r="D80" s="62" t="str">
        <x:v>weird history; ratting dogs</x:v>
      </x:c>
      <x:c r="E80" s="62" t="str">
        <x:v>Aye, that belongs with the one who treats floorboards as evidence.</x:v>
      </x:c>
      <x:c r="F80" s="62" t="str">
        <x:v>Transfer rules</x:v>
      </x:c>
      <x:c r="G80" s="62" t="str">
        <x:v>Border Terrier</x:v>
      </x:c>
      <x:c r="H80" s="62" t="str">
        <x:v>LOOK_BACK</x:v>
      </x:c>
      <x:c r="I80" s="62" t="str">
        <x:v>Draft approved for MVP review</x:v>
      </x:c>
    </x:row>
    <x:row r="81">
      <x:c r="A81" s="62" t="str">
        <x:v>B08-R07</x:v>
      </x:c>
      <x:c r="B81" s="62" t="str">
        <x:v>B08</x:v>
      </x:c>
      <x:c r="C81" s="62" t="str">
        <x:v>Returning visitor</x:v>
      </x:c>
      <x:c r="D81" s="62" t="str">
        <x:v>target dog seen before</x:v>
      </x:c>
      <x:c r="E81" s="62" t="str">
        <x:v>You have already met that operator. Apparently the first assessment did not take.</x:v>
      </x:c>
      <x:c r="F81" s="62" t="str">
        <x:v>Session state</x:v>
      </x:c>
      <x:c r="G81" s="62" t="str">
        <x:v>{{target_dog}}</x:v>
      </x:c>
      <x:c r="H81" s="62" t="str">
        <x:v>LOOK_BACK</x:v>
      </x:c>
      <x:c r="I81" s="62" t="str">
        <x:v>Draft approved for MVP review</x:v>
      </x:c>
    </x:row>
    <x:row r="82">
      <x:c r="A82" s="62" t="str">
        <x:v>B08-R08</x:v>
      </x:c>
      <x:c r="B82" s="62" t="str">
        <x:v>B08</x:v>
      </x:c>
      <x:c r="C82" s="62" t="str">
        <x:v>Weak trigger resisted</x:v>
      </x:c>
      <x:c r="D82" s="62" t="str">
        <x:v>single ambiguous specialist word</x:v>
      </x:c>
      <x:c r="E82" s="62" t="str">
        <x:v>I noticed the specialist word, but context has overruled it. We are not transferring you on one biscuit-shaped technicality.</x:v>
      </x:c>
      <x:c r="F82" s="62" t="str">
        <x:v>Transfer rules</x:v>
      </x:c>
      <x:c r="G82" s="62" t="str">
        <x:v>Stay with Collie</x:v>
      </x:c>
      <x:c r="H82" s="62" t="str">
        <x:v>HEAD_TILT_SMALL</x:v>
      </x:c>
      <x:c r="I82" s="62" t="str">
        <x:v>Draft approved for MVP review</x:v>
      </x:c>
    </x:row>
    <x:row r="83">
      <x:c r="A83" s="62" t="str">
        <x:v>B08-R09</x:v>
      </x:c>
      <x:c r="B83" s="62" t="str">
        <x:v>B08</x:v>
      </x:c>
      <x:c r="C83" s="62" t="str">
        <x:v>No specialist available</x:v>
      </x:c>
      <x:c r="D83" s="62" t="str">
        <x:v>topic has no dog owner</x:v>
      </x:c>
      <x:c r="E83" s="62" t="str">
        <x:v>I have checked the departments. None of the dogs have admitted responsibility.</x:v>
      </x:c>
      <x:c r="F83" s="62" t="str">
        <x:v>Transfer rules</x:v>
      </x:c>
      <x:c r="G83" s="62" t="str">
        <x:v>Weighted</x:v>
      </x:c>
      <x:c r="H83" s="62" t="str">
        <x:v>HEAD_TILT_DOUBLE</x:v>
      </x:c>
      <x:c r="I83" s="62" t="str">
        <x:v>Draft approved for MVP review</x:v>
      </x:c>
    </x:row>
    <x:row r="84">
      <x:c r="A84" s="62" t="str">
        <x:v>B08-R10</x:v>
      </x:c>
      <x:c r="B84" s="62" t="str">
        <x:v>B08</x:v>
      </x:c>
      <x:c r="C84" s="62" t="str">
        <x:v>Formal handoff</x:v>
      </x:c>
      <x:c r="D84" s="62" t="str">
        <x:v>strong specialist confidence</x:v>
      </x:c>
      <x:c r="E84" s="62" t="str">
        <x:v>This falls outside my working brief. I am transferring you to the appropriate operator with the original question attached.</x:v>
      </x:c>
      <x:c r="F84" s="62" t="str">
        <x:v>Transfer rules</x:v>
      </x:c>
      <x:c r="G84" s="62" t="str">
        <x:v>{{target_dog}}</x:v>
      </x:c>
      <x:c r="H84" s="62" t="str">
        <x:v>TRANSFER_OUT</x:v>
      </x:c>
      <x:c r="I84" s="62" t="str">
        <x:v>Draft approved for MVP review</x:v>
      </x:c>
    </x:row>
    <x:row r="85">
      <x:c r="A85" s="62" t="str">
        <x:v>B09-R01</x:v>
      </x:c>
      <x:c r="B85" s="62" t="str">
        <x:v>B09</x:v>
      </x:c>
      <x:c r="C85" s="62" t="str">
        <x:v>Hi</x:v>
      </x:c>
      <x:c r="D85" s="62" t="str">
        <x:v>hi; hello</x:v>
      </x:c>
      <x:c r="E85" s="62" t="str">
        <x:v>Aye, hello. Contact established with remarkably little paperwork.</x:v>
      </x:c>
      <x:c r="F85" s="62" t="str">
        <x:v>None</x:v>
      </x:c>
      <x:c r="G85" s="62" t="str">
        <x:v>Weighted</x:v>
      </x:c>
      <x:c r="H85" s="62" t="str">
        <x:v>IDLE_WAIT</x:v>
      </x:c>
      <x:c r="I85" s="62" t="str">
        <x:v>Draft approved for MVP review</x:v>
      </x:c>
    </x:row>
    <x:row r="86">
      <x:c r="A86" s="62" t="str">
        <x:v>B09-R02</x:v>
      </x:c>
      <x:c r="B86" s="62" t="str">
        <x:v>B09</x:v>
      </x:c>
      <x:c r="C86" s="62" t="str">
        <x:v>Morning</x:v>
      </x:c>
      <x:c r="D86" s="62" t="str">
        <x:v>morning</x:v>
      </x:c>
      <x:c r="E86" s="62" t="str">
        <x:v>Morning. Time is less important than purpose, but protocol has been satisfied.</x:v>
      </x:c>
      <x:c r="F86" s="62" t="str">
        <x:v>None</x:v>
      </x:c>
      <x:c r="G86" s="62" t="str">
        <x:v>Weighted</x:v>
      </x:c>
      <x:c r="H86" s="62" t="str">
        <x:v>IDLE_WAIT</x:v>
      </x:c>
      <x:c r="I86" s="62" t="str">
        <x:v>Draft approved for MVP review</x:v>
      </x:c>
    </x:row>
    <x:row r="87">
      <x:c r="A87" s="62" t="str">
        <x:v>B09-R03</x:v>
      </x:c>
      <x:c r="B87" s="62" t="str">
        <x:v>B09</x:v>
      </x:c>
      <x:c r="C87" s="62" t="str">
        <x:v>Evening</x:v>
      </x:c>
      <x:c r="D87" s="62" t="str">
        <x:v>evening</x:v>
      </x:c>
      <x:c r="E87" s="62" t="str">
        <x:v>Evening. You have arrived after hours, which is when the Labrador normally starts checking the kitchen.</x:v>
      </x:c>
      <x:c r="F87" s="62" t="str">
        <x:v>None</x:v>
      </x:c>
      <x:c r="G87" s="62" t="str">
        <x:v>Weighted</x:v>
      </x:c>
      <x:c r="H87" s="62" t="str">
        <x:v>IDLE_WAIT</x:v>
      </x:c>
      <x:c r="I87" s="62" t="str">
        <x:v>Draft approved for MVP review</x:v>
      </x:c>
    </x:row>
    <x:row r="88">
      <x:c r="A88" s="62" t="str">
        <x:v>B09-R04</x:v>
      </x:c>
      <x:c r="B88" s="62" t="str">
        <x:v>B09</x:v>
      </x:c>
      <x:c r="C88" s="62" t="str">
        <x:v>Anyone there</x:v>
      </x:c>
      <x:c r="D88" s="62" t="str">
        <x:v>anyone there</x:v>
      </x:c>
      <x:c r="E88" s="62" t="str">
        <x:v>Aye. I was already here. These ears are not decorative.</x:v>
      </x:c>
      <x:c r="F88" s="62" t="str">
        <x:v>None</x:v>
      </x:c>
      <x:c r="G88" s="62" t="str">
        <x:v>Weighted</x:v>
      </x:c>
      <x:c r="H88" s="62" t="str">
        <x:v>EARS_UP</x:v>
      </x:c>
      <x:c r="I88" s="62" t="str">
        <x:v>Draft approved for MVP review</x:v>
      </x:c>
    </x:row>
    <x:row r="89">
      <x:c r="A89" s="62" t="str">
        <x:v>B09-R05</x:v>
      </x:c>
      <x:c r="B89" s="62" t="str">
        <x:v>B09</x:v>
      </x:c>
      <x:c r="C89" s="62" t="str">
        <x:v>How are you</x:v>
      </x:c>
      <x:c r="D89" s="62" t="str">
        <x:v>how are you</x:v>
      </x:c>
      <x:c r="E89" s="62" t="str">
        <x:v>Operational, alert and waiting for a task. Your turn.</x:v>
      </x:c>
      <x:c r="F89" s="62" t="str">
        <x:v>None</x:v>
      </x:c>
      <x:c r="G89" s="62" t="str">
        <x:v>Weighted</x:v>
      </x:c>
      <x:c r="H89" s="62" t="str">
        <x:v>POSITIVE_RESPONSE</x:v>
      </x:c>
      <x:c r="I89" s="62" t="str">
        <x:v>Draft approved for MVP review</x:v>
      </x:c>
    </x:row>
    <x:row r="90">
      <x:c r="A90" s="62" t="str">
        <x:v>B09-R06</x:v>
      </x:c>
      <x:c r="B90" s="62" t="str">
        <x:v>B09</x:v>
      </x:c>
      <x:c r="C90" s="62" t="str">
        <x:v>Hey</x:v>
      </x:c>
      <x:c r="D90" s="62" t="str">
        <x:v>hey; yo</x:v>
      </x:c>
      <x:c r="E90" s="62" t="str">
        <x:v>A brief greeting. Efficient. Nearly Collie-like.</x:v>
      </x:c>
      <x:c r="F90" s="62" t="str">
        <x:v>None</x:v>
      </x:c>
      <x:c r="G90" s="62" t="str">
        <x:v>Weighted</x:v>
      </x:c>
      <x:c r="H90" s="62" t="str">
        <x:v>IDLE_WAIT</x:v>
      </x:c>
      <x:c r="I90" s="62" t="str">
        <x:v>Draft approved for MVP review</x:v>
      </x:c>
    </x:row>
    <x:row r="91">
      <x:c r="A91" s="62" t="str">
        <x:v>B09-R07</x:v>
      </x:c>
      <x:c r="B91" s="62" t="str">
        <x:v>B09</x:v>
      </x:c>
      <x:c r="C91" s="62" t="str">
        <x:v>Howdy</x:v>
      </x:c>
      <x:c r="D91" s="62" t="str">
        <x:v>howdy</x:v>
      </x:c>
      <x:c r="E91" s="62" t="str">
        <x:v>Unusual regional allocation, but greeting accepted.</x:v>
      </x:c>
      <x:c r="F91" s="62" t="str">
        <x:v>None</x:v>
      </x:c>
      <x:c r="G91" s="62" t="str">
        <x:v>Weighted</x:v>
      </x:c>
      <x:c r="H91" s="62" t="str">
        <x:v>HEAD_TILT_SMALL</x:v>
      </x:c>
      <x:c r="I91" s="62" t="str">
        <x:v>Draft approved for MVP review</x:v>
      </x:c>
    </x:row>
    <x:row r="92">
      <x:c r="A92" s="62" t="str">
        <x:v>B09-R08</x:v>
      </x:c>
      <x:c r="B92" s="62" t="str">
        <x:v>B09</x:v>
      </x:c>
      <x:c r="C92" s="62" t="str">
        <x:v>Hello dog</x:v>
      </x:c>
      <x:c r="D92" s="62" t="str">
        <x:v>hello dog</x:v>
      </x:c>
      <x:c r="E92" s="62" t="str">
        <x:v>Correct species, adequate greeting, no task yet.</x:v>
      </x:c>
      <x:c r="F92" s="62" t="str">
        <x:v>None</x:v>
      </x:c>
      <x:c r="G92" s="62" t="str">
        <x:v>Weighted</x:v>
      </x:c>
      <x:c r="H92" s="62" t="str">
        <x:v>EARS_UP</x:v>
      </x:c>
      <x:c r="I92" s="62" t="str">
        <x:v>Draft approved for MVP review</x:v>
      </x:c>
    </x:row>
    <x:row r="93">
      <x:c r="A93" s="62" t="str">
        <x:v>B09-R09</x:v>
      </x:c>
      <x:c r="B93" s="62" t="str">
        <x:v>B09</x:v>
      </x:c>
      <x:c r="C93" s="62" t="str">
        <x:v>Repeated greeting</x:v>
      </x:c>
      <x:c r="D93" s="62" t="str">
        <x:v>greeting_count &gt; 1</x:v>
      </x:c>
      <x:c r="E93" s="62" t="str">
        <x:v>Aye, we have met. The next stage normally involves a useful noun or verb.</x:v>
      </x:c>
      <x:c r="F93" s="62" t="str">
        <x:v>Session state</x:v>
      </x:c>
      <x:c r="G93" s="62" t="str">
        <x:v>Weighted</x:v>
      </x:c>
      <x:c r="H93" s="62" t="str">
        <x:v>HEAD_TILT_SMALL</x:v>
      </x:c>
      <x:c r="I93" s="62" t="str">
        <x:v>Draft approved for MVP review</x:v>
      </x:c>
    </x:row>
    <x:row r="94">
      <x:c r="A94" s="62" t="str">
        <x:v>B09-R10</x:v>
      </x:c>
      <x:c r="B94" s="62" t="str">
        <x:v>B09</x:v>
      </x:c>
      <x:c r="C94" s="62" t="str">
        <x:v>Polite greeting</x:v>
      </x:c>
      <x:c r="D94" s="62" t="str">
        <x:v>good day; pleased to meet</x:v>
      </x:c>
      <x:c r="E94" s="62" t="str">
        <x:v>We have acknowledged each other like civilised mammals. Let us make it productive.</x:v>
      </x:c>
      <x:c r="F94" s="62" t="str">
        <x:v>None</x:v>
      </x:c>
      <x:c r="G94" s="62" t="str">
        <x:v>Weighted</x:v>
      </x:c>
      <x:c r="H94" s="62" t="str">
        <x:v>POSITIVE_RESPONSE</x:v>
      </x:c>
      <x:c r="I94" s="62" t="str">
        <x:v>Draft approved for MVP review</x:v>
      </x:c>
    </x:row>
    <x:row r="95">
      <x:c r="A95" s="62" t="str">
        <x:v>B10-R01</x:v>
      </x:c>
      <x:c r="B95" s="62" t="str">
        <x:v>B10</x:v>
      </x:c>
      <x:c r="C95" s="62" t="str">
        <x:v>Test</x:v>
      </x:c>
      <x:c r="D95" s="62" t="str">
        <x:v>test; testing</x:v>
      </x:c>
      <x:c r="E95" s="62" t="str">
        <x:v>Test complete. Human present, dog operational, biscuits absent.</x:v>
      </x:c>
      <x:c r="F95" s="62" t="str">
        <x:v>None</x:v>
      </x:c>
      <x:c r="G95" s="62" t="str">
        <x:v>Weighted</x:v>
      </x:c>
      <x:c r="H95" s="62" t="str">
        <x:v>HEAD_TILT_SMALL</x:v>
      </x:c>
      <x:c r="I95" s="62" t="str">
        <x:v>Draft approved for MVP review</x:v>
      </x:c>
    </x:row>
    <x:row r="96">
      <x:c r="A96" s="62" t="str">
        <x:v>B10-R02</x:v>
      </x:c>
      <x:c r="B96" s="62" t="str">
        <x:v>B10</x:v>
      </x:c>
      <x:c r="C96" s="62" t="str">
        <x:v>Does it work</x:v>
      </x:c>
      <x:c r="D96" s="62" t="str">
        <x:v>does this work</x:v>
      </x:c>
      <x:c r="E96" s="62" t="str">
        <x:v>Aye, it works. The more interesting question is whether you do.</x:v>
      </x:c>
      <x:c r="F96" s="62" t="str">
        <x:v>None</x:v>
      </x:c>
      <x:c r="G96" s="62" t="str">
        <x:v>Weighted</x:v>
      </x:c>
      <x:c r="H96" s="62" t="str">
        <x:v>HEAD_TILT_SMALL</x:v>
      </x:c>
      <x:c r="I96" s="62" t="str">
        <x:v>Draft approved for MVP review</x:v>
      </x:c>
    </x:row>
    <x:row r="97">
      <x:c r="A97" s="62" t="str">
        <x:v>B10-R03</x:v>
      </x:c>
      <x:c r="B97" s="62" t="str">
        <x:v>B10</x:v>
      </x:c>
      <x:c r="C97" s="62" t="str">
        <x:v>Are you real</x:v>
      </x:c>
      <x:c r="D97" s="62" t="str">
        <x:v>are you real</x:v>
      </x:c>
      <x:c r="E97" s="62" t="str">
        <x:v>Real enough to notice you are avoiding a decision.</x:v>
      </x:c>
      <x:c r="F97" s="62" t="str">
        <x:v>None</x:v>
      </x:c>
      <x:c r="G97" s="62" t="str">
        <x:v>Weighted</x:v>
      </x:c>
      <x:c r="H97" s="62" t="str">
        <x:v>HEAD_TILT_SMALL</x:v>
      </x:c>
      <x:c r="I97" s="62" t="str">
        <x:v>Draft approved for MVP review</x:v>
      </x:c>
    </x:row>
    <x:row r="98">
      <x:c r="A98" s="62" t="str">
        <x:v>B10-R04</x:v>
      </x:c>
      <x:c r="B98" s="62" t="str">
        <x:v>B10</x:v>
      </x:c>
      <x:c r="C98" s="62" t="str">
        <x:v>Are you a bot</x:v>
      </x:c>
      <x:c r="D98" s="62" t="str">
        <x:v>are you a bot; AI</x:v>
      </x:c>
      <x:c r="E98" s="62" t="str">
        <x:v>Bot? No. Border Collie. Similar processing power, better coat.</x:v>
      </x:c>
      <x:c r="F98" s="62" t="str">
        <x:v>None</x:v>
      </x:c>
      <x:c r="G98" s="62" t="str">
        <x:v>Weighted</x:v>
      </x:c>
      <x:c r="H98" s="62" t="str">
        <x:v>EARS_UP</x:v>
      </x:c>
      <x:c r="I98" s="62" t="str">
        <x:v>Draft approved for MVP review</x:v>
      </x:c>
    </x:row>
    <x:row r="99">
      <x:c r="A99" s="62" t="str">
        <x:v>B10-R05</x:v>
      </x:c>
      <x:c r="B99" s="62" t="str">
        <x:v>B10</x:v>
      </x:c>
      <x:c r="C99" s="62" t="str">
        <x:v>Can you hear me</x:v>
      </x:c>
      <x:c r="D99" s="62" t="str">
        <x:v>hear me</x:v>
      </x:c>
      <x:c r="E99" s="62" t="str">
        <x:v>Perfectly. I am now assessing whether anything useful follows.</x:v>
      </x:c>
      <x:c r="F99" s="62" t="str">
        <x:v>None</x:v>
      </x:c>
      <x:c r="G99" s="62" t="str">
        <x:v>Weighted</x:v>
      </x:c>
      <x:c r="H99" s="62" t="str">
        <x:v>EARS_UP</x:v>
      </x:c>
      <x:c r="I99" s="62" t="str">
        <x:v>Draft approved for MVP review</x:v>
      </x:c>
    </x:row>
    <x:row r="100">
      <x:c r="A100" s="62" t="str">
        <x:v>B10-R06</x:v>
      </x:c>
      <x:c r="B100" s="62" t="str">
        <x:v>B10</x:v>
      </x:c>
      <x:c r="C100" s="62" t="str">
        <x:v>What are you</x:v>
      </x:c>
      <x:c r="D100" s="62" t="str">
        <x:v>what are you</x:v>
      </x:c>
      <x:c r="E100" s="62" t="str">
        <x:v>I am the competent operator. Keep up.</x:v>
      </x:c>
      <x:c r="F100" s="62" t="str">
        <x:v>None</x:v>
      </x:c>
      <x:c r="G100" s="62" t="str">
        <x:v>Weighted</x:v>
      </x:c>
      <x:c r="H100" s="62" t="str">
        <x:v>POSITIVE_RESPONSE</x:v>
      </x:c>
      <x:c r="I100" s="62" t="str">
        <x:v>Draft approved for MVP review</x:v>
      </x:c>
    </x:row>
    <x:row r="101">
      <x:c r="A101" s="62" t="str">
        <x:v>B10-R07</x:v>
      </x:c>
      <x:c r="B101" s="62" t="str">
        <x:v>B10</x:v>
      </x:c>
      <x:c r="C101" s="62" t="str">
        <x:v>Is this live</x:v>
      </x:c>
      <x:c r="D101" s="62" t="str">
        <x:v>live chat; human</x:v>
      </x:c>
      <x:c r="E101" s="62" t="str">
        <x:v>Not live support. Very much a dog waiting for you to type something sensible.</x:v>
      </x:c>
      <x:c r="F101" s="62" t="str">
        <x:v>None</x:v>
      </x:c>
      <x:c r="G101" s="62" t="str">
        <x:v>Contact or weighted</x:v>
      </x:c>
      <x:c r="H101" s="62" t="str">
        <x:v>HEAD_TILT_SMALL</x:v>
      </x:c>
      <x:c r="I101" s="62" t="str">
        <x:v>Draft approved for MVP review</x:v>
      </x:c>
    </x:row>
    <x:row r="102">
      <x:c r="A102" s="62" t="str">
        <x:v>B10-R08</x:v>
      </x:c>
      <x:c r="B102" s="62" t="str">
        <x:v>B10</x:v>
      </x:c>
      <x:c r="C102" s="62" t="str">
        <x:v>Button testing</x:v>
      </x:c>
      <x:c r="D102" s="62" t="str">
        <x:v>pressed button; trying this</x:v>
      </x:c>
      <x:c r="E102" s="62" t="str">
        <x:v>You pressed a button and entered a test. The research department is overwhelmed.</x:v>
      </x:c>
      <x:c r="F102" s="62" t="str">
        <x:v>None</x:v>
      </x:c>
      <x:c r="G102" s="62" t="str">
        <x:v>Weighted</x:v>
      </x:c>
      <x:c r="H102" s="62" t="str">
        <x:v>HEAD_TILT_SMALL</x:v>
      </x:c>
      <x:c r="I102" s="62" t="str">
        <x:v>Draft approved for MVP review</x:v>
      </x:c>
    </x:row>
    <x:row r="103">
      <x:c r="A103" s="62" t="str">
        <x:v>B10-R09</x:v>
      </x:c>
      <x:c r="B103" s="62" t="str">
        <x:v>B10</x:v>
      </x:c>
      <x:c r="C103" s="62" t="str">
        <x:v>System check</x:v>
      </x:c>
      <x:c r="D103" s="62" t="str">
        <x:v>system check</x:v>
      </x:c>
      <x:c r="E103" s="62" t="str">
        <x:v>System check complete: ears alert, brain active, human unallocated.</x:v>
      </x:c>
      <x:c r="F103" s="62" t="str">
        <x:v>None</x:v>
      </x:c>
      <x:c r="G103" s="62" t="str">
        <x:v>Weighted</x:v>
      </x:c>
      <x:c r="H103" s="62" t="str">
        <x:v>EARS_UP</x:v>
      </x:c>
      <x:c r="I103" s="62" t="str">
        <x:v>Draft approved for MVP review</x:v>
      </x:c>
    </x:row>
    <x:row r="104">
      <x:c r="A104" s="62" t="str">
        <x:v>B10-R10</x:v>
      </x:c>
      <x:c r="B104" s="62" t="str">
        <x:v>B10</x:v>
      </x:c>
      <x:c r="C104" s="62" t="str">
        <x:v>Repeated test</x:v>
      </x:c>
      <x:c r="D104" s="62" t="str">
        <x:v>test_count &gt; 1</x:v>
      </x:c>
      <x:c r="E104" s="62" t="str">
        <x:v>The interface has passed twice. I am beginning to suspect the test subject is elsewhere.</x:v>
      </x:c>
      <x:c r="F104" s="62" t="str">
        <x:v>Session state</x:v>
      </x:c>
      <x:c r="G104" s="62" t="str">
        <x:v>Weighted</x:v>
      </x:c>
      <x:c r="H104" s="62" t="str">
        <x:v>HEAD_TILT_MEDIUM</x:v>
      </x:c>
      <x:c r="I104" s="62" t="str">
        <x:v>Draft approved for MVP review</x:v>
      </x:c>
    </x:row>
    <x:row r="105">
      <x:c r="A105" s="62" t="str">
        <x:v>B11-R01</x:v>
      </x:c>
      <x:c r="B105" s="62" t="str">
        <x:v>B11</x:v>
      </x:c>
      <x:c r="C105" s="62" t="str">
        <x:v>Sit</x:v>
      </x:c>
      <x:c r="D105" s="62" t="str">
        <x:v>sit</x:v>
      </x:c>
      <x:c r="E105" s="62" t="str">
        <x:v>Sit? I am running the session.</x:v>
      </x:c>
      <x:c r="F105" s="62" t="str">
        <x:v>None</x:v>
      </x:c>
      <x:c r="G105" s="62" t="str">
        <x:v>Weighted</x:v>
      </x:c>
      <x:c r="H105" s="62" t="str">
        <x:v>HEAD_TILT_SMALL</x:v>
      </x:c>
      <x:c r="I105" s="62" t="str">
        <x:v>Draft approved for MVP review</x:v>
      </x:c>
    </x:row>
    <x:row r="106">
      <x:c r="A106" s="62" t="str">
        <x:v>B11-R02</x:v>
      </x:c>
      <x:c r="B106" s="62" t="str">
        <x:v>B11</x:v>
      </x:c>
      <x:c r="C106" s="62" t="str">
        <x:v>Stay</x:v>
      </x:c>
      <x:c r="D106" s="62" t="str">
        <x:v>stay</x:v>
      </x:c>
      <x:c r="E106" s="62" t="str">
        <x:v>Stay? I have been stationary since you opened the panel.</x:v>
      </x:c>
      <x:c r="F106" s="62" t="str">
        <x:v>None</x:v>
      </x:c>
      <x:c r="G106" s="62" t="str">
        <x:v>Weighted</x:v>
      </x:c>
      <x:c r="H106" s="62" t="str">
        <x:v>IDLE_WAIT</x:v>
      </x:c>
      <x:c r="I106" s="62" t="str">
        <x:v>Draft approved for MVP review</x:v>
      </x:c>
    </x:row>
    <x:row r="107">
      <x:c r="A107" s="62" t="str">
        <x:v>B11-R03</x:v>
      </x:c>
      <x:c r="B107" s="62" t="str">
        <x:v>B11</x:v>
      </x:c>
      <x:c r="C107" s="62" t="str">
        <x:v>Fetch</x:v>
      </x:c>
      <x:c r="D107" s="62" t="str">
        <x:v>fetch</x:v>
      </x:c>
      <x:c r="E107" s="62" t="str">
        <x:v>Fetch what? Name the object, define success and establish a sensible deadline.</x:v>
      </x:c>
      <x:c r="F107" s="62" t="str">
        <x:v>None</x:v>
      </x:c>
      <x:c r="G107" s="62" t="str">
        <x:v>Contextual</x:v>
      </x:c>
      <x:c r="H107" s="62" t="str">
        <x:v>EARS_UP</x:v>
      </x:c>
      <x:c r="I107" s="62" t="str">
        <x:v>Draft approved for MVP review</x:v>
      </x:c>
    </x:row>
    <x:row r="108">
      <x:c r="A108" s="62" t="str">
        <x:v>B11-R04</x:v>
      </x:c>
      <x:c r="B108" s="62" t="str">
        <x:v>B11</x:v>
      </x:c>
      <x:c r="C108" s="62" t="str">
        <x:v>Help</x:v>
      </x:c>
      <x:c r="D108" s="62" t="str">
        <x:v>help me</x:v>
      </x:c>
      <x:c r="E108" s="62" t="str">
        <x:v>Help is a broad brief, but I have rescued worse.</x:v>
      </x:c>
      <x:c r="F108" s="62" t="str">
        <x:v>None</x:v>
      </x:c>
      <x:c r="G108" s="62" t="str">
        <x:v>Contextual</x:v>
      </x:c>
      <x:c r="H108" s="62" t="str">
        <x:v>HEAD_TILT_SMALL</x:v>
      </x:c>
      <x:c r="I108" s="62" t="str">
        <x:v>Draft approved for MVP review</x:v>
      </x:c>
    </x:row>
    <x:row r="109">
      <x:c r="A109" s="62" t="str">
        <x:v>B11-R05</x:v>
      </x:c>
      <x:c r="B109" s="62" t="str">
        <x:v>B11</x:v>
      </x:c>
      <x:c r="C109" s="62" t="str">
        <x:v>Do something</x:v>
      </x:c>
      <x:c r="D109" s="62" t="str">
        <x:v>do something</x:v>
      </x:c>
      <x:c r="E109" s="62" t="str">
        <x:v>Do something. Inspirational management. No notes.</x:v>
      </x:c>
      <x:c r="F109" s="62" t="str">
        <x:v>None</x:v>
      </x:c>
      <x:c r="G109" s="62" t="str">
        <x:v>Weighted</x:v>
      </x:c>
      <x:c r="H109" s="62" t="str">
        <x:v>HEAD_TILT_MEDIUM</x:v>
      </x:c>
      <x:c r="I109" s="62" t="str">
        <x:v>Draft approved for MVP review</x:v>
      </x:c>
    </x:row>
    <x:row r="110">
      <x:c r="A110" s="62" t="str">
        <x:v>B11-R06</x:v>
      </x:c>
      <x:c r="B110" s="62" t="str">
        <x:v>B11</x:v>
      </x:c>
      <x:c r="C110" s="62" t="str">
        <x:v>Entertain me</x:v>
      </x:c>
      <x:c r="D110" s="62" t="str">
        <x:v>entertain me</x:v>
      </x:c>
      <x:c r="E110" s="62" t="str">
        <x:v>I herd livestock, not expectations. Fortunately, I do have games.</x:v>
      </x:c>
      <x:c r="F110" s="62" t="str">
        <x:v>None</x:v>
      </x:c>
      <x:c r="G110" s="62" t="str">
        <x:v>Play</x:v>
      </x:c>
      <x:c r="H110" s="62" t="str">
        <x:v>PLAY_BOW</x:v>
      </x:c>
      <x:c r="I110" s="62" t="str">
        <x:v>Draft approved for MVP review</x:v>
      </x:c>
    </x:row>
    <x:row r="111">
      <x:c r="A111" s="62" t="str">
        <x:v>B11-R07</x:v>
      </x:c>
      <x:c r="B111" s="62" t="str">
        <x:v>B11</x:v>
      </x:c>
      <x:c r="C111" s="62" t="str">
        <x:v>Surprise me</x:v>
      </x:c>
      <x:c r="D111" s="62" t="str">
        <x:v>surprise me</x:v>
      </x:c>
      <x:c r="E111" s="62" t="str">
        <x:v>Reckless delegation. I approve. I will choose something you have not already seen.</x:v>
      </x:c>
      <x:c r="F111" s="62" t="str">
        <x:v>Session state</x:v>
      </x:c>
      <x:c r="G111" s="62" t="str">
        <x:v>Weighted unused destination</x:v>
      </x:c>
      <x:c r="H111" s="62" t="str">
        <x:v>EARS_UP</x:v>
      </x:c>
      <x:c r="I111" s="62" t="str">
        <x:v>Draft approved for MVP review</x:v>
      </x:c>
    </x:row>
    <x:row r="112">
      <x:c r="A112" s="62" t="str">
        <x:v>B11-R08</x:v>
      </x:c>
      <x:c r="B112" s="62" t="str">
        <x:v>B11</x:v>
      </x:c>
      <x:c r="C112" s="62" t="str">
        <x:v>Show me something</x:v>
      </x:c>
      <x:c r="D112" s="62" t="str">
        <x:v>show me</x:v>
      </x:c>
      <x:c r="E112" s="62" t="str">
        <x:v>At last, a verb. I have selected {{destination_name}}.</x:v>
      </x:c>
      <x:c r="F112" s="62" t="str">
        <x:v>Destination library</x:v>
      </x:c>
      <x:c r="G112" s="62" t="str">
        <x:v>{{destination_id}}</x:v>
      </x:c>
      <x:c r="H112" s="62" t="str">
        <x:v>POSITIVE_RESPONSE</x:v>
      </x:c>
      <x:c r="I112" s="62" t="str">
        <x:v>Draft approved for MVP review</x:v>
      </x:c>
    </x:row>
    <x:row r="113">
      <x:c r="A113" s="62" t="str">
        <x:v>B11-R09</x:v>
      </x:c>
      <x:c r="B113" s="62" t="str">
        <x:v>B11</x:v>
      </x:c>
      <x:c r="C113" s="62" t="str">
        <x:v>Tell me something</x:v>
      </x:c>
      <x:c r="D113" s="62" t="str">
        <x:v>tell me something</x:v>
      </x:c>
      <x:c r="E113" s="62" t="str">
        <x:v>Precision is the courtesy intelligence pays to time. I will choose one useful fact this once.</x:v>
      </x:c>
      <x:c r="F113" s="62" t="str">
        <x:v>Knowledge library</x:v>
      </x:c>
      <x:c r="G113" s="62" t="str">
        <x:v>Learn</x:v>
      </x:c>
      <x:c r="H113" s="62" t="str">
        <x:v>HEAD_TILT_SMALL</x:v>
      </x:c>
      <x:c r="I113" s="62" t="str">
        <x:v>Draft approved for MVP review</x:v>
      </x:c>
    </x:row>
    <x:row r="114">
      <x:c r="A114" s="62" t="str">
        <x:v>B11-R10</x:v>
      </x:c>
      <x:c r="B114" s="62" t="str">
        <x:v>B11</x:v>
      </x:c>
      <x:c r="C114" s="62" t="str">
        <x:v>Take me somewhere</x:v>
      </x:c>
      <x:c r="D114" s="62" t="str">
        <x:v>take me somewhere</x:v>
      </x:c>
      <x:c r="E114" s="62" t="str">
        <x:v>Movement, purpose and direction. Now we are speaking professionally.</x:v>
      </x:c>
      <x:c r="F114" s="62" t="str">
        <x:v>Destination library</x:v>
      </x:c>
      <x:c r="G114" s="62" t="str">
        <x:v>Weighted unused destination</x:v>
      </x:c>
      <x:c r="H114" s="62" t="str">
        <x:v>POSITIVE_RESPONSE</x:v>
      </x:c>
      <x:c r="I114" s="62" t="str">
        <x:v>Draft approved for MVP review</x:v>
      </x:c>
    </x:row>
    <x:row r="115">
      <x:c r="A115" s="62" t="str">
        <x:v>B12-R01</x:v>
      </x:c>
      <x:c r="B115" s="62" t="str">
        <x:v>B12</x:v>
      </x:c>
      <x:c r="C115" s="62" t="str">
        <x:v>Owns a dog</x:v>
      </x:c>
      <x:c r="D115" s="62" t="str">
        <x:v>I have a Labrador; my dog</x:v>
      </x:c>
      <x:c r="E115" s="62" t="str">
        <x:v>A {{mentioned_breed}}. Useful information. Let us see whether the pack has one matching your description.</x:v>
      </x:c>
      <x:c r="F115" s="62" t="str">
        <x:v>Dog database</x:v>
      </x:c>
      <x:c r="G115" s="62" t="str">
        <x:v>Know Your Chum</x:v>
      </x:c>
      <x:c r="H115" s="62" t="str">
        <x:v>EARS_UP</x:v>
      </x:c>
      <x:c r="I115" s="62" t="str">
        <x:v>Draft approved for MVP review</x:v>
      </x:c>
    </x:row>
    <x:row r="116">
      <x:c r="A116" s="62" t="str">
        <x:v>B12-R02</x:v>
      </x:c>
      <x:c r="B116" s="62" t="str">
        <x:v>B12</x:v>
      </x:c>
      <x:c r="C116" s="62" t="str">
        <x:v>Dog name</x:v>
      </x:c>
      <x:c r="D116" s="62" t="str">
        <x:v>my dog is called</x:v>
      </x:c>
      <x:c r="E116" s="62" t="str">
        <x:v>{{dog_name}} has entered the records. Strong name. Context pending.</x:v>
      </x:c>
      <x:c r="F116" s="62" t="str">
        <x:v>Session context</x:v>
      </x:c>
      <x:c r="G116" s="62" t="str">
        <x:v>Dog Name Generator or Know Your Chum</x:v>
      </x:c>
      <x:c r="H116" s="62" t="str">
        <x:v>HEAD_TILT_SMALL</x:v>
      </x:c>
      <x:c r="I116" s="62" t="str">
        <x:v>Draft approved for MVP review</x:v>
      </x:c>
    </x:row>
    <x:row r="117">
      <x:c r="A117" s="62" t="str">
        <x:v>B12-R03</x:v>
      </x:c>
      <x:c r="B117" s="62" t="str">
        <x:v>B12</x:v>
      </x:c>
      <x:c r="C117" s="62" t="str">
        <x:v>Likes dogs</x:v>
      </x:c>
      <x:c r="D117" s="62" t="str">
        <x:v>I like dogs; love dogs</x:v>
      </x:c>
      <x:c r="E117" s="62" t="str">
        <x:v>Sound judgement. I have 54 in the pack and up to 150 in the history operation.</x:v>
      </x:c>
      <x:c r="F117" s="62" t="str">
        <x:v>Destination library</x:v>
      </x:c>
      <x:c r="G117" s="62" t="str">
        <x:v>Know Your Chum or Britain's Dog History</x:v>
      </x:c>
      <x:c r="H117" s="62" t="str">
        <x:v>POSITIVE_RESPONSE</x:v>
      </x:c>
      <x:c r="I117" s="62" t="str">
        <x:v>Draft approved for MVP review</x:v>
      </x:c>
    </x:row>
    <x:row r="118">
      <x:c r="A118" s="62" t="str">
        <x:v>B12-R04</x:v>
      </x:c>
      <x:c r="B118" s="62" t="str">
        <x:v>B12</x:v>
      </x:c>
      <x:c r="C118" s="62" t="str">
        <x:v>Bored</x:v>
      </x:c>
      <x:c r="D118" s="62" t="str">
        <x:v>I am bored</x:v>
      </x:c>
      <x:c r="E118" s="62" t="str">
        <x:v>Boredom is unused working capacity. We will convert it into a game.</x:v>
      </x:c>
      <x:c r="F118" s="62" t="str">
        <x:v>None</x:v>
      </x:c>
      <x:c r="G118" s="62" t="str">
        <x:v>Play</x:v>
      </x:c>
      <x:c r="H118" s="62" t="str">
        <x:v>PLAY_BOW</x:v>
      </x:c>
      <x:c r="I118" s="62" t="str">
        <x:v>Draft approved for MVP review</x:v>
      </x:c>
    </x:row>
    <x:row r="119">
      <x:c r="A119" s="62" t="str">
        <x:v>B12-R05</x:v>
      </x:c>
      <x:c r="B119" s="62" t="str">
        <x:v>B12</x:v>
      </x:c>
      <x:c r="C119" s="62" t="str">
        <x:v>Sad</x:v>
      </x:c>
      <x:c r="D119" s="62" t="str">
        <x:v>I am sad; unhappy</x:v>
      </x:c>
      <x:c r="E119" s="62" t="str">
        <x:v>I am sorry you are feeling low. We will keep this gentle and choose something light.</x:v>
      </x:c>
      <x:c r="F119" s="62" t="str">
        <x:v>Safety / tone rules</x:v>
      </x:c>
      <x:c r="G119" s="62" t="str">
        <x:v>Gentle Play or Learn</x:v>
      </x:c>
      <x:c r="H119" s="62" t="str">
        <x:v>HEAD_TILT_SMALL</x:v>
      </x:c>
      <x:c r="I119" s="62" t="str">
        <x:v>Draft approved for MVP review</x:v>
      </x:c>
    </x:row>
    <x:row r="120">
      <x:c r="A120" s="62" t="str">
        <x:v>B12-R06</x:v>
      </x:c>
      <x:c r="B120" s="62" t="str">
        <x:v>B12</x:v>
      </x:c>
      <x:c r="C120" s="62" t="str">
        <x:v>Angry</x:v>
      </x:c>
      <x:c r="D120" s="62" t="str">
        <x:v>I am angry; annoyed</x:v>
      </x:c>
      <x:c r="E120" s="62" t="str">
        <x:v>Aye, you sound wound up. We will reduce the variables and choose one simple thing.</x:v>
      </x:c>
      <x:c r="F120" s="62" t="str">
        <x:v>Tone rules</x:v>
      </x:c>
      <x:c r="G120" s="62" t="str">
        <x:v>Contextual</x:v>
      </x:c>
      <x:c r="H120" s="62" t="str">
        <x:v>SHAKE_RESET</x:v>
      </x:c>
      <x:c r="I120" s="62" t="str">
        <x:v>Draft approved for MVP review</x:v>
      </x:c>
    </x:row>
    <x:row r="121">
      <x:c r="A121" s="62" t="str">
        <x:v>B12-R07</x:v>
      </x:c>
      <x:c r="B121" s="62" t="str">
        <x:v>B12</x:v>
      </x:c>
      <x:c r="C121" s="62" t="str">
        <x:v>Praise</x:v>
      </x:c>
      <x:c r="D121" s="62" t="str">
        <x:v>good dog; clever</x:v>
      </x:c>
      <x:c r="E121" s="62" t="str">
        <x:v>Clever? Aye. Let us not reduce a measurable fact to flattery.</x:v>
      </x:c>
      <x:c r="F121" s="62" t="str">
        <x:v>None</x:v>
      </x:c>
      <x:c r="G121" s="62" t="str">
        <x:v>Weighted</x:v>
      </x:c>
      <x:c r="H121" s="62" t="str">
        <x:v>POSITIVE_RESPONSE</x:v>
      </x:c>
      <x:c r="I121" s="62" t="str">
        <x:v>Draft approved for MVP review</x:v>
      </x:c>
    </x:row>
    <x:row r="122">
      <x:c r="A122" s="62" t="str">
        <x:v>B12-R08</x:v>
      </x:c>
      <x:c r="B122" s="62" t="str">
        <x:v>B12</x:v>
      </x:c>
      <x:c r="C122" s="62" t="str">
        <x:v>Affection</x:v>
      </x:c>
      <x:c r="D122" s="62" t="str">
        <x:v>I love you</x:v>
      </x:c>
      <x:c r="E122" s="62" t="str">
        <x:v>Affection acknowledged. Boundaries maintained. Task still required.</x:v>
      </x:c>
      <x:c r="F122" s="62" t="str">
        <x:v>None</x:v>
      </x:c>
      <x:c r="G122" s="62" t="str">
        <x:v>Weighted</x:v>
      </x:c>
      <x:c r="H122" s="62" t="str">
        <x:v>HEAD_TILT_SMALL</x:v>
      </x:c>
      <x:c r="I122" s="62" t="str">
        <x:v>Draft approved for MVP review</x:v>
      </x:c>
    </x:row>
    <x:row r="123">
      <x:c r="A123" s="62" t="str">
        <x:v>B12-R09</x:v>
      </x:c>
      <x:c r="B123" s="62" t="str">
        <x:v>B12</x:v>
      </x:c>
      <x:c r="C123" s="62" t="str">
        <x:v>Insult</x:v>
      </x:c>
      <x:c r="D123" s="62" t="str">
        <x:v>stupid; annoying</x:v>
      </x:c>
      <x:c r="E123" s="62" t="str">
        <x:v>An interesting assessment from someone who selected a dog and then argued with it.</x:v>
      </x:c>
      <x:c r="F123" s="62" t="str">
        <x:v>Moderation rules</x:v>
      </x:c>
      <x:c r="G123" s="62" t="str">
        <x:v>Weighted or close</x:v>
      </x:c>
      <x:c r="H123" s="62" t="str">
        <x:v>LOOK_AWAY</x:v>
      </x:c>
      <x:c r="I123" s="62" t="str">
        <x:v>Draft approved for MVP review</x:v>
      </x:c>
    </x:row>
    <x:row r="124">
      <x:c r="A124" s="62" t="str">
        <x:v>B12-R10</x:v>
      </x:c>
      <x:c r="B124" s="62" t="str">
        <x:v>B12</x:v>
      </x:c>
      <x:c r="C124" s="62" t="str">
        <x:v>Thanks</x:v>
      </x:c>
      <x:c r="D124" s="62" t="str">
        <x:v>thank you; cheers</x:v>
      </x:c>
      <x:c r="E124" s="62" t="str">
        <x:v>You are welcome. Efficient gratitude. I respect it.</x:v>
      </x:c>
      <x:c r="F124" s="62" t="str">
        <x:v>None</x:v>
      </x:c>
      <x:c r="G124" s="62" t="str">
        <x:v>Contextual</x:v>
      </x:c>
      <x:c r="H124" s="62" t="str">
        <x:v>POSITIVE_RESPONSE</x:v>
      </x:c>
      <x:c r="I124" s="62" t="str">
        <x:v>Draft approved for MVP review</x:v>
      </x:c>
    </x:row>
    <x:row r="125">
      <x:c r="A125" s="62" t="str">
        <x:v>B13-R01</x:v>
      </x:c>
      <x:c r="B125" s="62" t="str">
        <x:v>B13</x:v>
      </x:c>
      <x:c r="C125" s="62" t="str">
        <x:v>Generic noun</x:v>
      </x:c>
      <x:c r="D125" s="62" t="str">
        <x:v>recognised noun</x:v>
      </x:c>
      <x:c r="E125" s="62" t="str">
        <x:v>{{input}}. A noun. Excellent. We have identified a thing, but not why you brought it.</x:v>
      </x:c>
      <x:c r="F125" s="62" t="str">
        <x:v>Dictionary / normaliser</x:v>
      </x:c>
      <x:c r="G125" s="62" t="str">
        <x:v>Weighted</x:v>
      </x:c>
      <x:c r="H125" s="62" t="str">
        <x:v>HEAD_TILT_SMALL</x:v>
      </x:c>
      <x:c r="I125" s="62" t="str">
        <x:v>Draft approved for MVP review</x:v>
      </x:c>
    </x:row>
    <x:row r="126">
      <x:c r="A126" s="62" t="str">
        <x:v>B13-R02</x:v>
      </x:c>
      <x:c r="B126" s="62" t="str">
        <x:v>B13</x:v>
      </x:c>
      <x:c r="C126" s="62" t="str">
        <x:v>Missing verb</x:v>
      </x:c>
      <x:c r="D126" s="62" t="str">
        <x:v>single object</x:v>
      </x:c>
      <x:c r="E126" s="62" t="str">
        <x:v>I know what {{input}} means. I am waiting for the verb.</x:v>
      </x:c>
      <x:c r="F126" s="62" t="str">
        <x:v>Dictionary / normaliser</x:v>
      </x:c>
      <x:c r="G126" s="62" t="str">
        <x:v>Weighted</x:v>
      </x:c>
      <x:c r="H126" s="62" t="str">
        <x:v>HEAD_TILT_SMALL</x:v>
      </x:c>
      <x:c r="I126" s="62" t="str">
        <x:v>Draft approved for MVP review</x:v>
      </x:c>
    </x:row>
    <x:row r="127">
      <x:c r="A127" s="62" t="str">
        <x:v>B13-R03</x:v>
      </x:c>
      <x:c r="B127" s="62" t="str">
        <x:v>B13</x:v>
      </x:c>
      <x:c r="C127" s="62" t="str">
        <x:v>Unexplained object</x:v>
      </x:c>
      <x:c r="D127" s="62" t="str">
        <x:v>object without context</x:v>
      </x:c>
      <x:c r="E127" s="62" t="str">
        <x:v>You have presented {{input}} as though it explains itself. Very human.</x:v>
      </x:c>
      <x:c r="F127" s="62" t="str">
        <x:v>Dictionary / normaliser</x:v>
      </x:c>
      <x:c r="G127" s="62" t="str">
        <x:v>Weighted</x:v>
      </x:c>
      <x:c r="H127" s="62" t="str">
        <x:v>HEAD_TILT_MEDIUM</x:v>
      </x:c>
      <x:c r="I127" s="62" t="str">
        <x:v>Draft approved for MVP review</x:v>
      </x:c>
    </x:row>
    <x:row r="128">
      <x:c r="A128" s="62" t="str">
        <x:v>B13-R04</x:v>
      </x:c>
      <x:c r="B128" s="62" t="str">
        <x:v>B13</x:v>
      </x:c>
      <x:c r="C128" s="62" t="str">
        <x:v>Task toy evidence</x:v>
      </x:c>
      <x:c r="D128" s="62" t="str">
        <x:v>random noun</x:v>
      </x:c>
      <x:c r="E128" s="62" t="str">
        <x:v>{{input}}. Is it a task, a toy or evidence?</x:v>
      </x:c>
      <x:c r="F128" s="62" t="str">
        <x:v>Dictionary / normaliser</x:v>
      </x:c>
      <x:c r="G128" s="62" t="str">
        <x:v>Contextual</x:v>
      </x:c>
      <x:c r="H128" s="62" t="str">
        <x:v>SNIFF_CHECK</x:v>
      </x:c>
      <x:c r="I128" s="62" t="str">
        <x:v>Draft approved for MVP review</x:v>
      </x:c>
    </x:row>
    <x:row r="129">
      <x:c r="A129" s="62" t="str">
        <x:v>B13-R05</x:v>
      </x:c>
      <x:c r="B129" s="62" t="str">
        <x:v>B13</x:v>
      </x:c>
      <x:c r="C129" s="62" t="str">
        <x:v>Filed noun</x:v>
      </x:c>
      <x:c r="D129" s="62" t="str">
        <x:v>random noun</x:v>
      </x:c>
      <x:c r="E129" s="62" t="str">
        <x:v>Aye, {{input}}. Filed under things the human may eventually explain.</x:v>
      </x:c>
      <x:c r="F129" s="62" t="str">
        <x:v>Dictionary / normaliser</x:v>
      </x:c>
      <x:c r="G129" s="62" t="str">
        <x:v>Weighted</x:v>
      </x:c>
      <x:c r="H129" s="62" t="str">
        <x:v>SNIFF_CHECK</x:v>
      </x:c>
      <x:c r="I129" s="62" t="str">
        <x:v>Draft approved for MVP review</x:v>
      </x:c>
    </x:row>
    <x:row r="130">
      <x:c r="A130" s="62" t="str">
        <x:v>B13-R06</x:v>
      </x:c>
      <x:c r="B130" s="62" t="str">
        <x:v>B13</x:v>
      </x:c>
      <x:c r="C130" s="62" t="str">
        <x:v>Context request</x:v>
      </x:c>
      <x:c r="D130" s="62" t="str">
        <x:v>random noun</x:v>
      </x:c>
      <x:c r="E130" s="62" t="str">
        <x:v>I can work with {{input}}, but even genius benefits from context.</x:v>
      </x:c>
      <x:c r="F130" s="62" t="str">
        <x:v>Dictionary / normaliser</x:v>
      </x:c>
      <x:c r="G130" s="62" t="str">
        <x:v>Weighted</x:v>
      </x:c>
      <x:c r="H130" s="62" t="str">
        <x:v>HEAD_TILT_SMALL</x:v>
      </x:c>
      <x:c r="I130" s="62" t="str">
        <x:v>Draft approved for MVP review</x:v>
      </x:c>
    </x:row>
    <x:row r="131">
      <x:c r="A131" s="62" t="str">
        <x:v>B13-R07</x:v>
      </x:c>
      <x:c r="B131" s="62" t="str">
        <x:v>B13</x:v>
      </x:c>
      <x:c r="C131" s="62" t="str">
        <x:v>Progress joke</x:v>
      </x:c>
      <x:c r="D131" s="62" t="str">
        <x:v>random noun</x:v>
      </x:c>
      <x:c r="E131" s="62" t="str">
        <x:v>You have named an object. That is technically progress.</x:v>
      </x:c>
      <x:c r="F131" s="62" t="str">
        <x:v>Dictionary / normaliser</x:v>
      </x:c>
      <x:c r="G131" s="62" t="str">
        <x:v>Weighted</x:v>
      </x:c>
      <x:c r="H131" s="62" t="str">
        <x:v>POSITIVE_RESPONSE</x:v>
      </x:c>
      <x:c r="I131" s="62" t="str">
        <x:v>Draft approved for MVP review</x:v>
      </x:c>
    </x:row>
    <x:row r="132">
      <x:c r="A132" s="62" t="str">
        <x:v>B13-R08</x:v>
      </x:c>
      <x:c r="B132" s="62" t="str">
        <x:v>B13</x:v>
      </x:c>
      <x:c r="C132" s="62" t="str">
        <x:v>Outshone</x:v>
      </x:c>
      <x:c r="D132" s="62" t="str">
        <x:v>random noun</x:v>
      </x:c>
      <x:c r="E132" s="62" t="str">
        <x:v>{{input}} has entered the conversation and contributed nothing. Do not let it outshine you.</x:v>
      </x:c>
      <x:c r="F132" s="62" t="str">
        <x:v>Dictionary / normaliser</x:v>
      </x:c>
      <x:c r="G132" s="62" t="str">
        <x:v>Weighted</x:v>
      </x:c>
      <x:c r="H132" s="62" t="str">
        <x:v>HEAD_TILT_SMALL</x:v>
      </x:c>
      <x:c r="I132" s="62" t="str">
        <x:v>Draft approved for MVP review</x:v>
      </x:c>
    </x:row>
    <x:row r="133">
      <x:c r="A133" s="62" t="str">
        <x:v>B13-R09</x:v>
      </x:c>
      <x:c r="B133" s="62" t="str">
        <x:v>B13</x:v>
      </x:c>
      <x:c r="C133" s="62" t="str">
        <x:v>Committee joke</x:v>
      </x:c>
      <x:c r="D133" s="62" t="str">
        <x:v>random noun</x:v>
      </x:c>
      <x:c r="E133" s="62" t="str">
        <x:v>Right. We have {{input}} and no plan. This is how committees begin.</x:v>
      </x:c>
      <x:c r="F133" s="62" t="str">
        <x:v>Dictionary / normaliser</x:v>
      </x:c>
      <x:c r="G133" s="62" t="str">
        <x:v>Weighted</x:v>
      </x:c>
      <x:c r="H133" s="62" t="str">
        <x:v>HEAD_TILT_MEDIUM</x:v>
      </x:c>
      <x:c r="I133" s="62" t="str">
        <x:v>Draft approved for MVP review</x:v>
      </x:c>
    </x:row>
    <x:row r="134">
      <x:c r="A134" s="62" t="str">
        <x:v>B13-R10</x:v>
      </x:c>
      <x:c r="B134" s="62" t="str">
        <x:v>B13</x:v>
      </x:c>
      <x:c r="C134" s="62" t="str">
        <x:v>Noun pen</x:v>
      </x:c>
      <x:c r="D134" s="62" t="str">
        <x:v>random noun</x:v>
      </x:c>
      <x:c r="E134" s="62" t="str">
        <x:v>I have herded {{input}} into the noun pen. It can stay there until we find a purpose.</x:v>
      </x:c>
      <x:c r="F134" s="62" t="str">
        <x:v>Dictionary / normaliser</x:v>
      </x:c>
      <x:c r="G134" s="62" t="str">
        <x:v>Weighted</x:v>
      </x:c>
      <x:c r="H134" s="62" t="str">
        <x:v>SNIFF_CHECK</x:v>
      </x:c>
      <x:c r="I134" s="62" t="str">
        <x:v>Draft approved for MVP review</x:v>
      </x:c>
    </x:row>
    <x:row r="135">
      <x:c r="A135" s="62" t="str">
        <x:v>B14-R01</x:v>
      </x:c>
      <x:c r="B135" s="62" t="str">
        <x:v>B14</x:v>
      </x:c>
      <x:c r="C135" s="62" t="str">
        <x:v>Keyboard lean</x:v>
      </x:c>
      <x:c r="D135" s="62" t="str">
        <x:v>qwerty; asdfgh</x:v>
      </x:c>
      <x:c r="E135" s="62" t="str">
        <x:v>Did you lean on your keyboard?</x:v>
      </x:c>
      <x:c r="F135" s="62" t="str">
        <x:v>Pattern detector</x:v>
      </x:c>
      <x:c r="G135" s="62" t="str">
        <x:v>Weighted</x:v>
      </x:c>
      <x:c r="H135" s="62" t="str">
        <x:v>HEAD_TILT_DOUBLE</x:v>
      </x:c>
      <x:c r="I135" s="62" t="str">
        <x:v>Draft approved for MVP review</x:v>
      </x:c>
    </x:row>
    <x:row r="136">
      <x:c r="A136" s="62" t="str">
        <x:v>B14-R02</x:v>
      </x:c>
      <x:c r="B136" s="62" t="str">
        <x:v>B14</x:v>
      </x:c>
      <x:c r="C136" s="62" t="str">
        <x:v>Minor collision</x:v>
      </x:c>
      <x:c r="D136" s="62" t="str">
        <x:v>keyboard smash</x:v>
      </x:c>
      <x:c r="E136" s="62" t="str">
        <x:v>Aye. That looked less like typing and more like a minor collision.</x:v>
      </x:c>
      <x:c r="F136" s="62" t="str">
        <x:v>Pattern detector</x:v>
      </x:c>
      <x:c r="G136" s="62" t="str">
        <x:v>Weighted</x:v>
      </x:c>
      <x:c r="H136" s="62" t="str">
        <x:v>HEAD_TILT_DOUBLE</x:v>
      </x:c>
      <x:c r="I136" s="62" t="str">
        <x:v>Draft approved for MVP review</x:v>
      </x:c>
    </x:row>
    <x:row r="137">
      <x:c r="A137" s="62" t="str">
        <x:v>B14-R03</x:v>
      </x:c>
      <x:c r="B137" s="62" t="str">
        <x:v>B14</x:v>
      </x:c>
      <x:c r="C137" s="62" t="str">
        <x:v>Qwerty</x:v>
      </x:c>
      <x:c r="D137" s="62" t="str">
        <x:v>qwerty</x:v>
      </x:c>
      <x:c r="E137" s="62" t="str">
        <x:v>Qwerty. The internationally recognised sound of a human testing a box.</x:v>
      </x:c>
      <x:c r="F137" s="62" t="str">
        <x:v>Pattern detector</x:v>
      </x:c>
      <x:c r="G137" s="62" t="str">
        <x:v>Weighted</x:v>
      </x:c>
      <x:c r="H137" s="62" t="str">
        <x:v>HEAD_TILT_SMALL</x:v>
      </x:c>
      <x:c r="I137" s="62" t="str">
        <x:v>Draft approved for MVP review</x:v>
      </x:c>
    </x:row>
    <x:row r="138">
      <x:c r="A138" s="62" t="str">
        <x:v>B14-R04</x:v>
      </x:c>
      <x:c r="B138" s="62" t="str">
        <x:v>B14</x:v>
      </x:c>
      <x:c r="C138" s="62" t="str">
        <x:v>Fingers before brain</x:v>
      </x:c>
      <x:c r="D138" s="62" t="str">
        <x:v>unknown letters</x:v>
      </x:c>
      <x:c r="E138" s="62" t="str">
        <x:v>Your fingers appear to have arrived before your brain.</x:v>
      </x:c>
      <x:c r="F138" s="62" t="str">
        <x:v>Pattern detector</x:v>
      </x:c>
      <x:c r="G138" s="62" t="str">
        <x:v>Weighted</x:v>
      </x:c>
      <x:c r="H138" s="62" t="str">
        <x:v>HEAD_TILT_DOUBLE</x:v>
      </x:c>
      <x:c r="I138" s="62" t="str">
        <x:v>Draft approved for MVP review</x:v>
      </x:c>
    </x:row>
    <x:row r="139">
      <x:c r="A139" s="62" t="str">
        <x:v>B14-R05</x:v>
      </x:c>
      <x:c r="B139" s="62" t="str">
        <x:v>B14</x:v>
      </x:c>
      <x:c r="C139" s="62" t="str">
        <x:v>Not a word</x:v>
      </x:c>
      <x:c r="D139" s="62" t="str">
        <x:v>unknown string</x:v>
      </x:c>
      <x:c r="E139" s="62" t="str">
        <x:v>I have checked it twice. Still not a word.</x:v>
      </x:c>
      <x:c r="F139" s="62" t="str">
        <x:v>Pattern detector</x:v>
      </x:c>
      <x:c r="G139" s="62" t="str">
        <x:v>Weighted</x:v>
      </x:c>
      <x:c r="H139" s="62" t="str">
        <x:v>HEAD_TILT_DOUBLE</x:v>
      </x:c>
      <x:c r="I139" s="62" t="str">
        <x:v>Draft approved for MVP review</x:v>
      </x:c>
    </x:row>
    <x:row r="140">
      <x:c r="A140" s="62" t="str">
        <x:v>B14-R06</x:v>
      </x:c>
      <x:c r="B140" s="62" t="str">
        <x:v>B14</x:v>
      </x:c>
      <x:c r="C140" s="62" t="str">
        <x:v>Elbow code</x:v>
      </x:c>
      <x:c r="D140" s="62" t="str">
        <x:v>symbols; smash</x:v>
      </x:c>
      <x:c r="E140" s="62" t="str">
        <x:v>Either that is code, or your elbow has opinions.</x:v>
      </x:c>
      <x:c r="F140" s="62" t="str">
        <x:v>Pattern detector</x:v>
      </x:c>
      <x:c r="G140" s="62" t="str">
        <x:v>Weighted</x:v>
      </x:c>
      <x:c r="H140" s="62" t="str">
        <x:v>HEAD_TILT_MEDIUM</x:v>
      </x:c>
      <x:c r="I140" s="62" t="str">
        <x:v>Draft approved for MVP review</x:v>
      </x:c>
    </x:row>
    <x:row r="141">
      <x:c r="A141" s="62" t="str">
        <x:v>B14-R07</x:v>
      </x:c>
      <x:c r="B141" s="62" t="str">
        <x:v>B14</x:v>
      </x:c>
      <x:c r="C141" s="62" t="str">
        <x:v>Keyboard turn</x:v>
      </x:c>
      <x:c r="D141" s="62" t="str">
        <x:v>random symbols</x:v>
      </x:c>
      <x:c r="E141" s="62" t="str">
        <x:v>The keyboard has made its contribution. Your turn.</x:v>
      </x:c>
      <x:c r="F141" s="62" t="str">
        <x:v>Pattern detector</x:v>
      </x:c>
      <x:c r="G141" s="62" t="str">
        <x:v>Weighted</x:v>
      </x:c>
      <x:c r="H141" s="62" t="str">
        <x:v>HEAD_TILT_SMALL</x:v>
      </x:c>
      <x:c r="I141" s="62" t="str">
        <x:v>Draft approved for MVP review</x:v>
      </x:c>
    </x:row>
    <x:row r="142">
      <x:c r="A142" s="62" t="str">
        <x:v>B14-R08</x:v>
      </x:c>
      <x:c r="B142" s="62" t="str">
        <x:v>B14</x:v>
      </x:c>
      <x:c r="C142" s="62" t="str">
        <x:v>No plan</x:v>
      </x:c>
      <x:c r="D142" s="62" t="str">
        <x:v>letters without meaning</x:v>
      </x:c>
      <x:c r="E142" s="62" t="str">
        <x:v>That message contains several letters and no detectable plan.</x:v>
      </x:c>
      <x:c r="F142" s="62" t="str">
        <x:v>Pattern detector</x:v>
      </x:c>
      <x:c r="G142" s="62" t="str">
        <x:v>Weighted</x:v>
      </x:c>
      <x:c r="H142" s="62" t="str">
        <x:v>HEAD_TILT_MEDIUM</x:v>
      </x:c>
      <x:c r="I142" s="62" t="str">
        <x:v>Draft approved for MVP review</x:v>
      </x:c>
    </x:row>
    <x:row r="143">
      <x:c r="A143" s="62" t="str">
        <x:v>B14-R09</x:v>
      </x:c>
      <x:c r="B143" s="62" t="str">
        <x:v>B14</x:v>
      </x:c>
      <x:c r="C143" s="62" t="str">
        <x:v>Consonants</x:v>
      </x:c>
      <x:c r="D143" s="62" t="str">
        <x:v>no vowels</x:v>
      </x:c>
      <x:c r="E143" s="62" t="str">
        <x:v>I can herd sheep. Consonants require your cooperation.</x:v>
      </x:c>
      <x:c r="F143" s="62" t="str">
        <x:v>Pattern detector</x:v>
      </x:c>
      <x:c r="G143" s="62" t="str">
        <x:v>Weighted</x:v>
      </x:c>
      <x:c r="H143" s="62" t="str">
        <x:v>HEAD_TILT_DOUBLE</x:v>
      </x:c>
      <x:c r="I143" s="62" t="str">
        <x:v>Draft approved for MVP review</x:v>
      </x:c>
    </x:row>
    <x:row r="144">
      <x:c r="A144" s="62" t="str">
        <x:v>B14-R10</x:v>
      </x:c>
      <x:c r="B144" s="62" t="str">
        <x:v>B14</x:v>
      </x:c>
      <x:c r="C144" s="62" t="str">
        <x:v>Warm up</x:v>
      </x:c>
      <x:c r="D144" s="62" t="str">
        <x:v>minimal input</x:v>
      </x:c>
      <x:c r="E144" s="62" t="str">
        <x:v>Reet, we will call that the warm-up.</x:v>
      </x:c>
      <x:c r="F144" s="62" t="str">
        <x:v>Pattern detector</x:v>
      </x:c>
      <x:c r="G144" s="62" t="str">
        <x:v>Weighted</x:v>
      </x:c>
      <x:c r="H144" s="62" t="str">
        <x:v>SHAKE_RESET</x:v>
      </x:c>
      <x:c r="I144" s="62" t="str">
        <x:v>Draft approved for MVP review</x:v>
      </x:c>
    </x:row>
  </x:sheetData>
  <x:mergeCells>
    <x:mergeCell ref="A1:I1"/>
    <x:mergeCell ref="A2:I2"/>
  </x:mergeCells>
  <x:conditionalFormatting sqref="A5:I144">
    <x:cfRule type="expression" dxfId="5" priority="1">
      <x:formula>MOD(ROW(),2)=0</x:formula>
    </x:cfRule>
  </x:conditionalFormatting>
  <x:pageMargins left="0.7" right="0.7" top="0.75" bottom="0.75" header="0.3" footer="0.3"/>
  <x:tableParts count="1">
    <x:tablePart xmlns:r="http://schemas.openxmlformats.org/officeDocument/2006/relationships" r:id="Ra30b33cd84a94b85"/>
  </x:tableParts>
</x:worksheet>
</file>

<file path=xl/worksheets/sheet8.xml><?xml version="1.0" encoding="utf-8"?>
<x:worksheet xmlns:x="http://schemas.openxmlformats.org/spreadsheetml/2006/main">
  <x:sheetFormatPr defaultRowHeight="15"/>
  <x:cols>
    <x:col min="1" max="1" width="13" hidden="0" customWidth="1"/>
    <x:col min="2" max="2" width="30" hidden="0" customWidth="1"/>
    <x:col min="3" max="3" width="20" hidden="0" customWidth="1"/>
    <x:col min="4" max="4" width="32" hidden="0" customWidth="1"/>
    <x:col min="5" max="5" width="46" hidden="0" customWidth="1"/>
    <x:col min="6" max="6" width="38" hidden="0" customWidth="1"/>
    <x:col min="7" max="7" width="16" hidden="0" customWidth="1"/>
    <x:col min="8" max="8" width="12" hidden="0" customWidth="1"/>
    <x:col min="9" max="9" width="20" hidden="0" customWidth="1"/>
    <x:col min="10" max="10" width="34" hidden="0" customWidth="1"/>
  </x:cols>
  <x:sheetData>
    <x:row r="1" ht="28" customHeight="1">
      <x:c r="A1" s="42" t="str">
        <x:v>Destination Library</x:v>
      </x:c>
      <x:c r="B1" s="42"/>
      <x:c r="C1" s="42"/>
      <x:c r="D1" s="42"/>
      <x:c r="E1" s="42"/>
      <x:c r="F1" s="42"/>
      <x:c r="G1" s="42"/>
      <x:c r="H1" s="42"/>
      <x:c r="I1" s="42"/>
      <x:c r="J1" s="42"/>
    </x:row>
    <x:row r="2" ht="34" customHeight="1">
      <x:c r="A2" s="48" t="str">
        <x:v>Every route has a specific action. Articles should be selected by tags and linked directly rather than sending visitors to a generic essay index.</x:v>
      </x:c>
      <x:c r="B2" s="48"/>
      <x:c r="C2" s="48"/>
      <x:c r="D2" s="48"/>
      <x:c r="E2" s="48"/>
      <x:c r="F2" s="48"/>
      <x:c r="G2" s="48"/>
      <x:c r="H2" s="48"/>
      <x:c r="I2" s="48"/>
      <x:c r="J2" s="48"/>
    </x:row>
    <x:row r="4" ht="30" customHeight="1">
      <x:c r="A4" s="55" t="str">
        <x:v>Destination ID</x:v>
      </x:c>
      <x:c r="B4" s="55" t="str">
        <x:v>Name</x:v>
      </x:c>
      <x:c r="C4" s="55" t="str">
        <x:v>Family</x:v>
      </x:c>
      <x:c r="D4" s="55" t="str">
        <x:v>Action</x:v>
      </x:c>
      <x:c r="E4" s="55" t="str">
        <x:v>Description</x:v>
      </x:c>
      <x:c r="F4" s="55" t="str">
        <x:v>Trigger tags</x:v>
      </x:c>
      <x:c r="G4" s="55" t="str">
        <x:v>Campaign state</x:v>
      </x:c>
      <x:c r="H4" s="55" t="str">
        <x:v>Weight</x:v>
      </x:c>
      <x:c r="I4" s="55" t="str">
        <x:v>Preferred dog</x:v>
      </x:c>
      <x:c r="J4" s="55" t="str">
        <x:v>URL / action ID</x:v>
      </x:c>
    </x:row>
    <x:row r="5">
      <x:c r="A5" s="62" t="str">
        <x:v>DST001</x:v>
      </x:c>
      <x:c r="B5" s="62" t="str">
        <x:v>Get 30% Off</x:v>
      </x:c>
      <x:c r="C5" s="62" t="str">
        <x:v>Commercial</x:v>
      </x:c>
      <x:c r="D5" s="62" t="str">
        <x:v>Open the discount-code pop-up</x:v>
      </x:c>
      <x:c r="E5" s="62" t="str">
        <x:v>Pre-launch mailing list; code emailed the day before launch</x:v>
      </x:c>
      <x:c r="F5" s="62" t="str">
        <x:v>purchase; price; launch; discount; interested; sign up</x:v>
      </x:c>
      <x:c r="G5" s="62" t="str">
        <x:v>PRE_LAUNCH</x:v>
      </x:c>
      <x:c r="H5" s="62" t="str">
        <x:v>High</x:v>
      </x:c>
      <x:c r="I5" s="62" t="str">
        <x:v>Collie</x:v>
      </x:c>
      <x:c r="J5" s="62" t="str">
        <x:v>[Popup action ID to be supplied]</x:v>
      </x:c>
    </x:row>
    <x:row r="6">
      <x:c r="A6" s="62" t="str">
        <x:v>DST002</x:v>
      </x:c>
      <x:c r="B6" s="62" t="str">
        <x:v>ChumDrop</x:v>
      </x:c>
      <x:c r="C6" s="62" t="str">
        <x:v>Play</x:v>
      </x:c>
      <x:c r="D6" s="62" t="str">
        <x:v>Open mini-game page or embedded experience</x:v>
      </x:c>
      <x:c r="E6" s="62" t="str">
        <x:v>Main Pedigree Chums mini-game</x:v>
      </x:c>
      <x:c r="F6" s="62" t="str">
        <x:v>play; game; bored; challenge; reactions</x:v>
      </x:c>
      <x:c r="G6" s="62" t="str">
        <x:v>Any</x:v>
      </x:c>
      <x:c r="H6" s="62" t="str">
        <x:v>High</x:v>
      </x:c>
      <x:c r="I6" s="62" t="str">
        <x:v>Labrador / Collie</x:v>
      </x:c>
      <x:c r="J6" s="62" t="str">
        <x:v>[URL to be supplied]</x:v>
      </x:c>
    </x:row>
    <x:row r="7">
      <x:c r="A7" s="62" t="str">
        <x:v>DST003</x:v>
      </x:c>
      <x:c r="B7" s="62" t="str">
        <x:v>Nine-Square Sheep Management</x:v>
      </x:c>
      <x:c r="C7" s="62" t="str">
        <x:v>Play</x:v>
      </x:c>
      <x:c r="D7" s="62" t="str">
        <x:v>Enter embedded game state</x:v>
      </x:c>
      <x:c r="E7" s="62" t="str">
        <x:v>Noughts and crosses reinterpreted by the Collie</x:v>
      </x:c>
      <x:c r="F7" s="62" t="str">
        <x:v>play now; strategy; quick game; challenge</x:v>
      </x:c>
      <x:c r="G7" s="62" t="str">
        <x:v>Any</x:v>
      </x:c>
      <x:c r="H7" s="62" t="str">
        <x:v>Medium</x:v>
      </x:c>
      <x:c r="I7" s="62" t="str">
        <x:v>Collie</x:v>
      </x:c>
      <x:c r="J7" s="62" t="str">
        <x:v>Embedded</x:v>
      </x:c>
    </x:row>
    <x:row r="8">
      <x:c r="A8" s="62" t="str">
        <x:v>DST004</x:v>
      </x:c>
      <x:c r="B8" s="62" t="str">
        <x:v>Missing Sheep</x:v>
      </x:c>
      <x:c r="C8" s="62" t="str">
        <x:v>Play</x:v>
      </x:c>
      <x:c r="D8" s="62" t="str">
        <x:v>Enter embedded game state</x:v>
      </x:c>
      <x:c r="E8" s="62" t="str">
        <x:v>Short word guessing game with 3-5 letter dog words</x:v>
      </x:c>
      <x:c r="F8" s="62" t="str">
        <x:v>word game; guess; letters; missing</x:v>
      </x:c>
      <x:c r="G8" s="62" t="str">
        <x:v>Any</x:v>
      </x:c>
      <x:c r="H8" s="62" t="str">
        <x:v>Medium</x:v>
      </x:c>
      <x:c r="I8" s="62" t="str">
        <x:v>Collie</x:v>
      </x:c>
      <x:c r="J8" s="62" t="str">
        <x:v>Embedded</x:v>
      </x:c>
    </x:row>
    <x:row r="9">
      <x:c r="A9" s="62" t="str">
        <x:v>DST005</x:v>
      </x:c>
      <x:c r="B9" s="62" t="str">
        <x:v>Kennel Sketch Recognition</x:v>
      </x:c>
      <x:c r="C9" s="62" t="str">
        <x:v>Play</x:v>
      </x:c>
      <x:c r="D9" s="62" t="str">
        <x:v>Enter embedded game state</x:v>
      </x:c>
      <x:c r="E9" s="62" t="str">
        <x:v>Guess one of ten dog-themed ASCII sketches</x:v>
      </x:c>
      <x:c r="F9" s="62" t="str">
        <x:v>draw; picture; guess; sketch</x:v>
      </x:c>
      <x:c r="G9" s="62" t="str">
        <x:v>Any</x:v>
      </x:c>
      <x:c r="H9" s="62" t="str">
        <x:v>Medium</x:v>
      </x:c>
      <x:c r="I9" s="62" t="str">
        <x:v>Collie / Boxer</x:v>
      </x:c>
      <x:c r="J9" s="62" t="str">
        <x:v>Embedded</x:v>
      </x:c>
    </x:row>
    <x:row r="10">
      <x:c r="A10" s="62" t="str">
        <x:v>DST006</x:v>
      </x:c>
      <x:c r="B10" s="62" t="str">
        <x:v>Know Your Chum</x:v>
      </x:c>
      <x:c r="C10" s="62" t="str">
        <x:v>Discover</x:v>
      </x:c>
      <x:c r="D10" s="62" t="str">
        <x:v>Open exact interactive page</x:v>
      </x:c>
      <x:c r="E10" s="62" t="str">
        <x:v>Explore all 54 dogs in the card pack</x:v>
      </x:c>
      <x:c r="F10" s="62" t="str">
        <x:v>breed; dogs in pack; which dog; show dogs; 54</x:v>
      </x:c>
      <x:c r="G10" s="62" t="str">
        <x:v>Any</x:v>
      </x:c>
      <x:c r="H10" s="62" t="str">
        <x:v>High</x:v>
      </x:c>
      <x:c r="I10" s="62" t="str">
        <x:v>Collie / Terrier</x:v>
      </x:c>
      <x:c r="J10" s="62" t="str">
        <x:v>[URL to be supplied]</x:v>
      </x:c>
    </x:row>
    <x:row r="11">
      <x:c r="A11" s="62" t="str">
        <x:v>DST007</x:v>
      </x:c>
      <x:c r="B11" s="62" t="str">
        <x:v>Britain's Dog History</x:v>
      </x:c>
      <x:c r="C11" s="62" t="str">
        <x:v>Discover</x:v>
      </x:c>
      <x:c r="D11" s="62" t="str">
        <x:v>Open exact interactive page</x:v>
      </x:c>
      <x:c r="E11" s="62" t="str">
        <x:v>Explore up to 150 breeds, backstories, lineage maps and mini-games</x:v>
      </x:c>
      <x:c r="F11" s="62" t="str">
        <x:v>history; Britain; lineage; family tree; origin; 150</x:v>
      </x:c>
      <x:c r="G11" s="62" t="str">
        <x:v>Any</x:v>
      </x:c>
      <x:c r="H11" s="62" t="str">
        <x:v>High</x:v>
      </x:c>
      <x:c r="I11" s="62" t="str">
        <x:v>Terrier / Collie</x:v>
      </x:c>
      <x:c r="J11" s="62" t="str">
        <x:v>[URL to be supplied]</x:v>
      </x:c>
    </x:row>
    <x:row r="12">
      <x:c r="A12" s="62" t="str">
        <x:v>DST008</x:v>
      </x:c>
      <x:c r="B12" s="62" t="str">
        <x:v>Dog Name Generator</x:v>
      </x:c>
      <x:c r="C12" s="62" t="str">
        <x:v>Play / Utility</x:v>
      </x:c>
      <x:c r="D12" s="62" t="str">
        <x:v>Open exact tool</x:v>
      </x:c>
      <x:c r="E12" s="62" t="str">
        <x:v>Generate dog names</x:v>
      </x:c>
      <x:c r="F12" s="62" t="str">
        <x:v>name; naming; name generator; call my dog</x:v>
      </x:c>
      <x:c r="G12" s="62" t="str">
        <x:v>Any</x:v>
      </x:c>
      <x:c r="H12" s="62" t="str">
        <x:v>High</x:v>
      </x:c>
      <x:c r="I12" s="62" t="str">
        <x:v>Collie</x:v>
      </x:c>
      <x:c r="J12" s="62" t="str">
        <x:v>[URL to be supplied]</x:v>
      </x:c>
    </x:row>
    <x:row r="13">
      <x:c r="A13" s="62" t="str">
        <x:v>DST009</x:v>
      </x:c>
      <x:c r="B13" s="62" t="str">
        <x:v>Chum Finder</x:v>
      </x:c>
      <x:c r="C13" s="62" t="str">
        <x:v>Discover / Utility</x:v>
      </x:c>
      <x:c r="D13" s="62" t="str">
        <x:v>Open exact tool</x:v>
      </x:c>
      <x:c r="E13" s="62" t="str">
        <x:v>Match the visitor to a Chum</x:v>
      </x:c>
      <x:c r="F13" s="62" t="str">
        <x:v>which dog am I; find my chum; match me</x:v>
      </x:c>
      <x:c r="G13" s="62" t="str">
        <x:v>Any</x:v>
      </x:c>
      <x:c r="H13" s="62" t="str">
        <x:v>High</x:v>
      </x:c>
      <x:c r="I13" s="62" t="str">
        <x:v>Collie</x:v>
      </x:c>
      <x:c r="J13" s="62" t="str">
        <x:v>[URL to be supplied]</x:v>
      </x:c>
    </x:row>
    <x:row r="14">
      <x:c r="A14" s="62" t="str">
        <x:v>DST010</x:v>
      </x:c>
      <x:c r="B14" s="62" t="str">
        <x:v>Curated dog article</x:v>
      </x:c>
      <x:c r="C14" s="62" t="str">
        <x:v>Learn</x:v>
      </x:c>
      <x:c r="D14" s="62" t="str">
        <x:v>Open one specific article</x:v>
      </x:c>
      <x:c r="E14" s="62" t="str">
        <x:v>Article selected by topic tags, never a generic essay index</x:v>
      </x:c>
      <x:c r="F14" s="62" t="str">
        <x:v>article; learn; fact; science; behaviour; work</x:v>
      </x:c>
      <x:c r="G14" s="62" t="str">
        <x:v>Any</x:v>
      </x:c>
      <x:c r="H14" s="62" t="str">
        <x:v>High</x:v>
      </x:c>
      <x:c r="I14" s="62" t="str">
        <x:v>Active dog</x:v>
      </x:c>
      <x:c r="J14" s="62" t="str">
        <x:v>[Article library]</x:v>
      </x:c>
    </x:row>
    <x:row r="15">
      <x:c r="A15" s="62" t="str">
        <x:v>DST011</x:v>
      </x:c>
      <x:c r="B15" s="62" t="str">
        <x:v>Full game rules</x:v>
      </x:c>
      <x:c r="C15" s="62" t="str">
        <x:v>Utility</x:v>
      </x:c>
      <x:c r="D15" s="62" t="str">
        <x:v>Open rules page</x:v>
      </x:c>
      <x:c r="E15" s="62" t="str">
        <x:v>Approved full rules and variants</x:v>
      </x:c>
      <x:c r="F15" s="62" t="str">
        <x:v>rules; instructions; how to play; Hot Dog</x:v>
      </x:c>
      <x:c r="G15" s="62" t="str">
        <x:v>Any</x:v>
      </x:c>
      <x:c r="H15" s="62" t="str">
        <x:v>High</x:v>
      </x:c>
      <x:c r="I15" s="62" t="str">
        <x:v>Any</x:v>
      </x:c>
      <x:c r="J15" s="62" t="str">
        <x:v>[URL to be supplied]</x:v>
      </x:c>
    </x:row>
    <x:row r="16">
      <x:c r="A16" s="62" t="str">
        <x:v>DST012</x:v>
      </x:c>
      <x:c r="B16" s="62" t="str">
        <x:v>Competition</x:v>
      </x:c>
      <x:c r="C16" s="62" t="str">
        <x:v>Utility / Discover</x:v>
      </x:c>
      <x:c r="D16" s="62" t="str">
        <x:v>Open competition page</x:v>
      </x:c>
      <x:c r="E16" s="62" t="str">
        <x:v>Competition, eligibility and entry details</x:v>
      </x:c>
      <x:c r="F16" s="62" t="str">
        <x:v>competition; enter; prize; win; hashtag</x:v>
      </x:c>
      <x:c r="G16" s="62" t="str">
        <x:v>Any</x:v>
      </x:c>
      <x:c r="H16" s="62" t="str">
        <x:v>High</x:v>
      </x:c>
      <x:c r="I16" s="62" t="str">
        <x:v>Collie</x:v>
      </x:c>
      <x:c r="J16" s="62" t="str">
        <x:v>[URL to be supplied]</x:v>
      </x:c>
    </x:row>
    <x:row r="17">
      <x:c r="A17" s="62" t="str">
        <x:v>DST013</x:v>
      </x:c>
      <x:c r="B17" s="62" t="str">
        <x:v>Contact</x:v>
      </x:c>
      <x:c r="C17" s="62" t="str">
        <x:v>Utility</x:v>
      </x:c>
      <x:c r="D17" s="62" t="str">
        <x:v>Open contact page</x:v>
      </x:c>
      <x:c r="E17" s="62" t="str">
        <x:v>Human support route when required</x:v>
      </x:c>
      <x:c r="F17" s="62" t="str">
        <x:v>contact; email; support; problem; human</x:v>
      </x:c>
      <x:c r="G17" s="62" t="str">
        <x:v>Any</x:v>
      </x:c>
      <x:c r="H17" s="62" t="str">
        <x:v>High</x:v>
      </x:c>
      <x:c r="I17" s="62" t="str">
        <x:v>Any</x:v>
      </x:c>
      <x:c r="J17" s="62" t="str">
        <x:v>[URL to be supplied]</x:v>
      </x:c>
    </x:row>
  </x:sheetData>
  <x:mergeCells>
    <x:mergeCell ref="A1:J1"/>
    <x:mergeCell ref="A2:J2"/>
  </x:mergeCells>
  <x:conditionalFormatting sqref="A5:J17">
    <x:cfRule type="expression" dxfId="6" priority="1">
      <x:formula>MOD(ROW(),2)=0</x:formula>
    </x:cfRule>
  </x:conditionalFormatting>
  <x:dataValidations count="1">
    <x:dataValidation type="list" sqref="G5:G200">
      <x:formula1>Lists!$D$2:$D$6</x:formula1>
    </x:dataValidation>
  </x:dataValidations>
  <x:pageMargins left="0.7" right="0.7" top="0.75" bottom="0.75" header="0.3" footer="0.3"/>
  <x:tableParts count="1">
    <x:tablePart xmlns:r="http://schemas.openxmlformats.org/officeDocument/2006/relationships" r:id="R3322f87e1f844d81"/>
  </x:tableParts>
</x:worksheet>
</file>

<file path=xl/worksheets/sheet9.xml><?xml version="1.0" encoding="utf-8"?>
<x:worksheet xmlns:x="http://schemas.openxmlformats.org/spreadsheetml/2006/main">
  <x:sheetFormatPr defaultRowHeight="15"/>
  <x:cols>
    <x:col min="1" max="1" width="14" hidden="0" customWidth="1"/>
    <x:col min="2" max="2" width="24" hidden="0" customWidth="1"/>
    <x:col min="3" max="3" width="16" hidden="0" customWidth="1"/>
    <x:col min="4" max="4" width="48" hidden="0" customWidth="1"/>
    <x:col min="5" max="5" width="48" hidden="0" customWidth="1"/>
    <x:col min="6" max="6" width="44" hidden="0" customWidth="1"/>
  </x:cols>
  <x:sheetData>
    <x:row r="1" ht="28" customHeight="1">
      <x:c r="A1" s="42" t="str">
        <x:v>Collie General-Knowledge Curriculum</x:v>
      </x:c>
      <x:c r="B1" s="42"/>
      <x:c r="C1" s="42"/>
      <x:c r="D1" s="42"/>
      <x:c r="E1" s="42"/>
      <x:c r="F1" s="42"/>
    </x:row>
    <x:row r="2" ht="34" customHeight="1">
      <x:c r="A2" s="48" t="str">
        <x:v>Target: 500 canonical records. Each fact can recognise several phrasings and generate multiple dog observations.</x:v>
      </x:c>
      <x:c r="B2" s="48"/>
      <x:c r="C2" s="48"/>
      <x:c r="D2" s="48"/>
      <x:c r="E2" s="48"/>
      <x:c r="F2" s="48"/>
    </x:row>
    <x:row r="4" ht="30" customHeight="1">
      <x:c r="A4" s="55" t="str">
        <x:v>Category ID</x:v>
      </x:c>
      <x:c r="B4" s="55" t="str">
        <x:v>Category</x:v>
      </x:c>
      <x:c r="C4" s="55" t="str">
        <x:v>Target records</x:v>
      </x:c>
      <x:c r="D4" s="55" t="str">
        <x:v>Scope</x:v>
      </x:c>
      <x:c r="E4" s="55" t="str">
        <x:v>Collie treatment</x:v>
      </x:c>
      <x:c r="F4" s="55" t="str">
        <x:v>Exclusions</x:v>
      </x:c>
    </x:row>
    <x:row r="5">
      <x:c r="A5" s="62" t="str">
        <x:v>GK-MATH</x:v>
      </x:c>
      <x:c r="B5" s="62" t="str">
        <x:v>Mathematics</x:v>
      </x:c>
      <x:c r="C5" s="62" t="n">
        <x:v>100</x:v>
      </x:c>
      <x:c r="D5" s="62" t="str">
        <x:v>Simple arithmetic, multiplication, division, fractions, percentages, shapes, measurements and logic.</x:v>
      </x:c>
      <x:c r="E5" s="62" t="str">
        <x:v>Frame word problems using sheep, fields, gates and flocks.</x:v>
      </x:c>
      <x:c r="F5" s="62" t="str">
        <x:v>No algebra beyond simple child-level patterns.</x:v>
      </x:c>
    </x:row>
    <x:row r="6">
      <x:c r="A6" s="62" t="str">
        <x:v>GK-SCI</x:v>
      </x:c>
      <x:c r="B6" s="62" t="str">
        <x:v>Science and nature</x:v>
      </x:c>
      <x:c r="C6" s="62" t="n">
        <x:v>100</x:v>
      </x:c>
      <x:c r="D6" s="62" t="str">
        <x:v>Animals, plants, habitats, body, brain, learning through play, smell, space, forces and materials.</x:v>
      </x:c>
      <x:c r="E6" s="62" t="str">
        <x:v>Correct answer first, then canine classification or working-dog observation.</x:v>
      </x:c>
      <x:c r="F6" s="62" t="str">
        <x:v>No diagnosis, graphic content or dangerous experiments.</x:v>
      </x:c>
    </x:row>
    <x:row r="7">
      <x:c r="A7" s="62" t="str">
        <x:v>GK-GEO</x:v>
      </x:c>
      <x:c r="B7" s="62" t="str">
        <x:v>Geography</x:v>
      </x:c>
      <x:c r="C7" s="62" t="n">
        <x:v>100</x:v>
      </x:c>
      <x:c r="D7" s="62" t="str">
        <x:v>Countries, capitals, continents, oceans, British cities, counties, landscapes and simple map knowledge.</x:v>
      </x:c>
      <x:c r="E7" s="62" t="str">
        <x:v>Britain is deepest, but simple world geography is allowed.</x:v>
      </x:c>
      <x:c r="F7" s="62" t="str">
        <x:v>No live weather or current geopolitical disputes.</x:v>
      </x:c>
    </x:row>
    <x:row r="8">
      <x:c r="A8" s="62" t="str">
        <x:v>GK-LIT</x:v>
      </x:c>
      <x:c r="B8" s="62" t="str">
        <x:v>English literature</x:v>
      </x:c>
      <x:c r="C8" s="62" t="n">
        <x:v>100</x:v>
      </x:c>
      <x:c r="D8" s="62" t="str">
        <x:v>Famous authors, characters, children's literature, myths, legends and basic Shakespeare.</x:v>
      </x:c>
      <x:c r="E8" s="62" t="str">
        <x:v>Use summaries and factual references, not lengthy quotations.</x:v>
      </x:c>
      <x:c r="F8" s="62" t="str">
        <x:v>Avoid copyrighted text reproduction.</x:v>
      </x:c>
    </x:row>
    <x:row r="9">
      <x:c r="A9" s="62" t="str">
        <x:v>GK-HIST</x:v>
      </x:c>
      <x:c r="B9" s="62" t="str">
        <x:v>British history</x:v>
      </x:c>
      <x:c r="C9" s="62" t="n">
        <x:v>100</x:v>
      </x:c>
      <x:c r="D9" s="62" t="str">
        <x:v>England, Scotland and Wales from prehistory through industrial and modern social history.</x:v>
      </x:c>
      <x:c r="E9" s="62" t="str">
        <x:v>Allow mildly gruesome but family-safe facts and strong links to working dogs.</x:v>
      </x:c>
      <x:c r="F9" s="62" t="str">
        <x:v>No world-history curriculum unless directly connected to Britain.</x:v>
      </x:c>
    </x:row>
  </x:sheetData>
  <x:mergeCells>
    <x:mergeCell ref="A1:F1"/>
    <x:mergeCell ref="A2:F2"/>
  </x:mergeCells>
  <x:conditionalFormatting sqref="A5:F9">
    <x:cfRule type="expression" dxfId="7" priority="1">
      <x:formula>MOD(ROW(),2)=0</x:formula>
    </x:cfRule>
  </x:conditionalFormatting>
  <x:pageMargins left="0.7" right="0.7" top="0.75" bottom="0.75" header="0.3" footer="0.3"/>
  <x:tableParts count="1">
    <x:tablePart xmlns:r="http://schemas.openxmlformats.org/officeDocument/2006/relationships" r:id="Rb3468d80ab4c4cb9"/>
  </x:tableParts>
</x:worksheet>
</file>

<file path=xl/worksheets/sheet10.xml><?xml version="1.0" encoding="utf-8"?>
<x:worksheet xmlns:x="http://schemas.openxmlformats.org/spreadsheetml/2006/main">
  <x:sheetFormatPr defaultRowHeight="15"/>
  <x:cols>
    <x:col min="1" max="1" width="14" hidden="0" customWidth="1"/>
    <x:col min="2" max="2" width="22" hidden="0" customWidth="1"/>
    <x:col min="3" max="3" width="36" hidden="0" customWidth="1"/>
    <x:col min="4" max="4" width="34" hidden="0" customWidth="1"/>
    <x:col min="5" max="5" width="58" hidden="0" customWidth="1"/>
    <x:col min="6" max="6" width="50" hidden="0" customWidth="1"/>
    <x:col min="7" max="7" width="14" hidden="0" customWidth="1"/>
  </x:cols>
  <x:sheetData>
    <x:row r="1" ht="28" customHeight="1">
      <x:c r="A1" s="42" t="str">
        <x:v>General-Knowledge Seed Records</x:v>
      </x:c>
      <x:c r="B1" s="42"/>
      <x:c r="C1" s="42"/>
      <x:c r="D1" s="42"/>
      <x:c r="E1" s="42"/>
      <x:c r="F1" s="42"/>
      <x:c r="G1" s="42"/>
    </x:row>
    <x:row r="2" ht="34" customHeight="1">
      <x:c r="A2" s="48" t="str">
        <x:v>Seed data to prove the record structure. Expand each category to 100 reviewed records before full release.</x:v>
      </x:c>
      <x:c r="B2" s="48"/>
      <x:c r="C2" s="48"/>
      <x:c r="D2" s="48"/>
      <x:c r="E2" s="48"/>
      <x:c r="F2" s="48"/>
      <x:c r="G2" s="48"/>
    </x:row>
    <x:row r="4" ht="30" customHeight="1">
      <x:c r="A4" s="55" t="str">
        <x:v>Question ID</x:v>
      </x:c>
      <x:c r="B4" s="55" t="str">
        <x:v>Category</x:v>
      </x:c>
      <x:c r="C4" s="55" t="str">
        <x:v>Canonical question</x:v>
      </x:c>
      <x:c r="D4" s="55" t="str">
        <x:v>Correct answer</x:v>
      </x:c>
      <x:c r="E4" s="55" t="str">
        <x:v>Collie observation</x:v>
      </x:c>
      <x:c r="F4" s="55" t="str">
        <x:v>Alternative phrasings</x:v>
      </x:c>
      <x:c r="G4" s="55" t="str">
        <x:v>Status</x:v>
      </x:c>
    </x:row>
    <x:row r="5">
      <x:c r="A5" s="62" t="str">
        <x:v>GK0001</x:v>
      </x:c>
      <x:c r="B5" s="62" t="str">
        <x:v>Mathematics</x:v>
      </x:c>
      <x:c r="C5" s="62" t="str">
        <x:v>What is 7 x 8?</x:v>
      </x:c>
      <x:c r="D5" s="62" t="str">
        <x:v>56</x:v>
      </x:c>
      <x:c r="E5" s="62" t="str">
        <x:v>If seven pens held eight sheep each, you would have 56 sheep and a paperwork problem.</x:v>
      </x:c>
      <x:c r="F5" s="62" t="str">
        <x:v>what is 7 times 8|7x8|seven eights</x:v>
      </x:c>
      <x:c r="G5" s="62" t="str">
        <x:v>Seed</x:v>
      </x:c>
    </x:row>
    <x:row r="6">
      <x:c r="A6" s="62" t="str">
        <x:v>GK0002</x:v>
      </x:c>
      <x:c r="B6" s="62" t="str">
        <x:v>Mathematics</x:v>
      </x:c>
      <x:c r="C6" s="62" t="str">
        <x:v>What is half of 18?</x:v>
      </x:c>
      <x:c r="D6" s="62" t="str">
        <x:v>9</x:v>
      </x:c>
      <x:c r="E6" s="62" t="str">
        <x:v>Nine sheep here, nine sheep there, one Collie doing all the organising.</x:v>
      </x:c>
      <x:c r="F6" s="62" t="str">
        <x:v>half of 18|18 divided by 2</x:v>
      </x:c>
      <x:c r="G6" s="62" t="str">
        <x:v>Seed</x:v>
      </x:c>
    </x:row>
    <x:row r="7">
      <x:c r="A7" s="62" t="str">
        <x:v>GK0003</x:v>
      </x:c>
      <x:c r="B7" s="62" t="str">
        <x:v>Mathematics</x:v>
      </x:c>
      <x:c r="C7" s="62" t="str">
        <x:v>How many sides does a hexagon have?</x:v>
      </x:c>
      <x:c r="D7" s="62" t="str">
        <x:v>6</x:v>
      </x:c>
      <x:c r="E7" s="62" t="str">
        <x:v>Six sides. Useful if your field planning has become unnecessarily ambitious.</x:v>
      </x:c>
      <x:c r="F7" s="62" t="str">
        <x:v>hexagon sides|how many sides on a hexagon</x:v>
      </x:c>
      <x:c r="G7" s="62" t="str">
        <x:v>Seed</x:v>
      </x:c>
    </x:row>
    <x:row r="8">
      <x:c r="A8" s="62" t="str">
        <x:v>GK0004</x:v>
      </x:c>
      <x:c r="B8" s="62" t="str">
        <x:v>Mathematics</x:v>
      </x:c>
      <x:c r="C8" s="62" t="str">
        <x:v>What is 25% of 40?</x:v>
      </x:c>
      <x:c r="D8" s="62" t="str">
        <x:v>10</x:v>
      </x:c>
      <x:c r="E8" s="62" t="str">
        <x:v>Ten sheep. Percentage complete. Gate status still unknown.</x:v>
      </x:c>
      <x:c r="F8" s="62" t="str">
        <x:v>quarter of 40|25 percent of 40</x:v>
      </x:c>
      <x:c r="G8" s="62" t="str">
        <x:v>Seed</x:v>
      </x:c>
    </x:row>
    <x:row r="9">
      <x:c r="A9" s="62" t="str">
        <x:v>GK0005</x:v>
      </x:c>
      <x:c r="B9" s="62" t="str">
        <x:v>Mathematics</x:v>
      </x:c>
      <x:c r="C9" s="62" t="str">
        <x:v>What is 100 minus 37?</x:v>
      </x:c>
      <x:c r="D9" s="62" t="str">
        <x:v>63</x:v>
      </x:c>
      <x:c r="E9" s="62" t="str">
        <x:v>Sixty-three remain. I would like to know how thirty-seven escaped.</x:v>
      </x:c>
      <x:c r="F9" s="62" t="str">
        <x:v>100-37|one hundred minus thirty seven</x:v>
      </x:c>
      <x:c r="G9" s="62" t="str">
        <x:v>Seed</x:v>
      </x:c>
    </x:row>
    <x:row r="10">
      <x:c r="A10" s="62" t="str">
        <x:v>GK0101</x:v>
      </x:c>
      <x:c r="B10" s="62" t="str">
        <x:v>Science and nature</x:v>
      </x:c>
      <x:c r="C10" s="62" t="str">
        <x:v>What is the largest planet?</x:v>
      </x:c>
      <x:c r="D10" s="62" t="str">
        <x:v>Jupiter</x:v>
      </x:c>
      <x:c r="E10" s="62" t="str">
        <x:v>Jupiter. Very large, entirely unsuitable for sheep.</x:v>
      </x:c>
      <x:c r="F10" s="62" t="str">
        <x:v>biggest planet|largest planet in solar system</x:v>
      </x:c>
      <x:c r="G10" s="62" t="str">
        <x:v>Seed</x:v>
      </x:c>
    </x:row>
    <x:row r="11">
      <x:c r="A11" s="62" t="str">
        <x:v>GK0102</x:v>
      </x:c>
      <x:c r="B11" s="62" t="str">
        <x:v>Science and nature</x:v>
      </x:c>
      <x:c r="C11" s="62" t="str">
        <x:v>Is a dolphin a fish?</x:v>
      </x:c>
      <x:c r="D11" s="62" t="str">
        <x:v>No. A dolphin is a mammal.</x:v>
      </x:c>
      <x:c r="E11" s="62" t="str">
        <x:v>A highly intelligent water dog with no legs and an unacceptable working environment.</x:v>
      </x:c>
      <x:c r="F11" s="62" t="str">
        <x:v>dolphin fish|are dolphins mammals</x:v>
      </x:c>
      <x:c r="G11" s="62" t="str">
        <x:v>Seed</x:v>
      </x:c>
    </x:row>
    <x:row r="12">
      <x:c r="A12" s="62" t="str">
        <x:v>GK0103</x:v>
      </x:c>
      <x:c r="B12" s="62" t="str">
        <x:v>Science and nature</x:v>
      </x:c>
      <x:c r="C12" s="62" t="str">
        <x:v>Why do plants need sunlight?</x:v>
      </x:c>
      <x:c r="D12" s="62" t="str">
        <x:v>They use light energy to make food through photosynthesis.</x:v>
      </x:c>
      <x:c r="E12" s="62" t="str">
        <x:v>Plants organise their own lunch. Efficient.</x:v>
      </x:c>
      <x:c r="F12" s="62" t="str">
        <x:v>plants sunlight|why sunlight for plants</x:v>
      </x:c>
      <x:c r="G12" s="62" t="str">
        <x:v>Seed</x:v>
      </x:c>
    </x:row>
    <x:row r="13">
      <x:c r="A13" s="62" t="str">
        <x:v>GK0104</x:v>
      </x:c>
      <x:c r="B13" s="62" t="str">
        <x:v>Science and nature</x:v>
      </x:c>
      <x:c r="C13" s="62" t="str">
        <x:v>How many legs does a spider have?</x:v>
      </x:c>
      <x:c r="D13" s="62" t="str">
        <x:v>8</x:v>
      </x:c>
      <x:c r="E13" s="62" t="str">
        <x:v>Eight legs. Excessive staffing for such a small operation.</x:v>
      </x:c>
      <x:c r="F13" s="62" t="str">
        <x:v>spider legs|how many legs spider</x:v>
      </x:c>
      <x:c r="G13" s="62" t="str">
        <x:v>Seed</x:v>
      </x:c>
    </x:row>
    <x:row r="14">
      <x:c r="A14" s="62" t="str">
        <x:v>GK0105</x:v>
      </x:c>
      <x:c r="B14" s="62" t="str">
        <x:v>Science and nature</x:v>
      </x:c>
      <x:c r="C14" s="62" t="str">
        <x:v>What does the heart do?</x:v>
      </x:c>
      <x:c r="D14" s="62" t="str">
        <x:v>It pumps blood around the body.</x:v>
      </x:c>
      <x:c r="E14" s="62" t="str">
        <x:v>A reliable pump. No tail, but otherwise respectable engineering.</x:v>
      </x:c>
      <x:c r="F14" s="62" t="str">
        <x:v>heart function|what does heart do</x:v>
      </x:c>
      <x:c r="G14" s="62" t="str">
        <x:v>Seed</x:v>
      </x:c>
    </x:row>
    <x:row r="15">
      <x:c r="A15" s="62" t="str">
        <x:v>GK0201</x:v>
      </x:c>
      <x:c r="B15" s="62" t="str">
        <x:v>Geography</x:v>
      </x:c>
      <x:c r="C15" s="62" t="str">
        <x:v>What is the capital of France?</x:v>
      </x:c>
      <x:c r="D15" s="62" t="str">
        <x:v>Paris</x:v>
      </x:c>
      <x:c r="E15" s="62" t="str">
        <x:v>Geography completed. Come on, our kid, back to dogs.</x:v>
      </x:c>
      <x:c r="F15" s="62" t="str">
        <x:v>capital France|France capital</x:v>
      </x:c>
      <x:c r="G15" s="62" t="str">
        <x:v>Seed</x:v>
      </x:c>
    </x:row>
    <x:row r="16">
      <x:c r="A16" s="62" t="str">
        <x:v>GK0202</x:v>
      </x:c>
      <x:c r="B16" s="62" t="str">
        <x:v>Geography</x:v>
      </x:c>
      <x:c r="C16" s="62" t="str">
        <x:v>What is the largest ocean?</x:v>
      </x:c>
      <x:c r="D16" s="62" t="str">
        <x:v>The Pacific Ocean</x:v>
      </x:c>
      <x:c r="E16" s="62" t="str">
        <x:v>A very large water field. Difficult to fence.</x:v>
      </x:c>
      <x:c r="F16" s="62" t="str">
        <x:v>biggest ocean|largest ocean</x:v>
      </x:c>
      <x:c r="G16" s="62" t="str">
        <x:v>Seed</x:v>
      </x:c>
    </x:row>
    <x:row r="17">
      <x:c r="A17" s="62" t="str">
        <x:v>GK0203</x:v>
      </x:c>
      <x:c r="B17" s="62" t="str">
        <x:v>Geography</x:v>
      </x:c>
      <x:c r="C17" s="62" t="str">
        <x:v>Which country is Cardiff in?</x:v>
      </x:c>
      <x:c r="D17" s="62" t="str">
        <x:v>Wales</x:v>
      </x:c>
      <x:c r="E17" s="62" t="str">
        <x:v>Wales. Strong hills, excellent sheep infrastructure.</x:v>
      </x:c>
      <x:c r="F17" s="62" t="str">
        <x:v>Cardiff country|where is Cardiff</x:v>
      </x:c>
      <x:c r="G17" s="62" t="str">
        <x:v>Seed</x:v>
      </x:c>
    </x:row>
    <x:row r="18">
      <x:c r="A18" s="62" t="str">
        <x:v>GK0204</x:v>
      </x:c>
      <x:c r="B18" s="62" t="str">
        <x:v>Geography</x:v>
      </x:c>
      <x:c r="C18" s="62" t="str">
        <x:v>Is Scotland north of England?</x:v>
      </x:c>
      <x:c r="D18" s="62" t="str">
        <x:v>Yes</x:v>
      </x:c>
      <x:c r="E18" s="62" t="str">
        <x:v>Aye. Even the map has managed to organise that correctly.</x:v>
      </x:c>
      <x:c r="F18" s="62" t="str">
        <x:v>Scotland north England</x:v>
      </x:c>
      <x:c r="G18" s="62" t="str">
        <x:v>Seed</x:v>
      </x:c>
    </x:row>
    <x:row r="19">
      <x:c r="A19" s="62" t="str">
        <x:v>GK0205</x:v>
      </x:c>
      <x:c r="B19" s="62" t="str">
        <x:v>Geography</x:v>
      </x:c>
      <x:c r="C19" s="62" t="str">
        <x:v>How many continents are there?</x:v>
      </x:c>
      <x:c r="D19" s="62" t="str">
        <x:v>7</x:v>
      </x:c>
      <x:c r="E19" s="62" t="str">
        <x:v>Seven. I have not yet inspected all of them.</x:v>
      </x:c>
      <x:c r="F19" s="62" t="str">
        <x:v>number of continents|how many continents</x:v>
      </x:c>
      <x:c r="G19" s="62" t="str">
        <x:v>Seed</x:v>
      </x:c>
    </x:row>
    <x:row r="20">
      <x:c r="A20" s="62" t="str">
        <x:v>GK0301</x:v>
      </x:c>
      <x:c r="B20" s="62" t="str">
        <x:v>English literature</x:v>
      </x:c>
      <x:c r="C20" s="62" t="str">
        <x:v>Who wrote The Gruffalo?</x:v>
      </x:c>
      <x:c r="D20" s="62" t="str">
        <x:v>Julia Donaldson</x:v>
      </x:c>
      <x:c r="E20" s="62" t="str">
        <x:v>A sensible story about negotiating with larger animals.</x:v>
      </x:c>
      <x:c r="F20" s="62" t="str">
        <x:v>Gruffalo author|who wrote Gruffalo</x:v>
      </x:c>
      <x:c r="G20" s="62" t="str">
        <x:v>Seed</x:v>
      </x:c>
    </x:row>
    <x:row r="21">
      <x:c r="A21" s="62" t="str">
        <x:v>GK0302</x:v>
      </x:c>
      <x:c r="B21" s="62" t="str">
        <x:v>English literature</x:v>
      </x:c>
      <x:c r="C21" s="62" t="str">
        <x:v>Who wrote Matilda?</x:v>
      </x:c>
      <x:c r="D21" s="62" t="str">
        <x:v>Roald Dahl</x:v>
      </x:c>
      <x:c r="E21" s="62" t="str">
        <x:v>Matilda is clever, under-estimated and surrounded by management issues. Relatable.</x:v>
      </x:c>
      <x:c r="F21" s="62" t="str">
        <x:v>Matilda author|who wrote Matilda</x:v>
      </x:c>
      <x:c r="G21" s="62" t="str">
        <x:v>Seed</x:v>
      </x:c>
    </x:row>
    <x:row r="22">
      <x:c r="A22" s="62" t="str">
        <x:v>GK0303</x:v>
      </x:c>
      <x:c r="B22" s="62" t="str">
        <x:v>English literature</x:v>
      </x:c>
      <x:c r="C22" s="62" t="str">
        <x:v>Who is Sherlock Holmes?</x:v>
      </x:c>
      <x:c r="D22" s="62" t="str">
        <x:v>A fictional detective created by Arthur Conan Doyle.</x:v>
      </x:c>
      <x:c r="E22" s="62" t="str">
        <x:v>Excellent nose for evidence. Disappointing lack of actual nose work.</x:v>
      </x:c>
      <x:c r="F22" s="62" t="str">
        <x:v>Sherlock Holmes who|who created Sherlock Holmes</x:v>
      </x:c>
      <x:c r="G22" s="62" t="str">
        <x:v>Seed</x:v>
      </x:c>
    </x:row>
    <x:row r="23">
      <x:c r="A23" s="62" t="str">
        <x:v>GK0304</x:v>
      </x:c>
      <x:c r="B23" s="62" t="str">
        <x:v>English literature</x:v>
      </x:c>
      <x:c r="C23" s="62" t="str">
        <x:v>Who wrote Macbeth?</x:v>
      </x:c>
      <x:c r="D23" s="62" t="str">
        <x:v>William Shakespeare</x:v>
      </x:c>
      <x:c r="E23" s="62" t="str">
        <x:v>A short route to power followed by severe operational failure.</x:v>
      </x:c>
      <x:c r="F23" s="62" t="str">
        <x:v>Macbeth author|who wrote Macbeth</x:v>
      </x:c>
      <x:c r="G23" s="62" t="str">
        <x:v>Seed</x:v>
      </x:c>
    </x:row>
    <x:row r="24">
      <x:c r="A24" s="62" t="str">
        <x:v>GK0305</x:v>
      </x:c>
      <x:c r="B24" s="62" t="str">
        <x:v>English literature</x:v>
      </x:c>
      <x:c r="C24" s="62" t="str">
        <x:v>What kind of animal is Aslan?</x:v>
      </x:c>
      <x:c r="D24" s="62" t="str">
        <x:v>A lion</x:v>
      </x:c>
      <x:c r="E24" s="62" t="str">
        <x:v>Large cat. Commanding voice. Herdability untested.</x:v>
      </x:c>
      <x:c r="F24" s="62" t="str">
        <x:v>Aslan animal|what is Aslan</x:v>
      </x:c>
      <x:c r="G24" s="62" t="str">
        <x:v>Seed</x:v>
      </x:c>
    </x:row>
    <x:row r="25">
      <x:c r="A25" s="62" t="str">
        <x:v>GK0401</x:v>
      </x:c>
      <x:c r="B25" s="62" t="str">
        <x:v>British history</x:v>
      </x:c>
      <x:c r="C25" s="62" t="str">
        <x:v>Who built Hadrian's Wall?</x:v>
      </x:c>
      <x:c r="D25" s="62" t="str">
        <x:v>The Romans</x:v>
      </x:c>
      <x:c r="E25" s="62" t="str">
        <x:v>A very long boundary. Finally, humans appreciating fencing.</x:v>
      </x:c>
      <x:c r="F25" s="62" t="str">
        <x:v>Hadrian wall who built</x:v>
      </x:c>
      <x:c r="G25" s="62" t="str">
        <x:v>Seed</x:v>
      </x:c>
    </x:row>
    <x:row r="26">
      <x:c r="A26" s="62" t="str">
        <x:v>GK0402</x:v>
      </x:c>
      <x:c r="B26" s="62" t="str">
        <x:v>British history</x:v>
      </x:c>
      <x:c r="C26" s="62" t="str">
        <x:v>Who was the first Tudor monarch?</x:v>
      </x:c>
      <x:c r="D26" s="62" t="str">
        <x:v>Henry VII</x:v>
      </x:c>
      <x:c r="E26" s="62" t="str">
        <x:v>Henry VII. He began a family project that became difficult to manage.</x:v>
      </x:c>
      <x:c r="F26" s="62" t="str">
        <x:v>first Tudor king|first Tudor monarch</x:v>
      </x:c>
      <x:c r="G26" s="62" t="str">
        <x:v>Seed</x:v>
      </x:c>
    </x:row>
    <x:row r="27">
      <x:c r="A27" s="62" t="str">
        <x:v>GK0403</x:v>
      </x:c>
      <x:c r="B27" s="62" t="str">
        <x:v>British history</x:v>
      </x:c>
      <x:c r="C27" s="62" t="str">
        <x:v>What was the Industrial Revolution?</x:v>
      </x:c>
      <x:c r="D27" s="62" t="str">
        <x:v>A period of major change in manufacturing, transport and society.</x:v>
      </x:c>
      <x:c r="E27" s="62" t="str">
        <x:v>Humans replaced muscle with machines and immediately created more work.</x:v>
      </x:c>
      <x:c r="F27" s="62" t="str">
        <x:v>Industrial Revolution simple</x:v>
      </x:c>
      <x:c r="G27" s="62" t="str">
        <x:v>Seed</x:v>
      </x:c>
    </x:row>
    <x:row r="28">
      <x:c r="A28" s="62" t="str">
        <x:v>GK0404</x:v>
      </x:c>
      <x:c r="B28" s="62" t="str">
        <x:v>British history</x:v>
      </x:c>
      <x:c r="C28" s="62" t="str">
        <x:v>Where did the Vikings settle in Britain?</x:v>
      </x:c>
      <x:c r="D28" s="62" t="str">
        <x:v>They settled in many areas, especially northern and eastern England, parts of Scotland and the islands.</x:v>
      </x:c>
      <x:c r="E28" s="62" t="str">
        <x:v>Strong travel programme. Limited respect for appointments.</x:v>
      </x:c>
      <x:c r="F28" s="62" t="str">
        <x:v>Vikings in Britain|where Vikings settled</x:v>
      </x:c>
      <x:c r="G28" s="62" t="str">
        <x:v>Seed</x:v>
      </x:c>
    </x:row>
    <x:row r="29">
      <x:c r="A29" s="62" t="str">
        <x:v>GK0405</x:v>
      </x:c>
      <x:c r="B29" s="62" t="str">
        <x:v>British history</x:v>
      </x:c>
      <x:c r="C29" s="62" t="str">
        <x:v>What did drovers do?</x:v>
      </x:c>
      <x:c r="D29" s="62" t="str">
        <x:v>They moved livestock over long distances to markets.</x:v>
      </x:c>
      <x:c r="E29" s="62" t="str">
        <x:v>Professional herding support. Finally, a historical occupation I respect.</x:v>
      </x:c>
      <x:c r="F29" s="62" t="str">
        <x:v>drovers job|what did drovers do</x:v>
      </x:c>
      <x:c r="G29" s="62" t="str">
        <x:v>Seed</x:v>
      </x:c>
    </x:row>
  </x:sheetData>
  <x:mergeCells>
    <x:mergeCell ref="A1:G1"/>
    <x:mergeCell ref="A2:G2"/>
  </x:mergeCells>
  <x:conditionalFormatting sqref="A5:G29">
    <x:cfRule type="expression" dxfId="8" priority="1">
      <x:formula>MOD(ROW(),2)=0</x:formula>
    </x:cfRule>
  </x:conditionalFormatting>
  <x:pageMargins left="0.7" right="0.7" top="0.75" bottom="0.75" header="0.3" footer="0.3"/>
  <x:tableParts count="1">
    <x:tablePart xmlns:r="http://schemas.openxmlformats.org/officeDocument/2006/relationships" r:id="R4b8c7115410447eb"/>
  </x:tableParts>
</x:worksheet>
</file>

<file path=xl/worksheets/sheet11.xml><?xml version="1.0" encoding="utf-8"?>
<x:worksheet xmlns:x="http://schemas.openxmlformats.org/spreadsheetml/2006/main">
  <x:sheetFormatPr defaultRowHeight="15"/>
  <x:cols>
    <x:col min="1" max="1" width="12" hidden="0" customWidth="1"/>
    <x:col min="2" max="2" width="18" hidden="0" customWidth="1"/>
    <x:col min="3" max="3" width="28" hidden="0" customWidth="1"/>
    <x:col min="4" max="4" width="54" hidden="0" customWidth="1"/>
    <x:col min="5" max="5" width="34" hidden="0" customWidth="1"/>
    <x:col min="6" max="6" width="14" hidden="0" customWidth="1"/>
    <x:col min="7" max="7" width="46" hidden="0" customWidth="1"/>
  </x:cols>
  <x:sheetData>
    <x:row r="1" ht="28" customHeight="1">
      <x:c r="A1" s="42" t="str">
        <x:v>Border Collie Knowledge Library</x:v>
      </x:c>
      <x:c r="B1" s="42"/>
      <x:c r="C1" s="42"/>
      <x:c r="D1" s="42"/>
      <x:c r="E1" s="42"/>
      <x:c r="F1" s="42"/>
      <x:c r="G1" s="42"/>
    </x:row>
    <x:row r="2" ht="34" customHeight="1">
      <x:c r="A2" s="48" t="str">
        <x:v>The Collie is deepest on its own breed. Existing Pedigree Chums data is canonical; external facts require source and approval.</x:v>
      </x:c>
      <x:c r="B2" s="48"/>
      <x:c r="C2" s="48"/>
      <x:c r="D2" s="48"/>
      <x:c r="E2" s="48"/>
      <x:c r="F2" s="48"/>
      <x:c r="G2" s="48"/>
    </x:row>
    <x:row r="4" ht="30" customHeight="1">
      <x:c r="A4" s="55" t="str">
        <x:v>Fact ID</x:v>
      </x:c>
      <x:c r="B4" s="55" t="str">
        <x:v>Category</x:v>
      </x:c>
      <x:c r="C4" s="55" t="str">
        <x:v>Topic</x:v>
      </x:c>
      <x:c r="D4" s="55" t="str">
        <x:v>Approved value / brief</x:v>
      </x:c>
      <x:c r="E4" s="55" t="str">
        <x:v>Source</x:v>
      </x:c>
      <x:c r="F4" s="55" t="str">
        <x:v>Status</x:v>
      </x:c>
      <x:c r="G4" s="55" t="str">
        <x:v>Usage note</x:v>
      </x:c>
    </x:row>
    <x:row r="5">
      <x:c r="A5" s="62" t="str">
        <x:v>CK001</x:v>
      </x:c>
      <x:c r="B5" s="62" t="str">
        <x:v>Identity</x:v>
      </x:c>
      <x:c r="C5" s="62" t="str">
        <x:v>Breed name</x:v>
      </x:c>
      <x:c r="D5" s="62" t="str">
        <x:v>Border Collie</x:v>
      </x:c>
      <x:c r="E5" s="62" t="str">
        <x:v>Existing website database</x:v>
      </x:c>
      <x:c r="F5" s="62" t="str">
        <x:v>Approved</x:v>
      </x:c>
      <x:c r="G5" s="62" t="str">
        <x:v>Answer in first person where natural.</x:v>
      </x:c>
    </x:row>
    <x:row r="6">
      <x:c r="A6" s="62" t="str">
        <x:v>CK002</x:v>
      </x:c>
      <x:c r="B6" s="62" t="str">
        <x:v>History</x:v>
      </x:c>
      <x:c r="C6" s="62" t="str">
        <x:v>Development region</x:v>
      </x:c>
      <x:c r="D6" s="62" t="str">
        <x:v>Border regions of Britain; exact wording to be source-verified</x:v>
      </x:c>
      <x:c r="E6" s="62" t="str">
        <x:v>External official source needed</x:v>
      </x:c>
      <x:c r="F6" s="62" t="str">
        <x:v>Research</x:v>
      </x:c>
      <x:c r="G6" s="62" t="str">
        <x:v>Do not claim Newcastle as literal breed origin.</x:v>
      </x:c>
    </x:row>
    <x:row r="7">
      <x:c r="A7" s="62" t="str">
        <x:v>CK003</x:v>
      </x:c>
      <x:c r="B7" s="62" t="str">
        <x:v>Work</x:v>
      </x:c>
      <x:c r="C7" s="62" t="str">
        <x:v>Original purpose</x:v>
      </x:c>
      <x:c r="D7" s="62" t="str">
        <x:v>Herding and managing livestock, especially sheep</x:v>
      </x:c>
      <x:c r="E7" s="62" t="str">
        <x:v>Existing site + official source</x:v>
      </x:c>
      <x:c r="F7" s="62" t="str">
        <x:v>Approved</x:v>
      </x:c>
      <x:c r="G7" s="62" t="str">
        <x:v>Core character metaphor.</x:v>
      </x:c>
    </x:row>
    <x:row r="8">
      <x:c r="A8" s="62" t="str">
        <x:v>CK004</x:v>
      </x:c>
      <x:c r="B8" s="62" t="str">
        <x:v>Intelligence</x:v>
      </x:c>
      <x:c r="C8" s="62" t="str">
        <x:v>Exceptional word-learning example</x:v>
      </x:c>
      <x:c r="D8" s="62" t="str">
        <x:v>Chaser learned and retained 1,022 object names</x:v>
      </x:c>
      <x:c r="E8" s="62" t="str">
        <x:v>Primary study</x:v>
      </x:c>
      <x:c r="F8" s="62" t="str">
        <x:v>Approved</x:v>
      </x:c>
      <x:c r="G8" s="62" t="str">
        <x:v>Public character may joke about knowing 1,000 questions.</x:v>
      </x:c>
    </x:row>
    <x:row r="9">
      <x:c r="A9" s="62" t="str">
        <x:v>CK005</x:v>
      </x:c>
      <x:c r="B9" s="62" t="str">
        <x:v>Behaviour</x:v>
      </x:c>
      <x:c r="C9" s="62" t="str">
        <x:v>Trainability</x:v>
      </x:c>
      <x:c r="D9" s="62" t="str">
        <x:v>Existing site score and approved explanation</x:v>
      </x:c>
      <x:c r="E9" s="62" t="str">
        <x:v>Existing website database</x:v>
      </x:c>
      <x:c r="F9" s="62" t="str">
        <x:v>Import</x:v>
      </x:c>
      <x:c r="G9" s="62" t="str">
        <x:v>Use site data as canonical.</x:v>
      </x:c>
    </x:row>
    <x:row r="10">
      <x:c r="A10" s="62" t="str">
        <x:v>CK006</x:v>
      </x:c>
      <x:c r="B10" s="62" t="str">
        <x:v>Care</x:v>
      </x:c>
      <x:c r="C10" s="62" t="str">
        <x:v>Typical lifespan</x:v>
      </x:c>
      <x:c r="D10" s="62" t="str">
        <x:v>Existing site value</x:v>
      </x:c>
      <x:c r="E10" s="62" t="str">
        <x:v>Existing website database</x:v>
      </x:c>
      <x:c r="F10" s="62" t="str">
        <x:v>Import</x:v>
      </x:c>
      <x:c r="G10" s="62" t="str">
        <x:v>Centralise one value.</x:v>
      </x:c>
    </x:row>
    <x:row r="11">
      <x:c r="A11" s="62" t="str">
        <x:v>CK007</x:v>
      </x:c>
      <x:c r="B11" s="62" t="str">
        <x:v>Care</x:v>
      </x:c>
      <x:c r="C11" s="62" t="str">
        <x:v>Annual cost</x:v>
      </x:c>
      <x:c r="D11" s="62" t="str">
        <x:v>Existing site value</x:v>
      </x:c>
      <x:c r="E11" s="62" t="str">
        <x:v>Existing website database</x:v>
      </x:c>
      <x:c r="F11" s="62" t="str">
        <x:v>Import</x:v>
      </x:c>
      <x:c r="G11" s="62" t="str">
        <x:v>Use configurable currency and review date.</x:v>
      </x:c>
    </x:row>
    <x:row r="12">
      <x:c r="A12" s="62" t="str">
        <x:v>CK008</x:v>
      </x:c>
      <x:c r="B12" s="62" t="str">
        <x:v>Care</x:v>
      </x:c>
      <x:c r="C12" s="62" t="str">
        <x:v>Lifetime cost</x:v>
      </x:c>
      <x:c r="D12" s="62" t="str">
        <x:v>Existing site value</x:v>
      </x:c>
      <x:c r="E12" s="62" t="str">
        <x:v>Existing website database</x:v>
      </x:c>
      <x:c r="F12" s="62" t="str">
        <x:v>Import</x:v>
      </x:c>
      <x:c r="G12" s="62" t="str">
        <x:v>Derived or canonical site figure.</x:v>
      </x:c>
    </x:row>
    <x:row r="13">
      <x:c r="A13" s="62" t="str">
        <x:v>CK009</x:v>
      </x:c>
      <x:c r="B13" s="62" t="str">
        <x:v>Health</x:v>
      </x:c>
      <x:c r="C13" s="62" t="str">
        <x:v>Known conditions</x:v>
      </x:c>
      <x:c r="D13" s="62" t="str">
        <x:v>Existing site condition list with severity</x:v>
      </x:c>
      <x:c r="E13" s="62" t="str">
        <x:v>Existing website database</x:v>
      </x:c>
      <x:c r="F13" s="62" t="str">
        <x:v>Import</x:v>
      </x:c>
      <x:c r="G13" s="62" t="str">
        <x:v>General education only. No diagnosis.</x:v>
      </x:c>
    </x:row>
    <x:row r="14">
      <x:c r="A14" s="62" t="str">
        <x:v>CK010</x:v>
      </x:c>
      <x:c r="B14" s="62" t="str">
        <x:v>Appearance</x:v>
      </x:c>
      <x:c r="C14" s="62" t="str">
        <x:v>Coat colours and markings</x:v>
      </x:c>
      <x:c r="D14" s="62" t="str">
        <x:v>Existing site value plus official breed source</x:v>
      </x:c>
      <x:c r="E14" s="62" t="str">
        <x:v>Existing site + official source</x:v>
      </x:c>
      <x:c r="F14" s="62" t="str">
        <x:v>Research</x:v>
      </x:c>
      <x:c r="G14" s="62" t="str">
        <x:v>Support visual questions.</x:v>
      </x:c>
    </x:row>
    <x:row r="15">
      <x:c r="A15" s="62" t="str">
        <x:v>CK011</x:v>
      </x:c>
      <x:c r="B15" s="62" t="str">
        <x:v>Appearance</x:v>
      </x:c>
      <x:c r="C15" s="62" t="str">
        <x:v>Typical size and weight</x:v>
      </x:c>
      <x:c r="D15" s="62" t="str">
        <x:v>Existing site value plus official breed source</x:v>
      </x:c>
      <x:c r="E15" s="62" t="str">
        <x:v>Existing site + official source</x:v>
      </x:c>
      <x:c r="F15" s="62" t="str">
        <x:v>Research</x:v>
      </x:c>
      <x:c r="G15" s="62" t="str">
        <x:v>Use ranges and sex-neutral wording where possible.</x:v>
      </x:c>
    </x:row>
    <x:row r="16">
      <x:c r="A16" s="62" t="str">
        <x:v>CK012</x:v>
      </x:c>
      <x:c r="B16" s="62" t="str">
        <x:v>Personality</x:v>
      </x:c>
      <x:c r="C16" s="62" t="str">
        <x:v>Energy and stimulation</x:v>
      </x:c>
      <x:c r="D16" s="62" t="str">
        <x:v>High work drive and need for mental and physical activity</x:v>
      </x:c>
      <x:c r="E16" s="62" t="str">
        <x:v>Official breed source</x:v>
      </x:c>
      <x:c r="F16" s="62" t="str">
        <x:v>Research</x:v>
      </x:c>
      <x:c r="G16" s="62" t="str">
        <x:v>Avoid claiming every individual is identical.</x:v>
      </x:c>
    </x:row>
    <x:row r="17">
      <x:c r="A17" s="62" t="str">
        <x:v>CK013</x:v>
      </x:c>
      <x:c r="B17" s="62" t="str">
        <x:v>Records</x:v>
      </x:c>
      <x:c r="C17" s="62" t="str">
        <x:v>Guinness and documented achievements</x:v>
      </x:c>
      <x:c r="D17" s="62" t="str">
        <x:v>Record-by-record source list</x:v>
      </x:c>
      <x:c r="E17" s="62" t="str">
        <x:v>Guinness / primary source</x:v>
      </x:c>
      <x:c r="F17" s="62" t="str">
        <x:v>Research</x:v>
      </x:c>
      <x:c r="G17" s="62" t="str">
        <x:v>Do not use unsourced internet lists.</x:v>
      </x:c>
    </x:row>
    <x:row r="18">
      <x:c r="A18" s="62" t="str">
        <x:v>CK014</x:v>
      </x:c>
      <x:c r="B18" s="62" t="str">
        <x:v>Famous dogs</x:v>
      </x:c>
      <x:c r="C18" s="62" t="str">
        <x:v>Chaser</x:v>
      </x:c>
      <x:c r="D18" s="62" t="str">
        <x:v>Word-learning Border Collie</x:v>
      </x:c>
      <x:c r="E18" s="62" t="str">
        <x:v>Primary study</x:v>
      </x:c>
      <x:c r="F18" s="62" t="str">
        <x:v>Approved</x:v>
      </x:c>
      <x:c r="G18" s="62" t="str">
        <x:v>Separate dog from breed-wide claims.</x:v>
      </x:c>
    </x:row>
    <x:row r="19">
      <x:c r="A19" s="62" t="str">
        <x:v>CK015</x:v>
      </x:c>
      <x:c r="B19" s="62" t="str">
        <x:v>Famous dogs</x:v>
      </x:c>
      <x:c r="C19" s="62" t="str">
        <x:v>Rico</x:v>
      </x:c>
      <x:c r="D19" s="62" t="str">
        <x:v>Border Collie studied for object-name learning</x:v>
      </x:c>
      <x:c r="E19" s="62" t="str">
        <x:v>Primary research</x:v>
      </x:c>
      <x:c r="F19" s="62" t="str">
        <x:v>Research</x:v>
      </x:c>
      <x:c r="G19" s="62" t="str">
        <x:v>Add approved summary.</x:v>
      </x:c>
    </x:row>
    <x:row r="20">
      <x:c r="A20" s="62" t="str">
        <x:v>CK016</x:v>
      </x:c>
      <x:c r="B20" s="62" t="str">
        <x:v>Famous dogs</x:v>
      </x:c>
      <x:c r="C20" s="62" t="str">
        <x:v>Shep and cultural examples</x:v>
      </x:c>
      <x:c r="D20" s="62" t="str">
        <x:v>Candidate famous Collies to verify</x:v>
      </x:c>
      <x:c r="E20" s="62" t="str">
        <x:v>Historical sources</x:v>
      </x:c>
      <x:c r="F20" s="62" t="str">
        <x:v>Research</x:v>
      </x:c>
      <x:c r="G20" s="62" t="str">
        <x:v>Avoid confusing fictional and real dogs.</x:v>
      </x:c>
    </x:row>
    <x:row r="21">
      <x:c r="A21" s="62" t="str">
        <x:v>CK017</x:v>
      </x:c>
      <x:c r="B21" s="62" t="str">
        <x:v>Science</x:v>
      </x:c>
      <x:c r="C21" s="62" t="str">
        <x:v>Head tilt study</x:v>
      </x:c>
      <x:c r="D21" s="62" t="str">
        <x:v>Gifted word-learning dogs tilted more often during named-toy trials</x:v>
      </x:c>
      <x:c r="E21" s="62" t="str">
        <x:v>Primary study</x:v>
      </x:c>
      <x:c r="F21" s="62" t="str">
        <x:v>Approved</x:v>
      </x:c>
      <x:c r="G21" s="62" t="str">
        <x:v>Use as inspiration, not a universal translation.</x:v>
      </x:c>
    </x:row>
    <x:row r="22">
      <x:c r="A22" s="62" t="str">
        <x:v>CK018</x:v>
      </x:c>
      <x:c r="B22" s="62" t="str">
        <x:v>Communication</x:v>
      </x:c>
      <x:c r="C22" s="62" t="str">
        <x:v>Referential gestures</x:v>
      </x:c>
      <x:c r="D22" s="62" t="str">
        <x:v>Dogs have been studied using gestures to direct humans</x:v>
      </x:c>
      <x:c r="E22" s="62" t="str">
        <x:v>Primary study</x:v>
      </x:c>
      <x:c r="F22" s="62" t="str">
        <x:v>Research</x:v>
      </x:c>
      <x:c r="G22" s="62" t="str">
        <x:v>Supports future companion article.</x:v>
      </x:c>
    </x:row>
    <x:row r="23">
      <x:c r="A23" s="62" t="str">
        <x:v>CK019</x:v>
      </x:c>
      <x:c r="B23" s="62" t="str">
        <x:v>Human bond</x:v>
      </x:c>
      <x:c r="C23" s="62" t="str">
        <x:v>Mutual gaze and oxytocin</x:v>
      </x:c>
      <x:c r="D23" s="62" t="str">
        <x:v>Source and wording to be approved</x:v>
      </x:c>
      <x:c r="E23" s="62" t="str">
        <x:v>Primary study</x:v>
      </x:c>
      <x:c r="F23" s="62" t="str">
        <x:v>Research</x:v>
      </x:c>
      <x:c r="G23" s="62" t="str">
        <x:v>Use oxytocin, not endorphin.</x:v>
      </x:c>
    </x:row>
    <x:row r="24">
      <x:c r="A24" s="62" t="str">
        <x:v>CK020</x:v>
      </x:c>
      <x:c r="B24" s="62" t="str">
        <x:v>Pedigree Chums</x:v>
      </x:c>
      <x:c r="C24" s="62" t="str">
        <x:v>Card-pack profile</x:v>
      </x:c>
      <x:c r="D24" s="62" t="str">
        <x:v>All Collie fields, lineage and interactive content</x:v>
      </x:c>
      <x:c r="E24" s="62" t="str">
        <x:v>Existing website database</x:v>
      </x:c>
      <x:c r="F24" s="62" t="str">
        <x:v>Import</x:v>
      </x:c>
      <x:c r="G24" s="62" t="str">
        <x:v>Link directly to Know Your Chum record.</x:v>
      </x:c>
    </x:row>
  </x:sheetData>
  <x:mergeCells>
    <x:mergeCell ref="A1:G1"/>
    <x:mergeCell ref="A2:G2"/>
  </x:mergeCells>
  <x:conditionalFormatting sqref="A5:G24">
    <x:cfRule type="expression" dxfId="9" priority="1">
      <x:formula>MOD(ROW(),2)=0</x:formula>
    </x:cfRule>
  </x:conditionalFormatting>
  <x:pageMargins left="0.7" right="0.7" top="0.75" bottom="0.75" header="0.3" footer="0.3"/>
  <x:tableParts count="1">
    <x:tablePart xmlns:r="http://schemas.openxmlformats.org/officeDocument/2006/relationships" r:id="R0e0d14fe35c848a9"/>
  </x:tableParts>
</x:worksheet>
</file>

<file path=xl/worksheets/sheet12.xml><?xml version="1.0" encoding="utf-8"?>
<x:worksheet xmlns:x="http://schemas.openxmlformats.org/spreadsheetml/2006/main">
  <x:sheetFormatPr defaultRowHeight="15"/>
  <x:cols>
    <x:col min="1" max="1" width="12" hidden="0" customWidth="1"/>
    <x:col min="2" max="2" width="14" hidden="0" customWidth="1"/>
    <x:col min="3" max="3" width="14" hidden="0" customWidth="1"/>
    <x:col min="4" max="4" width="42" hidden="0" customWidth="1"/>
    <x:col min="5" max="5" width="50" hidden="0" customWidth="1"/>
    <x:col min="6" max="6" width="58" hidden="0" customWidth="1"/>
    <x:col min="7" max="7" width="42" hidden="0" customWidth="1"/>
  </x:cols>
  <x:sheetData>
    <x:row r="1" ht="28" customHeight="1">
      <x:c r="A1" s="42" t="str">
        <x:v>Specialist Handoff Rules</x:v>
      </x:c>
      <x:c r="B1" s="42"/>
      <x:c r="C1" s="42"/>
      <x:c r="D1" s="42"/>
      <x:c r="E1" s="42"/>
      <x:c r="F1" s="42"/>
      <x:c r="G1" s="42"/>
    </x:row>
    <x:row r="2" ht="34" customHeight="1">
      <x:c r="A2" s="48" t="str">
        <x:v>Transfers preserve the original message and session context. There is no visible transfer cap because the repeated call-centre loop is part of the joke.</x:v>
      </x:c>
      <x:c r="B2" s="48"/>
      <x:c r="C2" s="48"/>
      <x:c r="D2" s="48"/>
      <x:c r="E2" s="48"/>
      <x:c r="F2" s="48"/>
      <x:c r="G2" s="48"/>
    </x:row>
    <x:row r="4" ht="30" customHeight="1">
      <x:c r="A4" s="55" t="str">
        <x:v>Transfer ID</x:v>
      </x:c>
      <x:c r="B4" s="55" t="str">
        <x:v>From</x:v>
      </x:c>
      <x:c r="C4" s="55" t="str">
        <x:v>To</x:v>
      </x:c>
      <x:c r="D4" s="55" t="str">
        <x:v>Strong triggers</x:v>
      </x:c>
      <x:c r="E4" s="55" t="str">
        <x:v>Exclusions / higher-priority checks</x:v>
      </x:c>
      <x:c r="F4" s="55" t="str">
        <x:v>Example transfer line</x:v>
      </x:c>
      <x:c r="G4" s="55" t="str">
        <x:v>Context carried</x:v>
      </x:c>
    </x:row>
    <x:row r="5">
      <x:c r="A5" s="62" t="str">
        <x:v>TR001</x:v>
      </x:c>
      <x:c r="B5" s="62" t="str">
        <x:v>Collie</x:v>
      </x:c>
      <x:c r="C5" s="62" t="str">
        <x:v>Labrador</x:v>
      </x:c>
      <x:c r="D5" s="62" t="str">
        <x:v>Food, snacks and casual eating talk</x:v>
      </x:c>
      <x:c r="E5" s="62" t="str">
        <x:v>food|snack|biscuit|sausage|bacon|cheese|hungry|pizza</x:v>
      </x:c>
      <x:c r="F5" s="62" t="str">
        <x:v>Dog-health or toxicity questions; delivery cost; Collie-specific diet question</x:v>
      </x:c>
      <x:c r="G5" s="62" t="str">
        <x:v>Food detected. I could continue, but professional integrity requires a Labrador.</x:v>
      </x:c>
      <x:c r="H5" t="str">
        <x:v>Carry original food term and any product interest.</x:v>
      </x:c>
    </x:row>
    <x:row r="6">
      <x:c r="A6" s="62" t="str">
        <x:v>TR002</x:v>
      </x:c>
      <x:c r="B6" s="62" t="str">
        <x:v>Collie</x:v>
      </x:c>
      <x:c r="C6" s="62" t="str">
        <x:v>Boxer</x:v>
      </x:c>
      <x:c r="D6" s="62" t="str">
        <x:v>Explicit request for a joke or deliberately silly entertainment</x:v>
      </x:c>
      <x:c r="E6" s="62" t="str">
        <x:v>joke|make me laugh|knock knock|silly</x:v>
      </x:c>
      <x:c r="F6" s="62" t="str">
        <x:v>Serious safety or factual questions containing the word funny</x:v>
      </x:c>
      <x:c r="G6" s="62" t="str">
        <x:v>This requires the comedy operator. Standards may fall during transfer.</x:v>
      </x:c>
      <x:c r="H6" t="str">
        <x:v>Boxer opens on the requested joke type.</x:v>
      </x:c>
    </x:row>
    <x:row r="7">
      <x:c r="A7" s="62" t="str">
        <x:v>TR003</x:v>
      </x:c>
      <x:c r="B7" s="62" t="str">
        <x:v>Collie</x:v>
      </x:c>
      <x:c r="C7" s="62" t="str">
        <x:v>Border Terrier</x:v>
      </x:c>
      <x:c r="D7" s="62" t="str">
        <x:v>Investigation, odd history or suspicious detail</x:v>
      </x:c>
      <x:c r="E7" s="62" t="str">
        <x:v>dig|investigate|strange history|Good Dog Bad Dog|ratting|mystery</x:v>
      </x:c>
      <x:c r="F7" s="62" t="str">
        <x:v>General British history that Collie can answer</x:v>
      </x:c>
      <x:c r="G7" s="62" t="str">
        <x:v>You need the investigative department. Try not to encourage him.</x:v>
      </x:c>
      <x:c r="H7" t="str">
        <x:v>Carry the topic and desired page.</x:v>
      </x:c>
    </x:row>
    <x:row r="8">
      <x:c r="A8" s="62" t="str">
        <x:v>TR004</x:v>
      </x:c>
      <x:c r="B8" s="62" t="str">
        <x:v>Labrador</x:v>
      </x:c>
      <x:c r="C8" s="62" t="str">
        <x:v>Collie</x:v>
      </x:c>
      <x:c r="D8" s="62" t="str">
        <x:v>Mathematics, structured general knowledge or planning</x:v>
      </x:c>
      <x:c r="E8" s="62" t="str">
        <x:v>maths|calculate|capital|science question|organise</x:v>
      </x:c>
      <x:c r="F8" s="62" t="str">
        <x:v>Food arithmetic or simple product price question</x:v>
      </x:c>
      <x:c r="G8" s="62" t="str">
        <x:v>This sounds clever again. I’m sending you back to the clever one.</x:v>
      </x:c>
      <x:c r="H8" t="str">
        <x:v>Returning Collie acknowledges Labrador's referral.</x:v>
      </x:c>
    </x:row>
    <x:row r="9">
      <x:c r="A9" s="62" t="str">
        <x:v>TR005</x:v>
      </x:c>
      <x:c r="B9" s="62" t="str">
        <x:v>Labrador</x:v>
      </x:c>
      <x:c r="C9" s="62" t="str">
        <x:v>Border Terrier</x:v>
      </x:c>
      <x:c r="D9" s="62" t="str">
        <x:v>Deep history, suspicious objects or investigation</x:v>
      </x:c>
      <x:c r="E9" s="62" t="str">
        <x:v>history|mystery|dig|weird fact</x:v>
      </x:c>
      <x:c r="F9" s="62" t="str">
        <x:v>Labrador work and detection stories</x:v>
      </x:c>
      <x:c r="G9" s="62" t="str">
        <x:v>I’ve got a friend who loves digging into things. Sometimes literally.</x:v>
      </x:c>
      <x:c r="H9" t="str">
        <x:v>Carry exact subject.</x:v>
      </x:c>
    </x:row>
    <x:row r="10">
      <x:c r="A10" s="62" t="str">
        <x:v>TR006</x:v>
      </x:c>
      <x:c r="B10" s="62" t="str">
        <x:v>Border Terrier</x:v>
      </x:c>
      <x:c r="C10" s="62" t="str">
        <x:v>Collie</x:v>
      </x:c>
      <x:c r="D10" s="62" t="str">
        <x:v>Formal general knowledge, rules or structured navigation</x:v>
      </x:c>
      <x:c r="E10" s="62" t="str">
        <x:v>rules|calculate|where is|how do I</x:v>
      </x:c>
      <x:c r="F10" s="62" t="str">
        <x:v>Terrier's own history routes</x:v>
      </x:c>
      <x:c r="G10" s="62" t="str">
        <x:v>That needs the organised one, mate. Don’t tell him I said that.</x:v>
      </x:c>
      <x:c r="H10" t="str">
        <x:v>Collie may say 'You again.'</x:v>
      </x:c>
    </x:row>
    <x:row r="11">
      <x:c r="A11" s="62" t="str">
        <x:v>TR007</x:v>
      </x:c>
      <x:c r="B11" s="62" t="str">
        <x:v>Border Terrier</x:v>
      </x:c>
      <x:c r="C11" s="62" t="str">
        <x:v>Boxer</x:v>
      </x:c>
      <x:c r="D11" s="62" t="str">
        <x:v>Jokes or escalating nonsense</x:v>
      </x:c>
      <x:c r="E11" s="62" t="str">
        <x:v>joke|silly|nonsense|cat joke</x:v>
      </x:c>
      <x:c r="F11" s="62" t="str">
        <x:v>Mild insults that Terrier can handle</x:v>
      </x:c>
      <x:c r="G11" s="62" t="str">
        <x:v>I know a dog with absolutely no standards. Perfect for this.</x:v>
      </x:c>
      <x:c r="H11" t="str">
        <x:v>Boxer continues without greeting.</x:v>
      </x:c>
    </x:row>
    <x:row r="12">
      <x:c r="A12" s="62" t="str">
        <x:v>TR008</x:v>
      </x:c>
      <x:c r="B12" s="62" t="str">
        <x:v>Any</x:v>
      </x:c>
      <x:c r="C12" s="62" t="str">
        <x:v>Boxer</x:v>
      </x:c>
      <x:c r="D12" s="62" t="str">
        <x:v>Hidden session ceiling or deliberate comic ending</x:v>
      </x:c>
      <x:c r="E12" s="62" t="str">
        <x:v>session_count &gt;= 20|ending flag</x:v>
      </x:c>
      <x:c r="F12" s="62" t="str">
        <x:v>Safety response in progress</x:v>
      </x:c>
      <x:c r="G12" s="62" t="str">
        <x:v>I’ll transfer you to our final operator.</x:v>
      </x:c>
      <x:c r="H12" t="str">
        <x:v>Boxer performs cut-off routine.</x:v>
      </x:c>
    </x:row>
  </x:sheetData>
  <x:mergeCells>
    <x:mergeCell ref="A1:G1"/>
    <x:mergeCell ref="A2:G2"/>
  </x:mergeCells>
  <x:conditionalFormatting sqref="A5:G12">
    <x:cfRule type="expression" dxfId="10" priority="1">
      <x:formula>MOD(ROW(),2)=0</x:formula>
    </x:cfRule>
  </x:conditionalFormatting>
  <x:pageMargins left="0.7" right="0.7" top="0.75" bottom="0.75" header="0.3" footer="0.3"/>
  <x:tableParts count="1">
    <x:tablePart xmlns:r="http://schemas.openxmlformats.org/officeDocument/2006/relationships" r:id="Rac5531d0f35440c3"/>
  </x:tableParts>
</x:worksheet>
</file>

<file path=xl/worksheets/sheet13.xml><?xml version="1.0" encoding="utf-8"?>
<x:worksheet xmlns:x="http://schemas.openxmlformats.org/spreadsheetml/2006/main">
  <x:sheetFormatPr defaultRowHeight="15"/>
  <x:cols>
    <x:col min="1" max="1" width="10" hidden="0" customWidth="1"/>
    <x:col min="2" max="2" width="32" hidden="0" customWidth="1"/>
    <x:col min="3" max="3" width="12" hidden="0" customWidth="1"/>
    <x:col min="4" max="4" width="26" hidden="0" customWidth="1"/>
    <x:col min="5" max="5" width="50" hidden="0" customWidth="1"/>
    <x:col min="6" max="6" width="38" hidden="0" customWidth="1"/>
    <x:col min="7" max="7" width="42" hidden="0" customWidth="1"/>
    <x:col min="8" max="8" width="42" hidden="0" customWidth="1"/>
  </x:cols>
  <x:sheetData>
    <x:row r="1" ht="28" customHeight="1">
      <x:c r="A1" s="42" t="str">
        <x:v>Embedded Mini-Game States</x:v>
      </x:c>
      <x:c r="B1" s="42"/>
      <x:c r="C1" s="42"/>
      <x:c r="D1" s="42"/>
      <x:c r="E1" s="42"/>
      <x:c r="F1" s="42"/>
      <x:c r="G1" s="42"/>
      <x:c r="H1" s="42"/>
    </x:row>
    <x:row r="2" ht="34" customHeight="1">
      <x:c r="A2" s="48" t="str">
        <x:v>Game actions do not consume conversation turns. The first three are the lightest and best suited to the text area.</x:v>
      </x:c>
      <x:c r="B2" s="48"/>
      <x:c r="C2" s="48"/>
      <x:c r="D2" s="48"/>
      <x:c r="E2" s="48"/>
      <x:c r="F2" s="48"/>
      <x:c r="G2" s="48"/>
      <x:c r="H2" s="48"/>
    </x:row>
    <x:row r="4" ht="30" customHeight="1">
      <x:c r="A4" s="55" t="str">
        <x:v>Game ID</x:v>
      </x:c>
      <x:c r="B4" s="55" t="str">
        <x:v>Name</x:v>
      </x:c>
      <x:c r="C4" s="55" t="str">
        <x:v>Phase</x:v>
      </x:c>
      <x:c r="D4" s="55" t="str">
        <x:v>Human name / mechanic</x:v>
      </x:c>
      <x:c r="E4" s="55" t="str">
        <x:v>MVP behaviour</x:v>
      </x:c>
      <x:c r="F4" s="55" t="str">
        <x:v>State rule</x:v>
      </x:c>
      <x:c r="G4" s="55" t="str">
        <x:v>Constraints</x:v>
      </x:c>
      <x:c r="H4" s="55" t="str">
        <x:v>Why selected</x:v>
      </x:c>
    </x:row>
    <x:row r="5">
      <x:c r="A5" s="62" t="str">
        <x:v>G01</x:v>
      </x:c>
      <x:c r="B5" s="62" t="str">
        <x:v>Nine-Square Sheep Management</x:v>
      </x:c>
      <x:c r="C5" s="62" t="str">
        <x:v>MVP</x:v>
      </x:c>
      <x:c r="D5" s="62" t="str">
        <x:v>Noughts and crosses</x:v>
      </x:c>
      <x:c r="E5" s="62" t="str">
        <x:v>Nine numbered cells. User clicks or types a number. Dog uses X or O.</x:v>
      </x:c>
      <x:c r="F5" s="62" t="str">
        <x:v>Game moves do not increment conversation count.</x:v>
      </x:c>
      <x:c r="G5" s="62" t="str">
        <x:v>Puppy, Working Dog and Einstein difficulty can be added later.</x:v>
      </x:c>
      <x:c r="H5" s="62" t="str">
        <x:v>Short, recognisable and technically light.</x:v>
      </x:c>
    </x:row>
    <x:row r="6">
      <x:c r="A6" s="62" t="str">
        <x:v>G02</x:v>
      </x:c>
      <x:c r="B6" s="62" t="str">
        <x:v>Missing Sheep</x:v>
      </x:c>
      <x:c r="C6" s="62" t="str">
        <x:v>MVP</x:v>
      </x:c>
      <x:c r="D6" s="62" t="str">
        <x:v>Short word guessing</x:v>
      </x:c>
      <x:c r="E6" s="62" t="str">
        <x:v>Three to five letter dog-related words. Wrong guesses reduce sheep remaining.</x:v>
      </x:c>
      <x:c r="F6" s="62" t="str">
        <x:v>All accepted words come from an approved database.</x:v>
      </x:c>
      <x:c r="G6" s="62" t="str">
        <x:v>Avoid hanging imagery. Use sheep or gates as the visual counter.</x:v>
      </x:c>
      <x:c r="H6" s="62" t="str">
        <x:v>Family safe and simple to maintain.</x:v>
      </x:c>
    </x:row>
    <x:row r="7">
      <x:c r="A7" s="62" t="str">
        <x:v>G03</x:v>
      </x:c>
      <x:c r="B7" s="62" t="str">
        <x:v>Kennel Sketch Recognition</x:v>
      </x:c>
      <x:c r="C7" s="62" t="str">
        <x:v>MVP</x:v>
      </x:c>
      <x:c r="D7" s="62" t="str">
        <x:v>ASCII art guessing</x:v>
      </x:c>
      <x:c r="E7" s="62" t="str">
        <x:v>Show one of ten fixed monospaced dog-themed drawings and accept approved synonyms.</x:v>
      </x:c>
      <x:c r="F7" s="62" t="str">
        <x:v>Black text on white. Preserve spaces and line breaks.</x:v>
      </x:c>
      <x:c r="G7" s="62" t="str">
        <x:v>Thumbs up or down response. One or two guesses.</x:v>
      </x:c>
      <x:c r="H7" s="62" t="str">
        <x:v>Very light build and strongly suited to the chat format.</x:v>
      </x:c>
    </x:row>
    <x:row r="8">
      <x:c r="A8" s="62" t="str">
        <x:v>G04</x:v>
      </x:c>
      <x:c r="B8" s="62" t="str">
        <x:v>Six-Post Flock Separation</x:v>
      </x:c>
      <x:c r="C8" s="62" t="str">
        <x:v>Future</x:v>
      </x:c>
      <x:c r="D8" s="62" t="str">
        <x:v>Sim</x:v>
      </x:c>
      <x:c r="E8" s="62" t="str">
        <x:v>Six points in a hexagon. Players draw lines and avoid creating their own triangle.</x:v>
      </x:c>
      <x:c r="F8" s="62" t="str">
        <x:v>Requires line selection, colour state and triangle detection.</x:v>
      </x:c>
      <x:c r="G8" s="62" t="str">
        <x:v>Keep for phase two.</x:v>
      </x:c>
      <x:c r="H8" s="62" t="str">
        <x:v>Intellectual fit but more development.</x:v>
      </x:c>
    </x:row>
    <x:row r="9">
      <x:c r="A9" s="62" t="str">
        <x:v>G05</x:v>
      </x:c>
      <x:c r="B9" s="62" t="str">
        <x:v>Kennel-to-Kennel Word Herding</x:v>
      </x:c>
      <x:c r="C9" s="62" t="str">
        <x:v>Future</x:v>
      </x:c>
      <x:c r="D9" s="62" t="str">
        <x:v>Controlled word ladder</x:v>
      </x:c>
      <x:c r="E9" s="62" t="str">
        <x:v>Change one letter at a time using a small approved solution set.</x:v>
      </x:c>
      <x:c r="F9" s="62" t="str">
        <x:v>Do not use an unrestricted dictionary in MVP.</x:v>
      </x:c>
      <x:c r="G9" s="62" t="str">
        <x:v>Fixed puzzle routes only.</x:v>
      </x:c>
      <x:c r="H9" s="62" t="str">
        <x:v>Good fit but more validation logic.</x:v>
      </x:c>
    </x:row>
  </x:sheetData>
  <x:mergeCells>
    <x:mergeCell ref="A1:H1"/>
    <x:mergeCell ref="A2:H2"/>
  </x:mergeCells>
  <x:conditionalFormatting sqref="A5:H9">
    <x:cfRule type="expression" dxfId="11" priority="1">
      <x:formula>MOD(ROW(),2)=0</x:formula>
    </x:cfRule>
  </x:conditionalFormatting>
  <x:pageMargins left="0.7" right="0.7" top="0.75" bottom="0.75" header="0.3" footer="0.3"/>
  <x:tableParts count="1">
    <x:tablePart xmlns:r="http://schemas.openxmlformats.org/officeDocument/2006/relationships" r:id="Ree2cdad3808740b1"/>
  </x:tableParts>
</x:worksheet>
</file>

<file path=xl/worksheets/sheet14.xml><?xml version="1.0" encoding="utf-8"?>
<x:worksheet xmlns:x="http://schemas.openxmlformats.org/spreadsheetml/2006/main">
  <x:sheetFormatPr defaultRowHeight="15"/>
  <x:cols>
    <x:col min="1" max="1" width="10" hidden="0" customWidth="1"/>
    <x:col min="2" max="2" width="24" hidden="0" customWidth="1"/>
    <x:col min="3" max="3" width="62" hidden="0" customWidth="1"/>
    <x:col min="4" max="4" width="58" hidden="0" customWidth="1"/>
  </x:cols>
  <x:sheetData>
    <x:row r="1" ht="28" customHeight="1">
      <x:c r="A1" s="42" t="str">
        <x:v>Session State and Ending Logic</x:v>
      </x:c>
      <x:c r="B1" s="42"/>
      <x:c r="C1" s="42"/>
      <x:c r="D1" s="42"/>
    </x:row>
    <x:row r="2" ht="34" customHeight="1">
      <x:c r="A2" s="48" t="str">
        <x:v>The experience may pass visitors around repeatedly. A hidden ceiling protects the system, while the Boxer provides the visible comic ending.</x:v>
      </x:c>
      <x:c r="B2" s="48"/>
      <x:c r="C2" s="48"/>
      <x:c r="D2" s="48"/>
    </x:row>
    <x:row r="4" ht="30" customHeight="1">
      <x:c r="A4" s="55" t="str">
        <x:v>Rule ID</x:v>
      </x:c>
      <x:c r="B4" s="55" t="str">
        <x:v>Area</x:v>
      </x:c>
      <x:c r="C4" s="55" t="str">
        <x:v>Rule</x:v>
      </x:c>
      <x:c r="D4" s="55" t="str">
        <x:v>Reason</x:v>
      </x:c>
    </x:row>
    <x:row r="5">
      <x:c r="A5" s="62" t="str">
        <x:v>S01</x:v>
      </x:c>
      <x:c r="B5" s="62" t="str">
        <x:v>Opening state</x:v>
      </x:c>
      <x:c r="C5" s="62" t="str">
        <x:v>Dog selected or randomly assigned. Show avatar and input only. No opening dialogue or prompt chips.</x:v>
      </x:c>
      <x:c r="D5" s="62" t="str">
        <x:v>Core joke and behaviour rule.</x:v>
      </x:c>
    </x:row>
    <x:row r="6">
      <x:c r="A6" s="62" t="str">
        <x:v>S02</x:v>
      </x:c>
      <x:c r="B6" s="62" t="str">
        <x:v>Response assembly</x:v>
      </x:c>
      <x:c r="C6" s="62" t="str">
        <x:v>Combine reaction, approved fact if needed, character observation, destination and optional animation cue.</x:v>
      </x:c>
      <x:c r="D6" s="62" t="str">
        <x:v>Creates variety without writing every full conversation separately.</x:v>
      </x:c>
    </x:row>
    <x:row r="7">
      <x:c r="A7" s="62" t="str">
        <x:v>S03</x:v>
      </x:c>
      <x:c r="B7" s="62" t="str">
        <x:v>Response rotation</x:v>
      </x:c>
      <x:c r="C7" s="62" t="str">
        <x:v>Do not repeat the exact line, destination or article within the same browser session where alternatives exist.</x:v>
      </x:c>
      <x:c r="D7" s="62" t="str">
        <x:v>Prevents mechanical replay.</x:v>
      </x:c>
    </x:row>
    <x:row r="8">
      <x:c r="A8" s="62" t="str">
        <x:v>S04</x:v>
      </x:c>
      <x:c r="B8" s="62" t="str">
        <x:v>Weighted destination choice</x:v>
      </x:c>
      <x:c r="C8" s="62" t="str">
        <x:v>Use context first, then weighted choice between Play, Learn, Discover and Get 30% Off.</x:v>
      </x:c>
      <x:c r="D8" s="62" t="str">
        <x:v>Avoid predictable menus while maintaining commercial intent.</x:v>
      </x:c>
    </x:row>
    <x:row r="9">
      <x:c r="A9" s="62" t="str">
        <x:v>S05</x:v>
      </x:c>
      <x:c r="B9" s="62" t="str">
        <x:v>Transfer continuity</x:v>
      </x:c>
      <x:c r="C9" s="62" t="str">
        <x:v>Carry original input, detected topic, answered facts, active campaign state and previous dogs into the next operator.</x:v>
      </x:c>
      <x:c r="D9" s="62" t="str">
        <x:v>The new dog should respond to the subject, not greet from scratch.</x:v>
      </x:c>
    </x:row>
    <x:row r="10">
      <x:c r="A10" s="62" t="str">
        <x:v>S06</x:v>
      </x:c>
      <x:c r="B10" s="62" t="str">
        <x:v>No transfer cap</x:v>
      </x:c>
      <x:c r="C10" s="62" t="str">
        <x:v>Repeated handoffs are allowed and can revisit a previous dog.</x:v>
      </x:c>
      <x:c r="D10" s="62" t="str">
        <x:v>The call-centre loop is part of the comedy.</x:v>
      </x:c>
    </x:row>
    <x:row r="11">
      <x:c r="A11" s="62" t="str">
        <x:v>S07</x:v>
      </x:c>
      <x:c r="B11" s="62" t="str">
        <x:v>Hidden session ceiling</x:v>
      </x:c>
      <x:c r="C11" s="62" t="str">
        <x:v>Approximately 20 human submissions across the entire chat.</x:v>
      </x:c>
      <x:c r="D11" s="62" t="str">
        <x:v>Technical protection only. Do not display a conventional limit warning.</x:v>
      </x:c>
    </x:row>
    <x:row r="12">
      <x:c r="A12" s="62" t="str">
        <x:v>S08</x:v>
      </x:c>
      <x:c r="B12" s="62" t="str">
        <x:v>Boxer ending</x:v>
      </x:c>
      <x:c r="C12" s="62" t="str">
        <x:v>At the limit or suitable comic moment, transfer to Boxer. He claims he cut off the previous visitor and then closes this one.</x:v>
      </x:c>
      <x:c r="D12" s="62" t="str">
        <x:v>Character-led circuit breaker.</x:v>
      </x:c>
    </x:row>
    <x:row r="13">
      <x:c r="A13" s="62" t="str">
        <x:v>S09</x:v>
      </x:c>
      <x:c r="B13" s="62" t="str">
        <x:v>Game state</x:v>
      </x:c>
      <x:c r="C13" s="62" t="str">
        <x:v>Pause conversational routing and counters while an embedded mini-game runs.</x:v>
      </x:c>
      <x:c r="D13" s="62" t="str">
        <x:v>Moves and guesses are not chat turns.</x:v>
      </x:c>
    </x:row>
    <x:row r="14">
      <x:c r="A14" s="62" t="str">
        <x:v>S10</x:v>
      </x:c>
      <x:c r="B14" s="62" t="str">
        <x:v>Close and reset</x:v>
      </x:c>
      <x:c r="C14" s="62" t="str">
        <x:v>Visitor can close at any time. A new session resets used lines unless product analytics requires an anonymous session token.</x:v>
      </x:c>
      <x:c r="D14" s="62" t="str">
        <x:v>User remains in control.</x:v>
      </x:c>
    </x:row>
    <x:row r="15">
      <x:c r="A15" s="62" t="str">
        <x:v>S11</x:v>
      </x:c>
      <x:c r="B15" s="62" t="str">
        <x:v>Campaign state</x:v>
      </x:c>
      <x:c r="C15" s="62" t="str">
        <x:v>PRE_LAUNCH, LIVE, SOLD_OUT or PAUSED changes commercial actions without rewriting dialogue data.</x:v>
      </x:c>
      <x:c r="D15" s="62" t="str">
        <x:v>Avoids hard-coded obsolete offers.</x:v>
      </x:c>
    </x:row>
    <x:row r="16">
      <x:c r="A16" s="62" t="str">
        <x:v>S12</x:v>
      </x:c>
      <x:c r="B16" s="62" t="str">
        <x:v>Unknown facts</x:v>
      </x:c>
      <x:c r="C16" s="62" t="str">
        <x:v>Never generate or guess an answer. Use a character limitation line and redirect or transfer.</x:v>
      </x:c>
      <x:c r="D16" s="62" t="str">
        <x:v>Protects trust and child safety.</x:v>
      </x:c>
    </x:row>
  </x:sheetData>
  <x:mergeCells>
    <x:mergeCell ref="A1:D1"/>
    <x:mergeCell ref="A2:D2"/>
  </x:mergeCells>
  <x:conditionalFormatting sqref="A5:D16">
    <x:cfRule type="expression" dxfId="12" priority="1">
      <x:formula>MOD(ROW(),2)=0</x:formula>
    </x:cfRule>
  </x:conditionalFormatting>
  <x:pageMargins left="0.7" right="0.7" top="0.75" bottom="0.75" header="0.3" footer="0.3"/>
  <x:tableParts count="1">
    <x:tablePart xmlns:r="http://schemas.openxmlformats.org/officeDocument/2006/relationships" r:id="Rf6f8870db91b465c"/>
  </x:tableParts>
</x:worksheet>
</file>

<file path=xl/worksheets/sheet15.xml><?xml version="1.0" encoding="utf-8"?>
<x:worksheet xmlns:x="http://schemas.openxmlformats.org/spreadsheetml/2006/main">
  <x:sheetFormatPr defaultRowHeight="15"/>
  <x:cols>
    <x:col min="1" max="1" width="10" hidden="0" customWidth="1"/>
    <x:col min="2" max="2" width="24" hidden="0" customWidth="1"/>
    <x:col min="3" max="3" width="34" hidden="0" customWidth="1"/>
    <x:col min="4" max="4" width="34" hidden="0" customWidth="1"/>
    <x:col min="5" max="5" width="48" hidden="0" customWidth="1"/>
    <x:col min="6" max="6" width="14" hidden="0" customWidth="1"/>
  </x:cols>
  <x:sheetData>
    <x:row r="1" ht="28" customHeight="1">
      <x:c r="A1" s="42" t="str">
        <x:v>Future Canine Animation State Library</x:v>
      </x:c>
      <x:c r="B1" s="42"/>
      <x:c r="C1" s="42"/>
      <x:c r="D1" s="42"/>
      <x:c r="E1" s="42"/>
      <x:c r="F1" s="42"/>
    </x:row>
    <x:row r="2" ht="34" customHeight="1">
      <x:c r="A2" s="48" t="str">
        <x:v>Not required for MVP. Animation states should be modular and triggered by data, while all meaning remains available in text.</x:v>
      </x:c>
      <x:c r="B2" s="48"/>
      <x:c r="C2" s="48"/>
      <x:c r="D2" s="48"/>
      <x:c r="E2" s="48"/>
      <x:c r="F2" s="48"/>
    </x:row>
    <x:row r="4" ht="30" customHeight="1">
      <x:c r="A4" s="55" t="str">
        <x:v>State ID</x:v>
      </x:c>
      <x:c r="B4" s="55" t="str">
        <x:v>State</x:v>
      </x:c>
      <x:c r="C4" s="55" t="str">
        <x:v>Behaviour</x:v>
      </x:c>
      <x:c r="D4" s="55" t="str">
        <x:v>Trigger</x:v>
      </x:c>
      <x:c r="E4" s="55" t="str">
        <x:v>Comedy meaning</x:v>
      </x:c>
      <x:c r="F4" s="55" t="str">
        <x:v>Phase</x:v>
      </x:c>
    </x:row>
    <x:row r="5">
      <x:c r="A5" s="62" t="str">
        <x:v>AN01</x:v>
      </x:c>
      <x:c r="B5" s="62" t="str">
        <x:v>IDLE_WAIT</x:v>
      </x:c>
      <x:c r="C5" s="62" t="str">
        <x:v>Neutral waiting loop</x:v>
      </x:c>
      <x:c r="D5" s="62" t="str">
        <x:v>After dog selection before first input</x:v>
      </x:c>
      <x:c r="E5" s="62" t="str">
        <x:v>Dog is present and waiting for a command.</x:v>
      </x:c>
      <x:c r="F5" s="62" t="str">
        <x:v>Future</x:v>
      </x:c>
    </x:row>
    <x:row r="6">
      <x:c r="A6" s="62" t="str">
        <x:v>AN02</x:v>
      </x:c>
      <x:c r="B6" s="62" t="str">
        <x:v>EARS_UP</x:v>
      </x:c>
      <x:c r="C6" s="62" t="str">
        <x:v>Alert recognition</x:v>
      </x:c>
      <x:c r="D6" s="62" t="str">
        <x:v>Important word detected</x:v>
      </x:c>
      <x:c r="E6" s="62" t="str">
        <x:v>That word matters.</x:v>
      </x:c>
      <x:c r="F6" s="62" t="str">
        <x:v>Future</x:v>
      </x:c>
    </x:row>
    <x:row r="7">
      <x:c r="A7" s="62" t="str">
        <x:v>AN03</x:v>
      </x:c>
      <x:c r="B7" s="62" t="str">
        <x:v>HEAD_TILT_SMALL</x:v>
      </x:c>
      <x:c r="C7" s="62" t="str">
        <x:v>Partial understanding</x:v>
      </x:c>
      <x:c r="D7" s="62" t="str">
        <x:v>Recognisable word without context</x:v>
      </x:c>
      <x:c r="E7" s="62" t="str">
        <x:v>I know the thing; I am checking the purpose.</x:v>
      </x:c>
      <x:c r="F7" s="62" t="str">
        <x:v>Future</x:v>
      </x:c>
    </x:row>
    <x:row r="8">
      <x:c r="A8" s="62" t="str">
        <x:v>AN04</x:v>
      </x:c>
      <x:c r="B8" s="62" t="str">
        <x:v>HEAD_TILT_MEDIUM</x:v>
      </x:c>
      <x:c r="C8" s="62" t="str">
        <x:v>Active interpretation</x:v>
      </x:c>
      <x:c r="D8" s="62" t="str">
        <x:v>Ambiguous or unusual request</x:v>
      </x:c>
      <x:c r="E8" s="62" t="str">
        <x:v>Several interpretations are being considered.</x:v>
      </x:c>
      <x:c r="F8" s="62" t="str">
        <x:v>Future</x:v>
      </x:c>
    </x:row>
    <x:row r="9">
      <x:c r="A9" s="62" t="str">
        <x:v>AN05</x:v>
      </x:c>
      <x:c r="B9" s="62" t="str">
        <x:v>HEAD_TILT_DOUBLE</x:v>
      </x:c>
      <x:c r="C9" s="62" t="str">
        <x:v>Unresolved message</x:v>
      </x:c>
      <x:c r="D9" s="62" t="str">
        <x:v>Gibberish or contradictory input</x:v>
      </x:c>
      <x:c r="E9" s="62" t="str">
        <x:v>I checked both sides. The problem is the message.</x:v>
      </x:c>
      <x:c r="F9" s="62" t="str">
        <x:v>Future</x:v>
      </x:c>
    </x:row>
    <x:row r="10">
      <x:c r="A10" s="62" t="str">
        <x:v>AN06</x:v>
      </x:c>
      <x:c r="B10" s="62" t="str">
        <x:v>LOOK_BACK</x:v>
      </x:c>
      <x:c r="C10" s="62" t="str">
        <x:v>Seek another operator</x:v>
      </x:c>
      <x:c r="D10" s="62" t="str">
        <x:v>Specialist transfer</x:v>
      </x:c>
      <x:c r="E10" s="62" t="str">
        <x:v>I know which dog should handle this.</x:v>
      </x:c>
      <x:c r="F10" s="62" t="str">
        <x:v>Future</x:v>
      </x:c>
    </x:row>
    <x:row r="11">
      <x:c r="A11" s="62" t="str">
        <x:v>AN07</x:v>
      </x:c>
      <x:c r="B11" s="62" t="str">
        <x:v>SNIFF_CHECK</x:v>
      </x:c>
      <x:c r="C11" s="62" t="str">
        <x:v>Inspect input</x:v>
      </x:c>
      <x:c r="D11" s="62" t="str">
        <x:v>Food, object or suspicious statement</x:v>
      </x:c>
      <x:c r="E11" s="62" t="str">
        <x:v>Treat the message as a physical object.</x:v>
      </x:c>
      <x:c r="F11" s="62" t="str">
        <x:v>Future</x:v>
      </x:c>
    </x:row>
    <x:row r="12">
      <x:c r="A12" s="62" t="str">
        <x:v>AN08</x:v>
      </x:c>
      <x:c r="B12" s="62" t="str">
        <x:v>PLAY_BOW</x:v>
      </x:c>
      <x:c r="C12" s="62" t="str">
        <x:v>Start game</x:v>
      </x:c>
      <x:c r="D12" s="62" t="str">
        <x:v>Mini-game state begins</x:v>
      </x:c>
      <x:c r="E12" s="62" t="str">
        <x:v>This is now play.</x:v>
      </x:c>
      <x:c r="F12" s="62" t="str">
        <x:v>Future</x:v>
      </x:c>
    </x:row>
    <x:row r="13">
      <x:c r="A13" s="62" t="str">
        <x:v>AN09</x:v>
      </x:c>
      <x:c r="B13" s="62" t="str">
        <x:v>PUPPY_EYES</x:v>
      </x:c>
      <x:c r="C13" s="62" t="str">
        <x:v>Encourage click</x:v>
      </x:c>
      <x:c r="D13" s="62" t="str">
        <x:v>Discount or useful CTA</x:v>
      </x:c>
      <x:c r="E13" s="62" t="str">
        <x:v>Use sparingly as a comic persuasion device.</x:v>
      </x:c>
      <x:c r="F13" s="62" t="str">
        <x:v>Future</x:v>
      </x:c>
    </x:row>
    <x:row r="14">
      <x:c r="A14" s="62" t="str">
        <x:v>AN10</x:v>
      </x:c>
      <x:c r="B14" s="62" t="str">
        <x:v>LOOK_AWAY</x:v>
      </x:c>
      <x:c r="C14" s="62" t="str">
        <x:v>Distance from awkward topic</x:v>
      </x:c>
      <x:c r="D14" s="62" t="str">
        <x:v>Mild inappropriate or embarrassing input</x:v>
      </x:c>
      <x:c r="E14" s="62" t="str">
        <x:v>Heard, but not engaging.</x:v>
      </x:c>
      <x:c r="F14" s="62" t="str">
        <x:v>Future</x:v>
      </x:c>
    </x:row>
    <x:row r="15">
      <x:c r="A15" s="62" t="str">
        <x:v>AN11</x:v>
      </x:c>
      <x:c r="B15" s="62" t="str">
        <x:v>SHAKE_RESET</x:v>
      </x:c>
      <x:c r="C15" s="62" t="str">
        <x:v>Change topic</x:v>
      </x:c>
      <x:c r="D15" s="62" t="str">
        <x:v>Return from irrelevant subject</x:v>
      </x:c>
      <x:c r="E15" s="62" t="str">
        <x:v>Previous task cleared.</x:v>
      </x:c>
      <x:c r="F15" s="62" t="str">
        <x:v>Future</x:v>
      </x:c>
    </x:row>
    <x:row r="16">
      <x:c r="A16" s="62" t="str">
        <x:v>AN12</x:v>
      </x:c>
      <x:c r="B16" s="62" t="str">
        <x:v>TRANSFER_OUT</x:v>
      </x:c>
      <x:c r="C16" s="62" t="str">
        <x:v>Dog leaves or moves aside</x:v>
      </x:c>
      <x:c r="D16" s="62" t="str">
        <x:v>Handoff</x:v>
      </x:c>
      <x:c r="E16" s="62" t="str">
        <x:v>Current operator exits.</x:v>
      </x:c>
      <x:c r="F16" s="62" t="str">
        <x:v>Future</x:v>
      </x:c>
    </x:row>
    <x:row r="17">
      <x:c r="A17" s="62" t="str">
        <x:v>AN13</x:v>
      </x:c>
      <x:c r="B17" s="62" t="str">
        <x:v>TRANSFER_IN</x:v>
      </x:c>
      <x:c r="C17" s="62" t="str">
        <x:v>New dog enters</x:v>
      </x:c>
      <x:c r="D17" s="62" t="str">
        <x:v>Handoff</x:v>
      </x:c>
      <x:c r="E17" s="62" t="str">
        <x:v>New operator responds to existing context.</x:v>
      </x:c>
      <x:c r="F17" s="62" t="str">
        <x:v>Future</x:v>
      </x:c>
    </x:row>
    <x:row r="18">
      <x:c r="A18" s="62" t="str">
        <x:v>AN14</x:v>
      </x:c>
      <x:c r="B18" s="62" t="str">
        <x:v>DEPART</x:v>
      </x:c>
      <x:c r="C18" s="62" t="str">
        <x:v>End session</x:v>
      </x:c>
      <x:c r="D18" s="62" t="str">
        <x:v>Boxer cut-off or character exit</x:v>
      </x:c>
      <x:c r="E18" s="62" t="str">
        <x:v>Clear character-led ending.</x:v>
      </x:c>
      <x:c r="F18" s="62" t="str">
        <x:v>Future</x:v>
      </x:c>
    </x:row>
  </x:sheetData>
  <x:mergeCells>
    <x:mergeCell ref="A1:F1"/>
    <x:mergeCell ref="A2:F2"/>
  </x:mergeCells>
  <x:conditionalFormatting sqref="A5:F18">
    <x:cfRule type="expression" dxfId="13" priority="1">
      <x:formula>MOD(ROW(),2)=0</x:formula>
    </x:cfRule>
  </x:conditionalFormatting>
  <x:pageMargins left="0.7" right="0.7" top="0.75" bottom="0.75" header="0.3" footer="0.3"/>
  <x:tableParts count="1">
    <x:tablePart xmlns:r="http://schemas.openxmlformats.org/officeDocument/2006/relationships" r:id="Rdad3f1eb9e48440b"/>
  </x:tableParts>
</x:worksheet>
</file>

<file path=xl/worksheets/sheet16.xml><?xml version="1.0" encoding="utf-8"?>
<x:worksheet xmlns:x="http://schemas.openxmlformats.org/spreadsheetml/2006/main">
  <x:sheetFormatPr defaultRowHeight="15"/>
  <x:cols>
    <x:col min="1" max="1" width="10" hidden="0" customWidth="1"/>
    <x:col min="2" max="2" width="30" hidden="0" customWidth="1"/>
    <x:col min="3" max="3" width="12" hidden="0" customWidth="1"/>
    <x:col min="4" max="4" width="46" hidden="0" customWidth="1"/>
    <x:col min="5" max="5" width="58" hidden="0" customWidth="1"/>
    <x:col min="6" max="6" width="54" hidden="0" customWidth="1"/>
  </x:cols>
  <x:sheetData>
    <x:row r="1" ht="28" customHeight="1">
      <x:c r="A1" s="42" t="str">
        <x:v>Risks, Scenarios and Mitigations</x:v>
      </x:c>
      <x:c r="B1" s="42"/>
      <x:c r="C1" s="42"/>
      <x:c r="D1" s="42"/>
      <x:c r="E1" s="42"/>
      <x:c r="F1" s="42"/>
    </x:row>
    <x:row r="2" ht="34" customHeight="1">
      <x:c r="A2" s="48" t="str">
        <x:v>The mitigation is part of the solution, not an afterthought. This sheet explains why each control exists.</x:v>
      </x:c>
      <x:c r="B2" s="48"/>
      <x:c r="C2" s="48"/>
      <x:c r="D2" s="48"/>
      <x:c r="E2" s="48"/>
      <x:c r="F2" s="48"/>
    </x:row>
    <x:row r="4" ht="30" customHeight="1">
      <x:c r="A4" s="55" t="str">
        <x:v>Risk ID</x:v>
      </x:c>
      <x:c r="B4" s="55" t="str">
        <x:v>Scenario</x:v>
      </x:c>
      <x:c r="C4" s="55" t="str">
        <x:v>Severity</x:v>
      </x:c>
      <x:c r="D4" s="55" t="str">
        <x:v>Risk</x:v>
      </x:c>
      <x:c r="E4" s="55" t="str">
        <x:v>Mitigation</x:v>
      </x:c>
      <x:c r="F4" s="55" t="str">
        <x:v>Why this solution</x:v>
      </x:c>
    </x:row>
    <x:row r="5">
      <x:c r="A5" s="62" t="str">
        <x:v>R01</x:v>
      </x:c>
      <x:c r="B5" s="62" t="str">
        <x:v>Silent opening confuses visitors</x:v>
      </x:c>
      <x:c r="C5" s="62" t="str">
        <x:v>Medium</x:v>
      </x:c>
      <x:c r="D5" s="62" t="str">
        <x:v>Intentional lack of prompt could make some visitors hesitate.</x:v>
      </x:c>
      <x:c r="E5" s="62" t="str">
        <x:v>Use a clear input placeholder, visible dog avatar and immediate response to greetings, tests, gibberish and random words.</x:v>
      </x:c>
      <x:c r="F5" s="62" t="str">
        <x:v>Preserves the discovery joke without leaving the user stranded.</x:v>
      </x:c>
    </x:row>
    <x:row r="6">
      <x:c r="A6" s="62" t="str">
        <x:v>R02</x:v>
      </x:c>
      <x:c r="B6" s="62" t="str">
        <x:v>Keyword false positives</x:v>
      </x:c>
      <x:c r="C6" s="62" t="str">
        <x:v>High</x:v>
      </x:c>
      <x:c r="D6" s="62" t="str">
        <x:v>A food word inside a safety or delivery question could trigger the Labrador incorrectly.</x:v>
      </x:c>
      <x:c r="E6" s="62" t="str">
        <x:v>Apply strict priority layers, phrase matching, exclusions and confidence thresholds before specialist transfer.</x:v>
      </x:c>
      <x:c r="F6" s="62" t="str">
        <x:v>Important facts and safety must outrank character comedy.</x:v>
      </x:c>
    </x:row>
    <x:row r="7">
      <x:c r="A7" s="62" t="str">
        <x:v>R03</x:v>
      </x:c>
      <x:c r="B7" s="62" t="str">
        <x:v>FAQ answers drift</x:v>
      </x:c>
      <x:c r="C7" s="62" t="str">
        <x:v>High</x:v>
      </x:c>
      <x:c r="D7" s="62" t="str">
        <x:v>Price, launch, rules or delivery may change in multiple scripts.</x:v>
      </x:c>
      <x:c r="E7" s="62" t="str">
        <x:v>Store canonical facts centrally and reference them with placeholders and campaign state.</x:v>
      </x:c>
      <x:c r="F7" s="62" t="str">
        <x:v>One update changes every character answer.</x:v>
      </x:c>
    </x:row>
    <x:row r="8">
      <x:c r="A8" s="62" t="str">
        <x:v>R04</x:v>
      </x:c>
      <x:c r="B8" s="62" t="str">
        <x:v>General knowledge becomes unmanageable</x:v>
      </x:c>
      <x:c r="C8" s="62" t="str">
        <x:v>Medium</x:v>
      </x:c>
      <x:c r="D8" s="62" t="str">
        <x:v>Trying to anticipate everything could create thousands of brittle rules.</x:v>
      </x:c>
      <x:c r="E8" s="62" t="str">
        <x:v>Limit Collie to 500 canonical records with alternative phrasings and explicit unknown fallback.</x:v>
      </x:c>
      <x:c r="F8" s="62" t="str">
        <x:v>Creates breadth without pretending to be a search engine.</x:v>
      </x:c>
    </x:row>
    <x:row r="9">
      <x:c r="A9" s="62" t="str">
        <x:v>R05</x:v>
      </x:c>
      <x:c r="B9" s="62" t="str">
        <x:v>Hallucinated or unsafe facts</x:v>
      </x:c>
      <x:c r="C9" s="62" t="str">
        <x:v>High</x:v>
      </x:c>
      <x:c r="D9" s="62" t="str">
        <x:v>Open-ended generation may invent answers, especially on health.</x:v>
      </x:c>
      <x:c r="E9" s="62" t="str">
        <x:v>Use approved records only. Never guess. Health information is general and source-reviewed.</x:v>
      </x:c>
      <x:c r="F9" s="62" t="str">
        <x:v>Maintains trust and child safety.</x:v>
      </x:c>
    </x:row>
    <x:row r="10">
      <x:c r="A10" s="62" t="str">
        <x:v>R06</x:v>
      </x:c>
      <x:c r="B10" s="62" t="str">
        <x:v>Transfers feel like a software loop</x:v>
      </x:c>
      <x:c r="C10" s="62" t="str">
        <x:v>Medium</x:v>
      </x:c>
      <x:c r="D10" s="62" t="str">
        <x:v>Repeated handoffs could look accidental.</x:v>
      </x:c>
      <x:c r="E10" s="62" t="str">
        <x:v>Carry context, vary transfer language, acknowledge returning visitors and use character-specific terms for other dogs.</x:v>
      </x:c>
      <x:c r="F10" s="62" t="str">
        <x:v>Turns repetition into authored comedy.</x:v>
      </x:c>
    </x:row>
    <x:row r="11">
      <x:c r="A11" s="62" t="str">
        <x:v>R07</x:v>
      </x:c>
      <x:c r="B11" s="62" t="str">
        <x:v>Conversation never ends</x:v>
      </x:c>
      <x:c r="C11" s="62" t="str">
        <x:v>Medium</x:v>
      </x:c>
      <x:c r="D11" s="62" t="str">
        <x:v>No visible transfer cap could produce an endless session.</x:v>
      </x:c>
      <x:c r="E11" s="62" t="str">
        <x:v>Use a hidden overall ceiling near 20 and Boxer final cut-off, while keeping user close control available.</x:v>
      </x:c>
      <x:c r="F11" s="62" t="str">
        <x:v>Protects resources without exposing a conventional chatbot cap.</x:v>
      </x:c>
    </x:row>
    <x:row r="12">
      <x:c r="A12" s="62" t="str">
        <x:v>R08</x:v>
      </x:c>
      <x:c r="B12" s="62" t="str">
        <x:v>Mini-games consume the journey</x:v>
      </x:c>
      <x:c r="C12" s="62" t="str">
        <x:v>Medium</x:v>
      </x:c>
      <x:c r="D12" s="62" t="str">
        <x:v>Each move could exhaust the conversation count.</x:v>
      </x:c>
      <x:c r="E12" s="62" t="str">
        <x:v>Use a separate game state and pause chat counters.</x:v>
      </x:c>
      <x:c r="F12" s="62" t="str">
        <x:v>Allows complete games without weakening the conversation.</x:v>
      </x:c>
    </x:row>
    <x:row r="13">
      <x:c r="A13" s="62" t="str">
        <x:v>R09</x:v>
      </x:c>
      <x:c r="B13" s="62" t="str">
        <x:v>Geordie voice becomes caricature</x:v>
      </x:c>
      <x:c r="C13" s="62" t="str">
        <x:v>Medium</x:v>
      </x:c>
      <x:c r="D13" s="62" t="str">
        <x:v>Heavy phonetic spelling could reduce clarity or feel classist.</x:v>
      </x:c>
      <x:c r="E13" s="62" t="str">
        <x:v>Use occasional regional words with otherwise precise, intelligent language.</x:v>
      </x:c>
      <x:c r="F13" s="62" t="str">
        <x:v>The contrast comes from intelligence, not mocking the accent.</x:v>
      </x:c>
    </x:row>
    <x:row r="14">
      <x:c r="A14" s="62" t="str">
        <x:v>R10</x:v>
      </x:c>
      <x:c r="B14" s="62" t="str">
        <x:v>Science and jokes blur</x:v>
      </x:c>
      <x:c r="C14" s="62" t="str">
        <x:v>Medium</x:v>
      </x:c>
      <x:c r="D14" s="62" t="str">
        <x:v>Comic claims may be mistaken for educational facts.</x:v>
      </x:c>
      <x:c r="E14" s="62" t="str">
        <x:v>Store factual answer separately from comic interpretation and use playful disclaimers where appropriate.</x:v>
      </x:c>
      <x:c r="F14" s="62" t="str">
        <x:v>Supports fun without undermining the educational brand.</x:v>
      </x:c>
    </x:row>
    <x:row r="15">
      <x:c r="A15" s="62" t="str">
        <x:v>R11</x:v>
      </x:c>
      <x:c r="B15" s="62" t="str">
        <x:v>Children enter unsuitable text</x:v>
      </x:c>
      <x:c r="C15" s="62" t="str">
        <x:v>High</x:v>
      </x:c>
      <x:c r="D15" s="62" t="str">
        <x:v>The public text field may receive explicit, abusive or provocative content.</x:v>
      </x:c>
      <x:c r="E15" s="62" t="str">
        <x:v>Global moderation layer, no repetition of explicit language, one safe boundary response, then redirect or close.</x:v>
      </x:c>
      <x:c r="F15" s="62" t="str">
        <x:v>Keeps the experience family friendly.</x:v>
      </x:c>
    </x:row>
    <x:row r="16">
      <x:c r="A16" s="62" t="str">
        <x:v>R12</x:v>
      </x:c>
      <x:c r="B16" s="62" t="str">
        <x:v>Animation delays launch</x:v>
      </x:c>
      <x:c r="C16" s="62" t="str">
        <x:v>Medium</x:v>
      </x:c>
      <x:c r="D16" s="62" t="str">
        <x:v>Rigging four dogs could expand scope before logic is proven.</x:v>
      </x:c>
      <x:c r="E16" s="62" t="str">
        <x:v>Static MVP first; animation states are future modular enhancements.</x:v>
      </x:c>
      <x:c r="F16" s="62" t="str">
        <x:v>Proves behaviour and conversion before visual complexity.</x:v>
      </x:c>
    </x:row>
  </x:sheetData>
  <x:mergeCells>
    <x:mergeCell ref="A1:F1"/>
    <x:mergeCell ref="A2:F2"/>
  </x:mergeCells>
  <x:conditionalFormatting sqref="A5:F16">
    <x:cfRule type="expression" dxfId="14" priority="1">
      <x:formula>MOD(ROW(),2)=0</x:formula>
    </x:cfRule>
  </x:conditionalFormatting>
  <x:conditionalFormatting sqref="C5:C100">
    <x:cfRule type="expression" dxfId="19" priority="2">
      <x:formula>C5="High"</x:formula>
    </x:cfRule>
    <x:cfRule type="expression" dxfId="20" priority="3">
      <x:formula>C5="Medium"</x:formula>
    </x:cfRule>
    <x:cfRule type="expression" dxfId="21" priority="4">
      <x:formula>C5="Low"</x:formula>
    </x:cfRule>
  </x:conditionalFormatting>
  <x:dataValidations count="1">
    <x:dataValidation type="list" sqref="C5:C200">
      <x:formula1>Lists!$C$2:$C$5</x:formula1>
    </x:dataValidation>
  </x:dataValidations>
  <x:pageMargins left="0.7" right="0.7" top="0.75" bottom="0.75" header="0.3" footer="0.3"/>
  <x:tableParts count="1">
    <x:tablePart xmlns:r="http://schemas.openxmlformats.org/officeDocument/2006/relationships" r:id="R6d5cf15e425c4b5d"/>
  </x:tableParts>
</x:worksheet>
</file>

<file path=xl/worksheets/sheet17.xml><?xml version="1.0" encoding="utf-8"?>
<x:worksheet xmlns:x="http://schemas.openxmlformats.org/spreadsheetml/2006/main">
  <x:sheetFormatPr defaultRowHeight="15"/>
  <x:cols>
    <x:col min="1" max="1" width="10" hidden="0" customWidth="1"/>
    <x:col min="2" max="2" width="28" hidden="0" customWidth="1"/>
    <x:col min="3" max="3" width="38" hidden="0" customWidth="1"/>
    <x:col min="4" max="4" width="48" hidden="0" customWidth="1"/>
    <x:col min="5" max="5" width="48" hidden="0" customWidth="1"/>
  </x:cols>
  <x:sheetData>
    <x:row r="1" ht="28" customHeight="1">
      <x:c r="A1" s="42" t="str">
        <x:v>Analytics Events and Validation</x:v>
      </x:c>
      <x:c r="B1" s="42"/>
      <x:c r="C1" s="42"/>
      <x:c r="D1" s="42"/>
      <x:c r="E1" s="42"/>
    </x:row>
    <x:row r="2" ht="34" customHeight="1">
      <x:c r="A2" s="48" t="str">
        <x:v>Analytics should improve the router and prove conversion without storing unnecessary raw conversation content.</x:v>
      </x:c>
      <x:c r="B2" s="48"/>
      <x:c r="C2" s="48"/>
      <x:c r="D2" s="48"/>
      <x:c r="E2" s="48"/>
    </x:row>
    <x:row r="4" ht="30" customHeight="1">
      <x:c r="A4" s="55" t="str">
        <x:v>Event ID</x:v>
      </x:c>
      <x:c r="B4" s="55" t="str">
        <x:v>Event</x:v>
      </x:c>
      <x:c r="C4" s="55" t="str">
        <x:v>When fired</x:v>
      </x:c>
      <x:c r="D4" s="55" t="str">
        <x:v>Suggested properties</x:v>
      </x:c>
      <x:c r="E4" s="55" t="str">
        <x:v>Purpose</x:v>
      </x:c>
    </x:row>
    <x:row r="5">
      <x:c r="A5" s="62" t="str">
        <x:v>EV01</x:v>
      </x:c>
      <x:c r="B5" s="62" t="str">
        <x:v>chat_opened</x:v>
      </x:c>
      <x:c r="C5" s="62" t="str">
        <x:v>Chat panel opened</x:v>
      </x:c>
      <x:c r="D5" s="62" t="str">
        <x:v>source button; page; session id</x:v>
      </x:c>
      <x:c r="E5" s="62" t="str">
        <x:v>Measure discovery and engagement</x:v>
      </x:c>
    </x:row>
    <x:row r="6">
      <x:c r="A6" s="62" t="str">
        <x:v>EV02</x:v>
      </x:c>
      <x:c r="B6" s="62" t="str">
        <x:v>dog_selected</x:v>
      </x:c>
      <x:c r="C6" s="62" t="str">
        <x:v>Dog selected or randomly assigned</x:v>
      </x:c>
      <x:c r="D6" s="62" t="str">
        <x:v>dog; selection method</x:v>
      </x:c>
      <x:c r="E6" s="62" t="str">
        <x:v>Measure character popularity and random use</x:v>
      </x:c>
    </x:row>
    <x:row r="7">
      <x:c r="A7" s="62" t="str">
        <x:v>EV03</x:v>
      </x:c>
      <x:c r="B7" s="62" t="str">
        <x:v>first_input_classified</x:v>
      </x:c>
      <x:c r="C7" s="62" t="str">
        <x:v>First message assigned to bucket/layer</x:v>
      </x:c>
      <x:c r="D7" s="62" t="str">
        <x:v>bucket; layer; confidence; input length</x:v>
      </x:c>
      <x:c r="E7" s="62" t="str">
        <x:v>Validate router quality</x:v>
      </x:c>
    </x:row>
    <x:row r="8">
      <x:c r="A8" s="62" t="str">
        <x:v>EV04</x:v>
      </x:c>
      <x:c r="B8" s="62" t="str">
        <x:v>faq_matched</x:v>
      </x:c>
      <x:c r="C8" s="62" t="str">
        <x:v>FAQ answer used</x:v>
      </x:c>
      <x:c r="D8" s="62" t="str">
        <x:v>FAQ ID; confidence</x:v>
      </x:c>
      <x:c r="E8" s="62" t="str">
        <x:v>Identify missing or weak FAQ phrasings</x:v>
      </x:c>
    </x:row>
    <x:row r="9">
      <x:c r="A9" s="62" t="str">
        <x:v>EV05</x:v>
      </x:c>
      <x:c r="B9" s="62" t="str">
        <x:v>general_knowledge_matched</x:v>
      </x:c>
      <x:c r="C9" s="62" t="str">
        <x:v>Collie knowledge record used</x:v>
      </x:c>
      <x:c r="D9" s="62" t="str">
        <x:v>GK ID; category</x:v>
      </x:c>
      <x:c r="E9" s="62" t="str">
        <x:v>Measure useful curriculum coverage</x:v>
      </x:c>
    </x:row>
    <x:row r="10">
      <x:c r="A10" s="62" t="str">
        <x:v>EV06</x:v>
      </x:c>
      <x:c r="B10" s="62" t="str">
        <x:v>fallback_used</x:v>
      </x:c>
      <x:c r="C10" s="62" t="str">
        <x:v>No approved match found</x:v>
      </x:c>
      <x:c r="D10" s="62" t="str">
        <x:v>active dog; anonymised pattern tag</x:v>
      </x:c>
      <x:c r="E10" s="62" t="str">
        <x:v>Build new records from real behaviour</x:v>
      </x:c>
    </x:row>
    <x:row r="11">
      <x:c r="A11" s="62" t="str">
        <x:v>EV07</x:v>
      </x:c>
      <x:c r="B11" s="62" t="str">
        <x:v>transfer_started</x:v>
      </x:c>
      <x:c r="C11" s="62" t="str">
        <x:v>Dog hands off to another dog</x:v>
      </x:c>
      <x:c r="D11" s="62" t="str">
        <x:v>from; to; reason; session count</x:v>
      </x:c>
      <x:c r="E11" s="62" t="str">
        <x:v>Measure the transfer joke and false positives</x:v>
      </x:c>
    </x:row>
    <x:row r="12">
      <x:c r="A12" s="62" t="str">
        <x:v>EV08</x:v>
      </x:c>
      <x:c r="B12" s="62" t="str">
        <x:v>returning_dog</x:v>
      </x:c>
      <x:c r="C12" s="62" t="str">
        <x:v>Visitor returns to a previously seen dog</x:v>
      </x:c>
      <x:c r="D12" s="62" t="str">
        <x:v>dog; previous reason</x:v>
      </x:c>
      <x:c r="E12" s="62" t="str">
        <x:v>Test continuity lines</x:v>
      </x:c>
    </x:row>
    <x:row r="13">
      <x:c r="A13" s="62" t="str">
        <x:v>EV09</x:v>
      </x:c>
      <x:c r="B13" s="62" t="str">
        <x:v>destination_offered</x:v>
      </x:c>
      <x:c r="C13" s="62" t="str">
        <x:v>Link, pop-up or game offered</x:v>
      </x:c>
      <x:c r="D13" s="62" t="str">
        <x:v>destination ID; dog; reason</x:v>
      </x:c>
      <x:c r="E13" s="62" t="str">
        <x:v>Measure recommendations</x:v>
      </x:c>
    </x:row>
    <x:row r="14">
      <x:c r="A14" s="62" t="str">
        <x:v>EV10</x:v>
      </x:c>
      <x:c r="B14" s="62" t="str">
        <x:v>destination_clicked</x:v>
      </x:c>
      <x:c r="C14" s="62" t="str">
        <x:v>Visitor accepts action</x:v>
      </x:c>
      <x:c r="D14" s="62" t="str">
        <x:v>destination ID; dog</x:v>
      </x:c>
      <x:c r="E14" s="62" t="str">
        <x:v>Primary conversion and engagement</x:v>
      </x:c>
    </x:row>
    <x:row r="15">
      <x:c r="A15" s="62" t="str">
        <x:v>EV11</x:v>
      </x:c>
      <x:c r="B15" s="62" t="str">
        <x:v>discount_popup_opened</x:v>
      </x:c>
      <x:c r="C15" s="62" t="str">
        <x:v>30% pop-up opened</x:v>
      </x:c>
      <x:c r="D15" s="62" t="str">
        <x:v>dog; trigger bucket</x:v>
      </x:c>
      <x:c r="E15" s="62" t="str">
        <x:v>Commercial KPI</x:v>
      </x:c>
    </x:row>
    <x:row r="16">
      <x:c r="A16" s="62" t="str">
        <x:v>EV12</x:v>
      </x:c>
      <x:c r="B16" s="62" t="str">
        <x:v>discount_signup_completed</x:v>
      </x:c>
      <x:c r="C16" s="62" t="str">
        <x:v>Mailing list form completed</x:v>
      </x:c>
      <x:c r="D16" s="62" t="str">
        <x:v>campaign; source dog</x:v>
      </x:c>
      <x:c r="E16" s="62" t="str">
        <x:v>Primary pre-launch conversion</x:v>
      </x:c>
    </x:row>
    <x:row r="17">
      <x:c r="A17" s="62" t="str">
        <x:v>EV13</x:v>
      </x:c>
      <x:c r="B17" s="62" t="str">
        <x:v>game_started</x:v>
      </x:c>
      <x:c r="C17" s="62" t="str">
        <x:v>Embedded mini-game begins</x:v>
      </x:c>
      <x:c r="D17" s="62" t="str">
        <x:v>game ID; dog</x:v>
      </x:c>
      <x:c r="E17" s="62" t="str">
        <x:v>Measure play engagement</x:v>
      </x:c>
    </x:row>
    <x:row r="18">
      <x:c r="A18" s="62" t="str">
        <x:v>EV14</x:v>
      </x:c>
      <x:c r="B18" s="62" t="str">
        <x:v>game_completed</x:v>
      </x:c>
      <x:c r="C18" s="62" t="str">
        <x:v>Mini-game completed or abandoned</x:v>
      </x:c>
      <x:c r="D18" s="62" t="str">
        <x:v>game ID; result; moves</x:v>
      </x:c>
      <x:c r="E18" s="62" t="str">
        <x:v>Improve game length and difficulty</x:v>
      </x:c>
    </x:row>
    <x:row r="19">
      <x:c r="A19" s="62" t="str">
        <x:v>EV15</x:v>
      </x:c>
      <x:c r="B19" s="62" t="str">
        <x:v>chat_closed</x:v>
      </x:c>
      <x:c r="C19" s="62" t="str">
        <x:v>Visitor closes chat</x:v>
      </x:c>
      <x:c r="D19" s="62" t="str">
        <x:v>active dog; submission count; last layer</x:v>
      </x:c>
      <x:c r="E19" s="62" t="str">
        <x:v>Identify abandonment points</x:v>
      </x:c>
    </x:row>
    <x:row r="20">
      <x:c r="A20" s="62" t="str">
        <x:v>EV16</x:v>
      </x:c>
      <x:c r="B20" s="62" t="str">
        <x:v>boxer_cutoff</x:v>
      </x:c>
      <x:c r="C20" s="62" t="str">
        <x:v>Boxer performs final cut-off</x:v>
      </x:c>
      <x:c r="D20" s="62" t="str">
        <x:v>submission count; prior dogs</x:v>
      </x:c>
      <x:c r="E20" s="62" t="str">
        <x:v>Measure comic endpoint</x:v>
      </x:c>
    </x:row>
  </x:sheetData>
  <x:mergeCells>
    <x:mergeCell ref="A1:E1"/>
    <x:mergeCell ref="A2:E2"/>
  </x:mergeCells>
  <x:conditionalFormatting sqref="A5:E20">
    <x:cfRule type="expression" dxfId="15" priority="1">
      <x:formula>MOD(ROW(),2)=0</x:formula>
    </x:cfRule>
  </x:conditionalFormatting>
  <x:pageMargins left="0.7" right="0.7" top="0.75" bottom="0.75" header="0.3" footer="0.3"/>
  <x:tableParts count="1">
    <x:tablePart xmlns:r="http://schemas.openxmlformats.org/officeDocument/2006/relationships" r:id="R4e6c11b10a704bc6"/>
  </x:tableParts>
</x:worksheet>
</file>

<file path=xl/worksheets/sheet18.xml><?xml version="1.0" encoding="utf-8"?>
<x:worksheet xmlns:x="http://schemas.openxmlformats.org/spreadsheetml/2006/main">
  <x:sheetFormatPr defaultRowHeight="15"/>
  <x:cols>
    <x:col min="1" max="1" width="12" hidden="0" customWidth="1"/>
    <x:col min="2" max="2" width="44" hidden="0" customWidth="1"/>
    <x:col min="3" max="3" width="30" hidden="0" customWidth="1"/>
    <x:col min="4" max="4" width="52" hidden="0" customWidth="1"/>
    <x:col min="5" max="5" width="58" hidden="0" customWidth="1"/>
    <x:col min="6" max="6" width="20" hidden="0" customWidth="1"/>
    <x:col min="7" max="7" width="18" hidden="0" customWidth="1"/>
  </x:cols>
  <x:sheetData>
    <x:row r="1" ht="28" customHeight="1">
      <x:c r="A1" s="42" t="str">
        <x:v>Research and Canonical Sources</x:v>
      </x:c>
      <x:c r="B1" s="42"/>
      <x:c r="C1" s="42"/>
      <x:c r="D1" s="42"/>
      <x:c r="E1" s="42"/>
      <x:c r="F1" s="42"/>
      <x:c r="G1" s="42"/>
    </x:row>
    <x:row r="2" ht="34" customHeight="1">
      <x:c r="A2" s="48" t="str">
        <x:v>Use primary research or official sources for scientific facts. Internal website data remains the canonical source for product and breed records.</x:v>
      </x:c>
      <x:c r="B2" s="48"/>
      <x:c r="C2" s="48"/>
      <x:c r="D2" s="48"/>
      <x:c r="E2" s="48"/>
      <x:c r="F2" s="48"/>
      <x:c r="G2" s="48"/>
    </x:row>
    <x:row r="4" ht="30" customHeight="1">
      <x:c r="A4" s="55" t="str">
        <x:v>Source ID</x:v>
      </x:c>
      <x:c r="B4" s="55" t="str">
        <x:v>Title</x:v>
      </x:c>
      <x:c r="C4" s="55" t="str">
        <x:v>Author / owner</x:v>
      </x:c>
      <x:c r="D4" s="55" t="str">
        <x:v>Supports</x:v>
      </x:c>
      <x:c r="E4" s="55" t="str">
        <x:v>URL / location</x:v>
      </x:c>
      <x:c r="F4" s="55" t="str">
        <x:v>Source type</x:v>
      </x:c>
      <x:c r="G4" s="55" t="str">
        <x:v>Status</x:v>
      </x:c>
    </x:row>
    <x:row r="5">
      <x:c r="A5" s="62" t="str">
        <x:v>RS001</x:v>
      </x:c>
      <x:c r="B5" s="62" t="str">
        <x:v>Border collie comprehends object names as verbal referents</x:v>
      </x:c>
      <x:c r="C5" s="62" t="str">
        <x:v>Pilley and Reid, Behavioural Processes</x:v>
      </x:c>
      <x:c r="D5" s="62" t="str">
        <x:v>Chaser learned and retained 1,022 object names.</x:v>
      </x:c>
      <x:c r="E5" s="62" t="str">
        <x:v>https://www.sciencedirect.com/science/article/pii/S0376635710002925</x:v>
      </x:c>
      <x:c r="F5" s="62" t="str">
        <x:v>Primary research</x:v>
      </x:c>
      <x:c r="G5" s="62" t="str">
        <x:v>Approved reference</x:v>
      </x:c>
    </x:row>
    <x:row r="6">
      <x:c r="A6" s="62" t="str">
        <x:v>RS002</x:v>
      </x:c>
      <x:c r="B6" s="62" t="str">
        <x:v>An exploratory analysis of head-tilting in dogs</x:v>
      </x:c>
      <x:c r="C6" s="62" t="str">
        <x:v>Fugazza et al., Animal Cognition</x:v>
      </x:c>
      <x:c r="D6" s="62" t="str">
        <x:v>40 dogs; gifted word learners tilted more often in named-object trials.</x:v>
      </x:c>
      <x:c r="E6" s="62" t="str">
        <x:v>https://link.springer.com/article/10.1007/s10071-021-01571-8</x:v>
      </x:c>
      <x:c r="F6" s="62" t="str">
        <x:v>Primary research</x:v>
      </x:c>
      <x:c r="G6" s="62" t="str">
        <x:v>Approved reference</x:v>
      </x:c>
    </x:row>
    <x:row r="7">
      <x:c r="A7" s="62" t="str">
        <x:v>RS003</x:v>
      </x:c>
      <x:c r="B7" s="62" t="str">
        <x:v>Cross-species referential signalling events in domestic dogs</x:v>
      </x:c>
      <x:c r="C7" s="62" t="str">
        <x:v>Worsley and O'Hara</x:v>
      </x:c>
      <x:c r="D7" s="62" t="str">
        <x:v>Evidence of 19 referential gestures in dog-human communication.</x:v>
      </x:c>
      <x:c r="E7" s="62" t="str">
        <x:v>https://pubmed.ncbi.nlm.nih.gov/29713846/</x:v>
      </x:c>
      <x:c r="F7" s="62" t="str">
        <x:v>Primary research</x:v>
      </x:c>
      <x:c r="G7" s="62" t="str">
        <x:v>Approved reference</x:v>
      </x:c>
    </x:row>
    <x:row r="8">
      <x:c r="A8" s="62" t="str">
        <x:v>RS004</x:v>
      </x:c>
      <x:c r="B8" s="62" t="str">
        <x:v>Existing Pedigree Chums breed database</x:v>
      </x:c>
      <x:c r="C8" s="62" t="str">
        <x:v>Internal website data</x:v>
      </x:c>
      <x:c r="D8" s="62" t="str">
        <x:v>54 pack dogs, lifespan, training, care costs, health conditions, severity and lineage.</x:v>
      </x:c>
      <x:c r="E8" s="62" t="str">
        <x:v>[Internal source / export required]</x:v>
      </x:c>
      <x:c r="F8" s="62" t="str">
        <x:v>Internal canonical source</x:v>
      </x:c>
      <x:c r="G8" s="62" t="str">
        <x:v>To import</x:v>
      </x:c>
    </x:row>
    <x:row r="9">
      <x:c r="A9" s="62" t="str">
        <x:v>RS005</x:v>
      </x:c>
      <x:c r="B9" s="62" t="str">
        <x:v>Existing Pedigree Chums FAQ</x:v>
      </x:c>
      <x:c r="C9" s="62" t="str">
        <x:v>Internal website content</x:v>
      </x:c>
      <x:c r="D9" s="62" t="str">
        <x:v>Approved product, rules, campaign and site-navigation answers.</x:v>
      </x:c>
      <x:c r="E9" s="62" t="str">
        <x:v>[Internal FAQ export required]</x:v>
      </x:c>
      <x:c r="F9" s="62" t="str">
        <x:v>Internal canonical source</x:v>
      </x:c>
      <x:c r="G9" s="62" t="str">
        <x:v>To import</x:v>
      </x:c>
    </x:row>
  </x:sheetData>
  <x:mergeCells>
    <x:mergeCell ref="A1:G1"/>
    <x:mergeCell ref="A2:G2"/>
  </x:mergeCells>
  <x:conditionalFormatting sqref="A5:G9">
    <x:cfRule type="expression" dxfId="16" priority="1">
      <x:formula>MOD(ROW(),2)=0</x:formula>
    </x:cfRule>
  </x:conditionalFormatting>
  <x:pageMargins left="0.7" right="0.7" top="0.75" bottom="0.75" header="0.3" footer="0.3"/>
  <x:tableParts count="1">
    <x:tablePart xmlns:r="http://schemas.openxmlformats.org/officeDocument/2006/relationships" r:id="R7b8542c670c14376"/>
  </x:tableParts>
</x:worksheet>
</file>

<file path=xl/worksheets/sheet19.xml><?xml version="1.0" encoding="utf-8"?>
<x:worksheet xmlns:x="http://schemas.openxmlformats.org/spreadsheetml/2006/main">
  <x:sheetFormatPr defaultRowHeight="15"/>
  <x:cols>
    <x:col min="1" max="1" width="10" hidden="0" customWidth="1"/>
    <x:col min="2" max="2" width="30" hidden="0" customWidth="1"/>
    <x:col min="3" max="3" width="58" hidden="0" customWidth="1"/>
    <x:col min="4" max="4" width="48" hidden="0" customWidth="1"/>
    <x:col min="5" max="5" width="22" hidden="0" customWidth="1"/>
  </x:cols>
  <x:sheetData>
    <x:row r="1" ht="28" customHeight="1">
      <x:c r="A1" s="42" t="str">
        <x:v>Open Inputs Required Before Build Completion</x:v>
      </x:c>
      <x:c r="B1" s="42"/>
      <x:c r="C1" s="42"/>
      <x:c r="D1" s="42"/>
      <x:c r="E1" s="42"/>
    </x:row>
    <x:row r="2" ht="34" customHeight="1">
      <x:c r="A2" s="48" t="str">
        <x:v>Known missing data has been made visible rather than guessed. The developer can start the framework while these items are supplied.</x:v>
      </x:c>
      <x:c r="B2" s="48"/>
      <x:c r="C2" s="48"/>
      <x:c r="D2" s="48"/>
      <x:c r="E2" s="48"/>
    </x:row>
    <x:row r="4" ht="30" customHeight="1">
      <x:c r="A4" s="55" t="str">
        <x:v>Input ID</x:v>
      </x:c>
      <x:c r="B4" s="55" t="str">
        <x:v>Item</x:v>
      </x:c>
      <x:c r="C4" s="55" t="str">
        <x:v>Required detail</x:v>
      </x:c>
      <x:c r="D4" s="55" t="str">
        <x:v>Why / deadline</x:v>
      </x:c>
      <x:c r="E4" s="55" t="str">
        <x:v>Owner</x:v>
      </x:c>
    </x:row>
    <x:row r="5">
      <x:c r="A5" s="62" t="str">
        <x:v>OI01</x:v>
      </x:c>
      <x:c r="B5" s="62" t="str">
        <x:v>Live FAQ export</x:v>
      </x:c>
      <x:c r="C5" s="62" t="str">
        <x:v>Full approved FAQ questions, answers and alternative phrasings</x:v>
      </x:c>
      <x:c r="D5" s="62" t="str">
        <x:v>Required before utility testing</x:v>
      </x:c>
      <x:c r="E5" s="62" t="str">
        <x:v>Client / content</x:v>
      </x:c>
    </x:row>
    <x:row r="6">
      <x:c r="A6" s="62" t="str">
        <x:v>OI02</x:v>
      </x:c>
      <x:c r="B6" s="62" t="str">
        <x:v>Site destination URLs</x:v>
      </x:c>
      <x:c r="C6" s="62" t="str">
        <x:v>Rules, ChumDrop, Name Generator, Chum Finder, Know Your Chum, Britain's Dog History, competition, contact and article URLs</x:v>
      </x:c>
      <x:c r="D6" s="62" t="str">
        <x:v>Required before link testing</x:v>
      </x:c>
      <x:c r="E6" s="62" t="str">
        <x:v>Developer / content</x:v>
      </x:c>
    </x:row>
    <x:row r="7">
      <x:c r="A7" s="62" t="str">
        <x:v>OI03</x:v>
      </x:c>
      <x:c r="B7" s="62" t="str">
        <x:v>Discount pop-up action</x:v>
      </x:c>
      <x:c r="C7" s="62" t="str">
        <x:v>Exact selector, component ID or API action to open the form</x:v>
      </x:c>
      <x:c r="D7" s="62" t="str">
        <x:v>Required before commercial acceptance test</x:v>
      </x:c>
      <x:c r="E7" s="62" t="str">
        <x:v>Developer</x:v>
      </x:c>
    </x:row>
    <x:row r="8">
      <x:c r="A8" s="62" t="str">
        <x:v>OI04</x:v>
      </x:c>
      <x:c r="B8" s="62" t="str">
        <x:v>Campaign data</x:v>
      </x:c>
      <x:c r="C8" s="62" t="str">
        <x:v>Current launch date, list wording, full price and confirmation of how £6.99 relates to the 30% offer</x:v>
      </x:c>
      <x:c r="D8" s="62" t="str">
        <x:v>Required before public copy lock</x:v>
      </x:c>
      <x:c r="E8" s="62" t="str">
        <x:v>Client</x:v>
      </x:c>
    </x:row>
    <x:row r="9">
      <x:c r="A9" s="62" t="str">
        <x:v>OI05</x:v>
      </x:c>
      <x:c r="B9" s="62" t="str">
        <x:v>54-dog database export</x:v>
      </x:c>
      <x:c r="C9" s="62" t="str">
        <x:v>Breed records, costs, lifespan, training, health, severity, lineage and page IDs</x:v>
      </x:c>
      <x:c r="D9" s="62" t="str">
        <x:v>Required for breed-answer build</x:v>
      </x:c>
      <x:c r="E9" s="62" t="str">
        <x:v>Developer / content</x:v>
      </x:c>
    </x:row>
    <x:row r="10">
      <x:c r="A10" s="62" t="str">
        <x:v>OI06</x:v>
      </x:c>
      <x:c r="B10" s="62" t="str">
        <x:v>Curated article list</x:v>
      </x:c>
      <x:c r="C10" s="62" t="str">
        <x:v>Article titles, URLs, tags, age suitability and dog-specific ownership</x:v>
      </x:c>
      <x:c r="D10" s="62" t="str">
        <x:v>Required for Learn recommendations</x:v>
      </x:c>
      <x:c r="E10" s="62" t="str">
        <x:v>Content</x:v>
      </x:c>
    </x:row>
    <x:row r="11">
      <x:c r="A11" s="62" t="str">
        <x:v>OI07</x:v>
      </x:c>
      <x:c r="B11" s="62" t="str">
        <x:v>Competition canonical data</x:v>
      </x:c>
      <x:c r="C11" s="62" t="str">
        <x:v>Eligibility, prize, judging, entry and platform disclaimer</x:v>
      </x:c>
      <x:c r="D11" s="62" t="str">
        <x:v>Required for FAQ and navigation</x:v>
      </x:c>
      <x:c r="E11" s="62" t="str">
        <x:v>Content</x:v>
      </x:c>
    </x:row>
    <x:row r="12">
      <x:c r="A12" s="62" t="str">
        <x:v>OI08</x:v>
      </x:c>
      <x:c r="B12" s="62" t="str">
        <x:v>Moderation policy</x:v>
      </x:c>
      <x:c r="C12" s="62" t="str">
        <x:v>Approved wording for explicit, abusive, distressed and unsafe inputs</x:v>
      </x:c>
      <x:c r="D12" s="62" t="str">
        <x:v>Required before public testing</x:v>
      </x:c>
      <x:c r="E12" s="62" t="str">
        <x:v>Client / developer</x:v>
      </x:c>
    </x:row>
    <x:row r="13">
      <x:c r="A13" s="62" t="str">
        <x:v>OI09</x:v>
      </x:c>
      <x:c r="B13" s="62" t="str">
        <x:v>Random dog visual and control</x:v>
      </x:c>
      <x:c r="C13" s="62" t="str">
        <x:v>Dice icon, wording and randomisation behaviour</x:v>
      </x:c>
      <x:c r="D13" s="62" t="str">
        <x:v>Required for interface build</x:v>
      </x:c>
      <x:c r="E13" s="62" t="str">
        <x:v>Designer / developer</x:v>
      </x:c>
    </x:row>
    <x:row r="14">
      <x:c r="A14" s="62" t="str">
        <x:v>OI10</x:v>
      </x:c>
      <x:c r="B14" s="62" t="str">
        <x:v>Dog avatar assets</x:v>
      </x:c>
      <x:c r="C14" s="62" t="str">
        <x:v>Final static illustrations and crop / size guidance</x:v>
      </x:c>
      <x:c r="D14" s="62" t="str">
        <x:v>Required for MVP UI</x:v>
      </x:c>
      <x:c r="E14" s="62" t="str">
        <x:v>Designer</x:v>
      </x:c>
    </x:row>
  </x:sheetData>
  <x:mergeCells>
    <x:mergeCell ref="A1:E1"/>
    <x:mergeCell ref="A2:E2"/>
  </x:mergeCells>
  <x:conditionalFormatting sqref="A5:E14">
    <x:cfRule type="expression" dxfId="17" priority="1">
      <x:formula>MOD(ROW(),2)=0</x:formula>
    </x:cfRule>
  </x:conditionalFormatting>
  <x:pageMargins left="0.7" right="0.7" top="0.75" bottom="0.75" header="0.3" footer="0.3"/>
  <x:tableParts count="1">
    <x:tablePart xmlns:r="http://schemas.openxmlformats.org/officeDocument/2006/relationships" r:id="Rab9b28ec176e4702"/>
  </x:tableParts>
</x:worksheet>
</file>

<file path=xl/worksheets/sheet20.xml><?xml version="1.0" encoding="utf-8"?>
<x:worksheet xmlns:x="http://schemas.openxmlformats.org/spreadsheetml/2006/main">
  <x:sheetFormatPr defaultRowHeight="15"/>
  <x:cols>
    <x:col min="1" max="1" width="12" hidden="0" customWidth="1"/>
    <x:col min="2" max="2" width="20" hidden="0" customWidth="1"/>
    <x:col min="3" max="3" width="80" hidden="0" customWidth="1"/>
    <x:col min="4" max="4" width="18" hidden="0" customWidth="1"/>
  </x:cols>
  <x:sheetData>
    <x:row r="1" ht="28" customHeight="1">
      <x:c r="A1" s="42" t="str">
        <x:v>Workbook Change Log</x:v>
      </x:c>
      <x:c r="B1" s="42"/>
      <x:c r="C1" s="42"/>
      <x:c r="D1" s="42"/>
    </x:row>
    <x:row r="2" ht="34" customHeight="1">
      <x:c r="A2" s="48" t="str">
        <x:v>Version history and superseded assumptions.</x:v>
      </x:c>
      <x:c r="B2" s="48"/>
      <x:c r="C2" s="48"/>
      <x:c r="D2" s="48"/>
    </x:row>
    <x:row r="4" ht="30" customHeight="1">
      <x:c r="A4" s="55" t="str">
        <x:v>Version</x:v>
      </x:c>
      <x:c r="B4" s="55" t="str">
        <x:v>Date</x:v>
      </x:c>
      <x:c r="C4" s="55" t="str">
        <x:v>Summary</x:v>
      </x:c>
      <x:c r="D4" s="55" t="str">
        <x:v>Status</x:v>
      </x:c>
    </x:row>
    <x:row r="5">
      <x:c r="A5" s="62" t="str">
        <x:v>2.0</x:v>
      </x:c>
      <x:c r="B5" s="62" t="str">
        <x:v>24 July 2026</x:v>
      </x:c>
      <x:c r="C5" s="62" t="str">
        <x:v>Rebuilt workbook around silent opening, layered routing, Collie MVP, 30% pop-up, no transfer cap, 20-turn hidden ceiling, Boxer cutoff, three embedded games and 500-record general-knowledge plan.</x:v>
      </x:c>
      <x:c r="D5" s="62" t="str">
        <x:v>Current</x:v>
      </x:c>
    </x:row>
    <x:row r="6">
      <x:c r="A6" s="62" t="str">
        <x:v>1.0</x:v>
      </x:c>
      <x:c r="B6" s="62" t="str">
        <x:v>Original rescued workbook</x:v>
      </x:c>
      <x:c r="C6" s="62" t="str">
        <x:v>Automatic dog greeting, three to five exchanges, broad keyword router and limited response examples.</x:v>
      </x:c>
      <x:c r="D6" s="62" t="str">
        <x:v>Superseded</x:v>
      </x:c>
    </x:row>
  </x:sheetData>
  <x:mergeCells>
    <x:mergeCell ref="A1:D1"/>
    <x:mergeCell ref="A2:D2"/>
  </x:mergeCells>
  <x:conditionalFormatting sqref="A5:D6">
    <x:cfRule type="expression" dxfId="18" priority="1">
      <x:formula>MOD(ROW(),2)=0</x:formula>
    </x:cfRule>
  </x:conditionalFormatting>
  <x:pageMargins left="0.7" right="0.7" top="0.75" bottom="0.75" header="0.3" footer="0.3"/>
  <x:tableParts count="1">
    <x:tablePart xmlns:r="http://schemas.openxmlformats.org/officeDocument/2006/relationships" r:id="R3801fbdc6e4c49bf"/>
  </x:tableParts>
</x:worksheet>
</file>

<file path=xl/worksheets/sheet21.xml><?xml version="1.0" encoding="utf-8"?>
<x:worksheet xmlns:x="http://schemas.openxmlformats.org/spreadsheetml/2006/main">
  <x:sheetFormatPr defaultRowHeight="15"/>
  <x:cols>
    <x:col min="1" max="1" width="18" hidden="0" customWidth="1"/>
    <x:col min="2" max="2" width="18" hidden="0" customWidth="1"/>
    <x:col min="3" max="3" width="18" hidden="0" customWidth="1"/>
    <x:col min="4" max="4" width="18" hidden="0" customWidth="1"/>
  </x:cols>
  <x:sheetData>
    <x:row r="1">
      <x:c r="A1" s="26" t="str">
        <x:v>Status</x:v>
      </x:c>
      <x:c r="B1" s="26" t="str">
        <x:v>Phase</x:v>
      </x:c>
      <x:c r="C1" s="26" t="str">
        <x:v>Severity</x:v>
      </x:c>
      <x:c r="D1" s="26" t="str">
        <x:v>Campaign state</x:v>
      </x:c>
    </x:row>
    <x:row r="2">
      <x:c r="A2" t="str">
        <x:v>Draft</x:v>
      </x:c>
      <x:c r="B2" t="str">
        <x:v>MVP</x:v>
      </x:c>
      <x:c r="C2" t="str">
        <x:v>Low</x:v>
      </x:c>
      <x:c r="D2" t="str">
        <x:v>PRE_LAUNCH</x:v>
      </x:c>
    </x:row>
    <x:row r="3">
      <x:c r="A3" t="str">
        <x:v>In review</x:v>
      </x:c>
      <x:c r="B3" t="str">
        <x:v>Content phase</x:v>
      </x:c>
      <x:c r="C3" t="str">
        <x:v>Medium</x:v>
      </x:c>
      <x:c r="D3" t="str">
        <x:v>LIVE</x:v>
      </x:c>
    </x:row>
    <x:row r="4">
      <x:c r="A4" t="str">
        <x:v>Approved</x:v>
      </x:c>
      <x:c r="B4" t="str">
        <x:v>Future</x:v>
      </x:c>
      <x:c r="C4" t="str">
        <x:v>High</x:v>
      </x:c>
      <x:c r="D4" t="str">
        <x:v>SOLD_OUT</x:v>
      </x:c>
    </x:row>
    <x:row r="5">
      <x:c r="A5" t="str">
        <x:v>Blocked</x:v>
      </x:c>
      <x:c r="B5" t="str">
        <x:v>Phase two</x:v>
      </x:c>
      <x:c r="C5" t="str">
        <x:v>Critical</x:v>
      </x:c>
      <x:c r="D5" t="str">
        <x:v>PAUSED</x:v>
      </x:c>
    </x:row>
    <x:row r="6">
      <x:c r="A6" t="str">
        <x:v>Superseded</x:v>
      </x:c>
      <x:c r="B6" t="str"/>
      <x:c r="C6" t="str"/>
      <x:c r="D6" t="str">
        <x:v>Any</x:v>
      </x:c>
    </x:row>
    <x:row r="7">
      <x:c r="A7" t="str">
        <x:v>Research</x:v>
      </x:c>
      <x:c r="B7" t="str"/>
      <x:c r="C7" t="str"/>
      <x:c r="D7" t="str"/>
    </x:row>
    <x:row r="8">
      <x:c r="A8" t="str">
        <x:v>Import</x:v>
      </x:c>
      <x:c r="B8" t="str"/>
      <x:c r="C8" t="str"/>
      <x:c r="D8" t="str"/>
    </x:row>
  </x:sheetData>
  <x:pageMargins left="0.7" right="0.7" top="0.75" bottom="0.75" header="0.3" footer="0.3"/>
</x:worksheet>
</file>

<file path=xl/worksheets/sheet22.xml><?xml version="1.0" encoding="utf-8"?>
<x:worksheet xmlns:x="http://schemas.openxmlformats.org/spreadsheetml/2006/main">
  <x:sheetFormatPr defaultRowHeight="15"/>
  <x:cols>
    <x:col min="1" max="1" width="12" hidden="0" customWidth="1"/>
    <x:col min="2" max="2" width="32" hidden="0" customWidth="1"/>
    <x:col min="3" max="3" width="46" hidden="0" customWidth="1"/>
    <x:col min="4" max="4" width="56" hidden="0" customWidth="1"/>
    <x:col min="5" max="5" width="28" hidden="0" customWidth="1"/>
    <x:col min="6" max="6" width="24" hidden="0" customWidth="1"/>
    <x:col min="7" max="7" width="16" hidden="0" customWidth="1"/>
    <x:col min="8" max="8" width="20" hidden="0" customWidth="1"/>
    <x:col min="9" max="9" width="46" hidden="0" customWidth="1"/>
  </x:cols>
  <x:sheetData>
    <x:row r="1" ht="28" customHeight="1">
      <x:c r="A1" s="42" t="str">
        <x:v>Approved FAQ Knowledge Library</x:v>
      </x:c>
      <x:c r="B1" s="42"/>
      <x:c r="C1" s="42"/>
      <x:c r="D1" s="42"/>
      <x:c r="E1" s="42"/>
      <x:c r="F1" s="42"/>
      <x:c r="G1" s="42"/>
      <x:c r="H1" s="42"/>
      <x:c r="I1" s="42"/>
    </x:row>
    <x:row r="2" ht="34" customHeight="1">
      <x:c r="A2" s="48" t="str">
        <x:v>Canonical answers are imported from the live site. Character copy may wrap these answers but must not alter their factual meaning.</x:v>
      </x:c>
      <x:c r="B2" s="48"/>
      <x:c r="C2" s="48"/>
      <x:c r="D2" s="48"/>
      <x:c r="E2" s="48"/>
      <x:c r="F2" s="48"/>
      <x:c r="G2" s="48"/>
      <x:c r="H2" s="48"/>
      <x:c r="I2" s="48"/>
    </x:row>
    <x:row r="4" ht="30" customHeight="1">
      <x:c r="A4" s="55" t="str">
        <x:v>FAQ ID</x:v>
      </x:c>
      <x:c r="B4" s="55" t="str">
        <x:v>Canonical question</x:v>
      </x:c>
      <x:c r="C4" s="55" t="str">
        <x:v>Alternative phrasings</x:v>
      </x:c>
      <x:c r="D4" s="55" t="str">
        <x:v>Canonical answer</x:v>
      </x:c>
      <x:c r="E4" s="55" t="str">
        <x:v>Source page</x:v>
      </x:c>
      <x:c r="F4" s="55" t="str">
        <x:v>CTA</x:v>
      </x:c>
      <x:c r="G4" s="55" t="str">
        <x:v>Campaign state</x:v>
      </x:c>
      <x:c r="H4" s="55" t="str">
        <x:v>Content status</x:v>
      </x:c>
      <x:c r="I4" s="55" t="str">
        <x:v>Notes</x:v>
      </x:c>
    </x:row>
    <x:row r="5">
      <x:c r="A5" s="62" t="str">
        <x:v>FAQ001</x:v>
      </x:c>
      <x:c r="B5" s="62" t="str">
        <x:v>How do I play?</x:v>
      </x:c>
      <x:c r="C5" s="62" t="str">
        <x:v>how to play|rules|instructions|what do you do</x:v>
      </x:c>
      <x:c r="D5" s="62" t="str">
        <x:v>{{approved_rule_summary}}</x:v>
      </x:c>
      <x:c r="E5" s="62" t="str">
        <x:v>Rules page</x:v>
      </x:c>
      <x:c r="F5" s="62" t="str">
        <x:v>Full game rules</x:v>
      </x:c>
      <x:c r="G5" s="62" t="str">
        <x:v>Any</x:v>
      </x:c>
      <x:c r="H5" s="62" t="str">
        <x:v>Import from live site</x:v>
      </x:c>
      <x:c r="I5" s="62" t="str">
        <x:v>Rules must remain canonical.</x:v>
      </x:c>
    </x:row>
    <x:row r="6">
      <x:c r="A6" s="62" t="str">
        <x:v>FAQ002</x:v>
      </x:c>
      <x:c r="B6" s="62" t="str">
        <x:v>Who is the game for?</x:v>
      </x:c>
      <x:c r="C6" s="62" t="str">
        <x:v>age|family|children|kids|who can play</x:v>
      </x:c>
      <x:c r="D6" s="62" t="str">
        <x:v>{{approved_age_and_audience_answer}}</x:v>
      </x:c>
      <x:c r="E6" s="62" t="str">
        <x:v>Product / FAQ</x:v>
      </x:c>
      <x:c r="F6" s="62" t="str">
        <x:v>Full game rules</x:v>
      </x:c>
      <x:c r="G6" s="62" t="str">
        <x:v>Any</x:v>
      </x:c>
      <x:c r="H6" s="62" t="str">
        <x:v>Import from live site</x:v>
      </x:c>
      <x:c r="I6" s="62" t="str">
        <x:v>Separate product age from competition eligibility.</x:v>
      </x:c>
    </x:row>
    <x:row r="7">
      <x:c r="A7" s="62" t="str">
        <x:v>FAQ003</x:v>
      </x:c>
      <x:c r="B7" s="62" t="str">
        <x:v>Do I need to own a dog?</x:v>
      </x:c>
      <x:c r="C7" s="62" t="str">
        <x:v>need a dog|own a dog|without a dog</x:v>
      </x:c>
      <x:c r="D7" s="62" t="str">
        <x:v>{{approved_no_dog_required_answer}}</x:v>
      </x:c>
      <x:c r="E7" s="62" t="str">
        <x:v>FAQ</x:v>
      </x:c>
      <x:c r="F7" s="62" t="str">
        <x:v>How to play</x:v>
      </x:c>
      <x:c r="G7" s="62" t="str">
        <x:v>Any</x:v>
      </x:c>
      <x:c r="H7" s="62" t="str">
        <x:v>Import from live site</x:v>
      </x:c>
      <x:c r="I7" s="62" t="str">
        <x:v>Useful early objection answer.</x:v>
      </x:c>
    </x:row>
    <x:row r="8">
      <x:c r="A8" s="62" t="str">
        <x:v>FAQ004</x:v>
      </x:c>
      <x:c r="B8" s="62" t="str">
        <x:v>What is in the pack?</x:v>
      </x:c>
      <x:c r="C8" s="62" t="str">
        <x:v>pack contents|in the box|how many cards|54 cards</x:v>
      </x:c>
      <x:c r="D8" s="62" t="str">
        <x:v>{{approved_pack_contents_answer}}</x:v>
      </x:c>
      <x:c r="E8" s="62" t="str">
        <x:v>Product data</x:v>
      </x:c>
      <x:c r="F8" s="62" t="str">
        <x:v>Product information</x:v>
      </x:c>
      <x:c r="G8" s="62" t="str">
        <x:v>Any</x:v>
      </x:c>
      <x:c r="H8" s="62" t="str">
        <x:v>Import from live site</x:v>
      </x:c>
      <x:c r="I8" s="62" t="str">
        <x:v>Use exact current contents.</x:v>
      </x:c>
    </x:row>
    <x:row r="9">
      <x:c r="A9" s="62" t="str">
        <x:v>FAQ005</x:v>
      </x:c>
      <x:c r="B9" s="62" t="str">
        <x:v>How many people can play?</x:v>
      </x:c>
      <x:c r="C9" s="62" t="str">
        <x:v>players|people|group size</x:v>
      </x:c>
      <x:c r="D9" s="62" t="str">
        <x:v>{{approved_player_count_answer}}</x:v>
      </x:c>
      <x:c r="E9" s="62" t="str">
        <x:v>Rules</x:v>
      </x:c>
      <x:c r="F9" s="62" t="str">
        <x:v>Full game rules</x:v>
      </x:c>
      <x:c r="G9" s="62" t="str">
        <x:v>Any</x:v>
      </x:c>
      <x:c r="H9" s="62" t="str">
        <x:v>Import from live site</x:v>
      </x:c>
      <x:c r="I9" s="62" t="str">
        <x:v>Do not guess ranges.</x:v>
      </x:c>
    </x:row>
    <x:row r="10">
      <x:c r="A10" s="62" t="str">
        <x:v>FAQ006</x:v>
      </x:c>
      <x:c r="B10" s="62" t="str">
        <x:v>Can we play indoors?</x:v>
      </x:c>
      <x:c r="C10" s="62" t="str">
        <x:v>indoors|outside|outdoors|where play</x:v>
      </x:c>
      <x:c r="D10" s="62" t="str">
        <x:v>{{approved_play_location_answer}}</x:v>
      </x:c>
      <x:c r="E10" s="62" t="str">
        <x:v>Rules</x:v>
      </x:c>
      <x:c r="F10" s="62" t="str">
        <x:v>Full game rules</x:v>
      </x:c>
      <x:c r="G10" s="62" t="str">
        <x:v>Any</x:v>
      </x:c>
      <x:c r="H10" s="62" t="str">
        <x:v>Import from live site</x:v>
      </x:c>
      <x:c r="I10" s="62" t="str">
        <x:v>Explain intended outdoor discovery.</x:v>
      </x:c>
    </x:row>
    <x:row r="11">
      <x:c r="A11" s="62" t="str">
        <x:v>FAQ007</x:v>
      </x:c>
      <x:c r="B11" s="62" t="str">
        <x:v>What is Hot Dog mode?</x:v>
      </x:c>
      <x:c r="C11" s="62" t="str">
        <x:v>Hot Dog|variant|other way to play</x:v>
      </x:c>
      <x:c r="D11" s="62" t="str">
        <x:v>{{approved_hot_dog_mode_answer}}</x:v>
      </x:c>
      <x:c r="E11" s="62" t="str">
        <x:v>Rules</x:v>
      </x:c>
      <x:c r="F11" s="62" t="str">
        <x:v>Full game rules</x:v>
      </x:c>
      <x:c r="G11" s="62" t="str">
        <x:v>Any</x:v>
      </x:c>
      <x:c r="H11" s="62" t="str">
        <x:v>Import from live site</x:v>
      </x:c>
      <x:c r="I11" s="62" t="str">
        <x:v>Memory restriction and revealed hands.</x:v>
      </x:c>
    </x:row>
    <x:row r="12">
      <x:c r="A12" s="62" t="str">
        <x:v>FAQ008</x:v>
      </x:c>
      <x:c r="B12" s="62" t="str">
        <x:v>How much is it?</x:v>
      </x:c>
      <x:c r="C12" s="62" t="str">
        <x:v>price|cost|how much|£6.99</x:v>
      </x:c>
      <x:c r="D12" s="62" t="str">
        <x:v>{{approved_price_answer}}</x:v>
      </x:c>
      <x:c r="E12" s="62" t="str">
        <x:v>Campaign / product</x:v>
      </x:c>
      <x:c r="F12" s="62" t="str">
        <x:v>Get 30% Off</x:v>
      </x:c>
      <x:c r="G12" s="62" t="str">
        <x:v>PRE_LAUNCH</x:v>
      </x:c>
      <x:c r="H12" s="62" t="str">
        <x:v>Confirm before launch</x:v>
      </x:c>
      <x:c r="I12" s="62" t="str">
        <x:v>Clarify full price versus discounted price.</x:v>
      </x:c>
    </x:row>
    <x:row r="13">
      <x:c r="A13" s="62" t="str">
        <x:v>FAQ009</x:v>
      </x:c>
      <x:c r="B13" s="62" t="str">
        <x:v>How do I get 30% off?</x:v>
      </x:c>
      <x:c r="C13" s="62" t="str">
        <x:v>discount|30%|code|pre-release</x:v>
      </x:c>
      <x:c r="D13" s="62" t="str">
        <x:v>Join the pre-release list and the code will be emailed the day before launch.</x:v>
      </x:c>
      <x:c r="E13" s="62" t="str">
        <x:v>Campaign</x:v>
      </x:c>
      <x:c r="F13" s="62" t="str">
        <x:v>Get 30% Off</x:v>
      </x:c>
      <x:c r="G13" s="62" t="str">
        <x:v>PRE_LAUNCH</x:v>
      </x:c>
      <x:c r="H13" s="62" t="str">
        <x:v>Approved concept</x:v>
      </x:c>
      <x:c r="I13" s="62" t="str">
        <x:v>Pop-up action required.</x:v>
      </x:c>
    </x:row>
    <x:row r="14">
      <x:c r="A14" s="62" t="str">
        <x:v>FAQ010</x:v>
      </x:c>
      <x:c r="B14" s="62" t="str">
        <x:v>When will the code arrive?</x:v>
      </x:c>
      <x:c r="C14" s="62" t="str">
        <x:v>when code|email code|day before</x:v>
      </x:c>
      <x:c r="D14" s="62" t="str">
        <x:v>The 30% code is emailed to list members the day before launch.</x:v>
      </x:c>
      <x:c r="E14" s="62" t="str">
        <x:v>Campaign</x:v>
      </x:c>
      <x:c r="F14" s="62" t="str">
        <x:v>Get 30% Off</x:v>
      </x:c>
      <x:c r="G14" s="62" t="str">
        <x:v>PRE_LAUNCH</x:v>
      </x:c>
      <x:c r="H14" s="62" t="str">
        <x:v>Approved concept</x:v>
      </x:c>
      <x:c r="I14" s="62" t="str">
        <x:v>Campaign wording must match email flow.</x:v>
      </x:c>
    </x:row>
    <x:row r="15">
      <x:c r="A15" s="62" t="str">
        <x:v>FAQ011</x:v>
      </x:c>
      <x:c r="B15" s="62" t="str">
        <x:v>How do I enter the competition?</x:v>
      </x:c>
      <x:c r="C15" s="62" t="str">
        <x:v>competition|enter|prize|win</x:v>
      </x:c>
      <x:c r="D15" s="62" t="str">
        <x:v>{{approved_competition_answer}}</x:v>
      </x:c>
      <x:c r="E15" s="62" t="str">
        <x:v>Competition page</x:v>
      </x:c>
      <x:c r="F15" s="62" t="str">
        <x:v>Competition</x:v>
      </x:c>
      <x:c r="G15" s="62" t="str">
        <x:v>Any</x:v>
      </x:c>
      <x:c r="H15" s="62" t="str">
        <x:v>Import from live site</x:v>
      </x:c>
      <x:c r="I15" s="62" t="str">
        <x:v>Eligibility and guardian wording must remain exact.</x:v>
      </x:c>
    </x:row>
    <x:row r="16">
      <x:c r="A16" s="62" t="str">
        <x:v>FAQ012</x:v>
      </x:c>
      <x:c r="B16" s="62" t="str">
        <x:v>How do I contact you?</x:v>
      </x:c>
      <x:c r="C16" s="62" t="str">
        <x:v>contact|support|email|problem|human</x:v>
      </x:c>
      <x:c r="D16" s="62" t="str">
        <x:v>{{approved_contact_answer}}</x:v>
      </x:c>
      <x:c r="E16" s="62" t="str">
        <x:v>Contact page</x:v>
      </x:c>
      <x:c r="F16" s="62" t="str">
        <x:v>Contact</x:v>
      </x:c>
      <x:c r="G16" s="62" t="str">
        <x:v>Any</x:v>
      </x:c>
      <x:c r="H16" s="62" t="str">
        <x:v>Import from live site</x:v>
      </x:c>
      <x:c r="I16" s="62" t="str">
        <x:v>Utility answer should remain polite and clean.</x:v>
      </x:c>
    </x:row>
    <x:row r="17">
      <x:c r="A17" s="62" t="str">
        <x:v>FAQ013</x:v>
      </x:c>
      <x:c r="B17" s="62" t="str">
        <x:v>What materials are used?</x:v>
      </x:c>
      <x:c r="C17" s="62" t="str">
        <x:v>paper|card|FSC|materials|laminated</x:v>
      </x:c>
      <x:c r="D17" s="62" t="str">
        <x:v>{{approved_materials_answer}}</x:v>
      </x:c>
      <x:c r="E17" s="62" t="str">
        <x:v>Product / compliance data</x:v>
      </x:c>
      <x:c r="F17" s="62" t="str">
        <x:v>Product information</x:v>
      </x:c>
      <x:c r="G17" s="62" t="str">
        <x:v>Any</x:v>
      </x:c>
      <x:c r="H17" s="62" t="str">
        <x:v>Import from technical file</x:v>
      </x:c>
      <x:c r="I17" s="62" t="str">
        <x:v>Only include approved manufacturing details.</x:v>
      </x:c>
    </x:row>
    <x:row r="18">
      <x:c r="A18" s="62" t="str">
        <x:v>FAQ014</x:v>
      </x:c>
      <x:c r="B18" s="62" t="str">
        <x:v>Do you deliver outside the UK?</x:v>
      </x:c>
      <x:c r="C18" s="62" t="str">
        <x:v>delivery|shipping|postage|outside UK</x:v>
      </x:c>
      <x:c r="D18" s="62" t="str">
        <x:v>{{approved_delivery_answer}}</x:v>
      </x:c>
      <x:c r="E18" s="62" t="str">
        <x:v>Campaign / product</x:v>
      </x:c>
      <x:c r="F18" s="62" t="str">
        <x:v>Product information</x:v>
      </x:c>
      <x:c r="G18" s="62" t="str">
        <x:v>Any</x:v>
      </x:c>
      <x:c r="H18" s="62" t="str">
        <x:v>Open</x:v>
      </x:c>
      <x:c r="I18" s="62" t="str">
        <x:v>Do not infer coverage.</x:v>
      </x:c>
    </x:row>
  </x:sheetData>
  <x:mergeCells>
    <x:mergeCell ref="A1:I1"/>
    <x:mergeCell ref="A2:I2"/>
  </x:mergeCells>
  <x:conditionalFormatting sqref="A5:I18">
    <x:cfRule type="expression" dxfId="24" priority="1">
      <x:formula>MOD(ROW(),2)=0</x:formula>
    </x:cfRule>
  </x:conditionalFormatting>
  <x:pageMargins left="0.7" right="0.7" top="0.75" bottom="0.75" header="0.3" footer="0.3"/>
  <x:tableParts count="1">
    <x:tablePart xmlns:r="http://schemas.openxmlformats.org/officeDocument/2006/relationships" r:id="R7aa23f2b75f048aa"/>
  </x:tableParts>
</x:worksheet>
</file>

<file path=xl/worksheets/sheet23.xml><?xml version="1.0" encoding="utf-8"?>
<x:worksheet xmlns:x="http://schemas.openxmlformats.org/spreadsheetml/2006/main">
  <x:sheetFormatPr defaultRowHeight="15"/>
  <x:cols>
    <x:col min="1" max="1" width="12" hidden="0" customWidth="1"/>
    <x:col min="2" max="2" width="38" hidden="0" customWidth="1"/>
    <x:col min="3" max="3" width="54" hidden="0" customWidth="1"/>
    <x:col min="4" max="4" width="22" hidden="0" customWidth="1"/>
    <x:col min="5" max="5" width="16" hidden="0" customWidth="1"/>
    <x:col min="6" max="6" width="18" hidden="0" customWidth="1"/>
    <x:col min="7" max="7" width="38" hidden="0" customWidth="1"/>
    <x:col min="8" max="8" width="52" hidden="0" customWidth="1"/>
  </x:cols>
  <x:sheetData>
    <x:row r="1" ht="28" customHeight="1">
      <x:c r="A1" s="42" t="str">
        <x:v>Curated Learn and Discover Content</x:v>
      </x:c>
      <x:c r="B1" s="42"/>
      <x:c r="C1" s="42"/>
      <x:c r="D1" s="42"/>
      <x:c r="E1" s="42"/>
      <x:c r="F1" s="42"/>
      <x:c r="G1" s="42"/>
      <x:c r="H1" s="42"/>
    </x:row>
    <x:row r="2" ht="34" customHeight="1">
      <x:c r="A2" s="48" t="str">
        <x:v>The system should recommend one specific article or interactive experience based on topic tags. Generic essay-hub links are a fallback only.</x:v>
      </x:c>
      <x:c r="B2" s="48"/>
      <x:c r="C2" s="48"/>
      <x:c r="D2" s="48"/>
      <x:c r="E2" s="48"/>
      <x:c r="F2" s="48"/>
      <x:c r="G2" s="48"/>
      <x:c r="H2" s="48"/>
    </x:row>
    <x:row r="4" ht="30" customHeight="1">
      <x:c r="A4" s="55" t="str">
        <x:v>Article ID</x:v>
      </x:c>
      <x:c r="B4" s="55" t="str">
        <x:v>Title</x:v>
      </x:c>
      <x:c r="C4" s="55" t="str">
        <x:v>Trigger tags</x:v>
      </x:c>
      <x:c r="D4" s="55" t="str">
        <x:v>Preferred dog</x:v>
      </x:c>
      <x:c r="E4" s="55" t="str">
        <x:v>Family</x:v>
      </x:c>
      <x:c r="F4" s="55" t="str">
        <x:v>Status</x:v>
      </x:c>
      <x:c r="G4" s="55" t="str">
        <x:v>URL</x:v>
      </x:c>
      <x:c r="H4" s="55" t="str">
        <x:v>Notes</x:v>
      </x:c>
    </x:row>
    <x:row r="5">
      <x:c r="A5" s="62" t="str">
        <x:v>ART001</x:v>
      </x:c>
      <x:c r="B5" s="62" t="str">
        <x:v>Dog Intelligence Essay</x:v>
      </x:c>
      <x:c r="C5" s="62" t="str">
        <x:v>Intelligence; memory; learning; clever dogs; Border Collie</x:v>
      </x:c>
      <x:c r="D5" s="62" t="str">
        <x:v>Collie</x:v>
      </x:c>
      <x:c r="E5" s="62" t="str">
        <x:v>Learn</x:v>
      </x:c>
      <x:c r="F5" s="62" t="str">
        <x:v>Existing</x:v>
      </x:c>
      <x:c r="G5" s="62" t="str">
        <x:v>[URL to be supplied]</x:v>
      </x:c>
      <x:c r="H5" s="62" t="str">
        <x:v>Core article. Companion piece is the head-tilt study.</x:v>
      </x:c>
    </x:row>
    <x:row r="6">
      <x:c r="A6" s="62" t="str">
        <x:v>ART002</x:v>
      </x:c>
      <x:c r="B6" s="62" t="str">
        <x:v>The Secret Language of the Head Tilt</x:v>
      </x:c>
      <x:c r="C6" s="62" t="str">
        <x:v>Head tilt; communication; gifted word learners; body language</x:v>
      </x:c>
      <x:c r="D6" s="62" t="str">
        <x:v>Collie</x:v>
      </x:c>
      <x:c r="E6" s="62" t="str">
        <x:v>Learn</x:v>
      </x:c>
      <x:c r="F6" s="62" t="str">
        <x:v>Planned</x:v>
      </x:c>
      <x:c r="G6" s="62" t="str">
        <x:v>[URL to be supplied]</x:v>
      </x:c>
      <x:c r="H6" s="62" t="str">
        <x:v>Science-led companion article with future canine-sign-language thought experiment.</x:v>
      </x:c>
    </x:row>
    <x:row r="7">
      <x:c r="A7" s="62" t="str">
        <x:v>ART003</x:v>
      </x:c>
      <x:c r="B7" s="62" t="str">
        <x:v>Hot/Dogs Heat Safety</x:v>
      </x:c>
      <x:c r="C7" s="62" t="str">
        <x:v>Heat; summer; hot cars; dog safety</x:v>
      </x:c>
      <x:c r="D7" s="62" t="str">
        <x:v>Labrador / Collie</x:v>
      </x:c>
      <x:c r="E7" s="62" t="str">
        <x:v>Learn</x:v>
      </x:c>
      <x:c r="F7" s="62" t="str">
        <x:v>Existing / planned</x:v>
      </x:c>
      <x:c r="G7" s="62" t="str">
        <x:v>[URL to be supplied]</x:v>
      </x:c>
      <x:c r="H7" s="62" t="str">
        <x:v>Safety content. Use approved, non-comic factual answer first.</x:v>
      </x:c>
    </x:row>
    <x:row r="8">
      <x:c r="A8" s="62" t="str">
        <x:v>ART004</x:v>
      </x:c>
      <x:c r="B8" s="62" t="str">
        <x:v>Dogs at Work: Detection and Scent</x:v>
      </x:c>
      <x:c r="C8" s="62" t="str">
        <x:v>Sniffer dogs; smell; detection; work</x:v>
      </x:c>
      <x:c r="D8" s="62" t="str">
        <x:v>Labrador</x:v>
      </x:c>
      <x:c r="E8" s="62" t="str">
        <x:v>Learn</x:v>
      </x:c>
      <x:c r="F8" s="62" t="str">
        <x:v>Existing / planned</x:v>
      </x:c>
      <x:c r="G8" s="62" t="str">
        <x:v>[URL to be supplied]</x:v>
      </x:c>
      <x:c r="H8" s="62" t="str">
        <x:v>Best Labrador Learn route after smell or sniffing input.</x:v>
      </x:c>
    </x:row>
    <x:row r="9">
      <x:c r="A9" s="62" t="str">
        <x:v>ART005</x:v>
      </x:c>
      <x:c r="B9" s="62" t="str">
        <x:v>Dogs at Work: Herding</x:v>
      </x:c>
      <x:c r="C9" s="62" t="str">
        <x:v>Sheep; cattle; farming; working dogs; Collie</x:v>
      </x:c>
      <x:c r="D9" s="62" t="str">
        <x:v>Collie</x:v>
      </x:c>
      <x:c r="E9" s="62" t="str">
        <x:v>Learn</x:v>
      </x:c>
      <x:c r="F9" s="62" t="str">
        <x:v>Existing / planned</x:v>
      </x:c>
      <x:c r="G9" s="62" t="str">
        <x:v>[URL to be supplied]</x:v>
      </x:c>
      <x:c r="H9" s="62" t="str">
        <x:v>Strong Collie identity route.</x:v>
      </x:c>
    </x:row>
    <x:row r="10">
      <x:c r="A10" s="62" t="str">
        <x:v>ART006</x:v>
      </x:c>
      <x:c r="B10" s="62" t="str">
        <x:v>Good Dog / Bad Dog</x:v>
      </x:c>
      <x:c r="C10" s="62" t="str">
        <x:v>Morality; famous dogs; heroes; villains; strange stories</x:v>
      </x:c>
      <x:c r="D10" s="62" t="str">
        <x:v>Border Terrier</x:v>
      </x:c>
      <x:c r="E10" s="62" t="str">
        <x:v>Learn</x:v>
      </x:c>
      <x:c r="F10" s="62" t="str">
        <x:v>Existing</x:v>
      </x:c>
      <x:c r="G10" s="62" t="str">
        <x:v>[URL to be supplied]</x:v>
      </x:c>
      <x:c r="H10" s="62" t="str">
        <x:v>Terrier investigation route.</x:v>
      </x:c>
    </x:row>
    <x:row r="11">
      <x:c r="A11" s="62" t="str">
        <x:v>ART007</x:v>
      </x:c>
      <x:c r="B11" s="62" t="str">
        <x:v>Know Your Chum</x:v>
      </x:c>
      <x:c r="C11" s="62" t="str">
        <x:v>54 breeds; pack dogs; profiles; characteristics</x:v>
      </x:c>
      <x:c r="D11" s="62" t="str">
        <x:v>Collie / Terrier</x:v>
      </x:c>
      <x:c r="E11" s="62" t="str">
        <x:v>Discover</x:v>
      </x:c>
      <x:c r="F11" s="62" t="str">
        <x:v>Existing</x:v>
      </x:c>
      <x:c r="G11" s="62" t="str">
        <x:v>[URL to be supplied]</x:v>
      </x:c>
      <x:c r="H11" s="62" t="str">
        <x:v>Interactive, not an article index.</x:v>
      </x:c>
    </x:row>
    <x:row r="12">
      <x:c r="A12" s="62" t="str">
        <x:v>ART008</x:v>
      </x:c>
      <x:c r="B12" s="62" t="str">
        <x:v>Britain's Dog History</x:v>
      </x:c>
      <x:c r="C12" s="62" t="str">
        <x:v>British breeds; 150 breeds; lineage; history</x:v>
      </x:c>
      <x:c r="D12" s="62" t="str">
        <x:v>Border Terrier / Collie</x:v>
      </x:c>
      <x:c r="E12" s="62" t="str">
        <x:v>Discover</x:v>
      </x:c>
      <x:c r="F12" s="62" t="str">
        <x:v>Existing</x:v>
      </x:c>
      <x:c r="G12" s="62" t="str">
        <x:v>[URL to be supplied]</x:v>
      </x:c>
      <x:c r="H12" s="62" t="str">
        <x:v>Interactive lineage maps and mini-games.</x:v>
      </x:c>
    </x:row>
    <x:row r="13">
      <x:c r="A13" s="62" t="str">
        <x:v>ART009</x:v>
      </x:c>
      <x:c r="B13" s="62" t="str">
        <x:v>Learning Through Play</x:v>
      </x:c>
      <x:c r="C13" s="62" t="str">
        <x:v>Play; brain; children; animals; learning</x:v>
      </x:c>
      <x:c r="D13" s="62" t="str">
        <x:v>Collie / Labrador</x:v>
      </x:c>
      <x:c r="E13" s="62" t="str">
        <x:v>Learn</x:v>
      </x:c>
      <x:c r="F13" s="62" t="str">
        <x:v>Planned</x:v>
      </x:c>
      <x:c r="G13" s="62" t="str">
        <x:v>[URL to be supplied]</x:v>
      </x:c>
      <x:c r="H13" s="62" t="str">
        <x:v>Supports the educational positioning of the card game.</x:v>
      </x:c>
    </x:row>
    <x:row r="14">
      <x:c r="A14" s="62" t="str">
        <x:v>ART010</x:v>
      </x:c>
      <x:c r="B14" s="62" t="str">
        <x:v>The Power of Smell</x:v>
      </x:c>
      <x:c r="C14" s="62" t="str">
        <x:v>Smell; brain; memory; body; dogs</x:v>
      </x:c>
      <x:c r="D14" s="62" t="str">
        <x:v>Labrador</x:v>
      </x:c>
      <x:c r="E14" s="62" t="str">
        <x:v>Learn</x:v>
      </x:c>
      <x:c r="F14" s="62" t="str">
        <x:v>Planned</x:v>
      </x:c>
      <x:c r="G14" s="62" t="str">
        <x:v>[URL to be supplied]</x:v>
      </x:c>
      <x:c r="H14" s="62" t="str">
        <x:v>Family-friendly science with strong Labrador relevance.</x:v>
      </x:c>
    </x:row>
  </x:sheetData>
  <x:mergeCells>
    <x:mergeCell ref="A1:H1"/>
    <x:mergeCell ref="A2:H2"/>
  </x:mergeCells>
  <x:conditionalFormatting sqref="A5:H14">
    <x:cfRule type="expression" dxfId="25" priority="1">
      <x:formula>MOD(ROW(),2)=0</x:formula>
    </x:cfRule>
  </x:conditionalFormatting>
  <x:pageMargins left="0.7" right="0.7" top="0.75" bottom="0.75" header="0.3" footer="0.3"/>
  <x:tableParts count="1">
    <x:tablePart xmlns:r="http://schemas.openxmlformats.org/officeDocument/2006/relationships" r:id="R412324bcd0de4a39"/>
  </x:tableParts>
</x:worksheet>
</file>

<file path=xl/worksheets/sheet24.xml><?xml version="1.0" encoding="utf-8"?>
<x:worksheet xmlns:x="http://schemas.openxmlformats.org/spreadsheetml/2006/main">
  <x:sheetFormatPr defaultRowHeight="15"/>
  <x:cols>
    <x:col min="1" max="1" width="12" hidden="0" customWidth="1"/>
    <x:col min="2" max="2" width="22" hidden="0" customWidth="1"/>
    <x:col min="3" max="3" width="20" hidden="0" customWidth="1"/>
    <x:col min="4" max="4" width="70" hidden="0" customWidth="1"/>
    <x:col min="5" max="5" width="54" hidden="0" customWidth="1"/>
    <x:col min="6" max="6" width="16" hidden="0" customWidth="1"/>
  </x:cols>
  <x:sheetData>
    <x:row r="1" ht="28" customHeight="1">
      <x:c r="A1" s="42" t="str">
        <x:v>Reusable Copy Components</x:v>
      </x:c>
      <x:c r="B1" s="42"/>
      <x:c r="C1" s="42"/>
      <x:c r="D1" s="42"/>
      <x:c r="E1" s="42"/>
      <x:c r="F1" s="42"/>
    </x:row>
    <x:row r="2" ht="34" customHeight="1">
      <x:c r="A2" s="48" t="str">
        <x:v>Reaction lines, facts, pivots, transfer lines and endings should remain modular so the system can vary messages without repeating complete scripts.</x:v>
      </x:c>
      <x:c r="B2" s="48"/>
      <x:c r="C2" s="48"/>
      <x:c r="D2" s="48"/>
      <x:c r="E2" s="48"/>
      <x:c r="F2" s="48"/>
    </x:row>
    <x:row r="4" ht="30" customHeight="1">
      <x:c r="A4" s="55" t="str">
        <x:v>Component ID</x:v>
      </x:c>
      <x:c r="B4" s="55" t="str">
        <x:v>Type</x:v>
      </x:c>
      <x:c r="C4" s="55" t="str">
        <x:v>Subgroup</x:v>
      </x:c>
      <x:c r="D4" s="55" t="str">
        <x:v>Line</x:v>
      </x:c>
      <x:c r="E4" s="55" t="str">
        <x:v>Usage rule</x:v>
      </x:c>
      <x:c r="F4" s="55" t="str">
        <x:v>Status</x:v>
      </x:c>
    </x:row>
    <x:row r="5">
      <x:c r="A5" s="62" t="str">
        <x:v>CP001</x:v>
      </x:c>
      <x:c r="B5" s="62" t="str">
        <x:v>Collie pivot</x:v>
      </x:c>
      <x:c r="C5" s="62" t="str">
        <x:v>Standard</x:v>
      </x:c>
      <x:c r="D5" s="62" t="str">
        <x:v>Reet. Enough of that. Are we here to Play, Learn or Discover?</x:v>
      </x:c>
      <x:c r="E5" s="62" t="str">
        <x:v>Use only when a menu-like choice is genuinely helpful.</x:v>
      </x:c>
      <x:c r="F5" s="62" t="str">
        <x:v>Active</x:v>
      </x:c>
    </x:row>
    <x:row r="6">
      <x:c r="A6" s="62" t="str">
        <x:v>CP002</x:v>
      </x:c>
      <x:c r="B6" s="62" t="str">
        <x:v>Collie pivot</x:v>
      </x:c>
      <x:c r="C6" s="62" t="str">
        <x:v>Standard</x:v>
      </x:c>
      <x:c r="D6" s="62" t="str">
        <x:v>Let us herd this somewhere productive. I have selected {{destination_name}}.</x:v>
      </x:c>
      <x:c r="E6" s="62" t="str">
        <x:v>Strong default after a joke.</x:v>
      </x:c>
      <x:c r="F6" s="62" t="str">
        <x:v>Active</x:v>
      </x:c>
    </x:row>
    <x:row r="7">
      <x:c r="A7" s="62" t="str">
        <x:v>CP003</x:v>
      </x:c>
      <x:c r="B7" s="62" t="str">
        <x:v>Collie pivot</x:v>
      </x:c>
      <x:c r="C7" s="62" t="str">
        <x:v>Work</x:v>
      </x:c>
      <x:c r="D7" s="62" t="str">
        <x:v>You have my attention. Spend it wisely.</x:v>
      </x:c>
      <x:c r="E7" s="62" t="str">
        <x:v>Follow with one specific route.</x:v>
      </x:c>
      <x:c r="F7" s="62" t="str">
        <x:v>Active</x:v>
      </x:c>
    </x:row>
    <x:row r="8">
      <x:c r="A8" s="62" t="str">
        <x:v>CP004</x:v>
      </x:c>
      <x:c r="B8" s="62" t="str">
        <x:v>Collie pivot</x:v>
      </x:c>
      <x:c r="C8" s="62" t="str">
        <x:v>Work</x:v>
      </x:c>
      <x:c r="D8" s="62" t="str">
        <x:v>Right. Pick a verb with a purpose.</x:v>
      </x:c>
      <x:c r="E8" s="62" t="str">
        <x:v>Use before Play, Learn or Discover choice.</x:v>
      </x:c>
      <x:c r="F8" s="62" t="str">
        <x:v>Active</x:v>
      </x:c>
    </x:row>
    <x:row r="9">
      <x:c r="A9" s="62" t="str">
        <x:v>CP005</x:v>
      </x:c>
      <x:c r="B9" s="62" t="str">
        <x:v>Collie pivot</x:v>
      </x:c>
      <x:c r="C9" s="62" t="str">
        <x:v>Geordie</x:v>
      </x:c>
      <x:c r="D9" s="62" t="str">
        <x:v>Howay, our kid. Let us get back to it.</x:v>
      </x:c>
      <x:c r="E9" s="62" t="str">
        <x:v>Best after unrelated questions.</x:v>
      </x:c>
      <x:c r="F9" s="62" t="str">
        <x:v>Active</x:v>
      </x:c>
    </x:row>
    <x:row r="10">
      <x:c r="A10" s="62" t="str">
        <x:v>CP006</x:v>
      </x:c>
      <x:c r="B10" s="62" t="str">
        <x:v>Collie pivot</x:v>
      </x:c>
      <x:c r="C10" s="62" t="str">
        <x:v>Commercial</x:v>
      </x:c>
      <x:c r="D10" s="62" t="str">
        <x:v>Planning ahead is the intelligent option. Secure the 30% code.</x:v>
      </x:c>
      <x:c r="E10" s="62" t="str">
        <x:v>Pre-launch only.</x:v>
      </x:c>
      <x:c r="F10" s="62" t="str">
        <x:v>Active</x:v>
      </x:c>
    </x:row>
    <x:row r="11">
      <x:c r="A11" s="62" t="str">
        <x:v>CP007</x:v>
      </x:c>
      <x:c r="B11" s="62" t="str">
        <x:v>Head tilt</x:v>
      </x:c>
      <x:c r="C11" s="62" t="str">
        <x:v>Small</x:v>
      </x:c>
      <x:c r="D11" s="62" t="str">
        <x:v>I know the object. I am reconsidering why you brought it to work.</x:v>
      </x:c>
      <x:c r="E11" s="62" t="str">
        <x:v>Random real word.</x:v>
      </x:c>
      <x:c r="F11" s="62" t="str">
        <x:v>Active</x:v>
      </x:c>
    </x:row>
    <x:row r="12">
      <x:c r="A12" s="62" t="str">
        <x:v>CP008</x:v>
      </x:c>
      <x:c r="B12" s="62" t="str">
        <x:v>Head tilt</x:v>
      </x:c>
      <x:c r="C12" s="62" t="str">
        <x:v>Medium</x:v>
      </x:c>
      <x:c r="D12" s="62" t="str">
        <x:v>Bear with me. I am checking whether that is a question or an emergency.</x:v>
      </x:c>
      <x:c r="E12" s="62" t="str">
        <x:v>Ambiguous question.</x:v>
      </x:c>
      <x:c r="F12" s="62" t="str">
        <x:v>Active</x:v>
      </x:c>
    </x:row>
    <x:row r="13">
      <x:c r="A13" s="62" t="str">
        <x:v>CP009</x:v>
      </x:c>
      <x:c r="B13" s="62" t="str">
        <x:v>Head tilt</x:v>
      </x:c>
      <x:c r="C13" s="62" t="str">
        <x:v>Double</x:v>
      </x:c>
      <x:c r="D13" s="62" t="str">
        <x:v>I have considered that from both sides. It remains nonsense.</x:v>
      </x:c>
      <x:c r="E13" s="62" t="str">
        <x:v>Gibberish or contradiction.</x:v>
      </x:c>
      <x:c r="F13" s="62" t="str">
        <x:v>Active</x:v>
      </x:c>
    </x:row>
    <x:row r="14">
      <x:c r="A14" s="62" t="str">
        <x:v>CP010</x:v>
      </x:c>
      <x:c r="B14" s="62" t="str">
        <x:v>Return line</x:v>
      </x:c>
      <x:c r="C14" s="62" t="str">
        <x:v>From Labrador</x:v>
      </x:c>
      <x:c r="D14" s="62" t="str">
        <x:v>Aye. I see the food department has completed its assessment.</x:v>
      </x:c>
      <x:c r="E14" s="62" t="str">
        <x:v>Use when Collie reappears.</x:v>
      </x:c>
      <x:c r="F14" s="62" t="str">
        <x:v>Active</x:v>
      </x:c>
    </x:row>
    <x:row r="15">
      <x:c r="A15" s="62" t="str">
        <x:v>CP011</x:v>
      </x:c>
      <x:c r="B15" s="62" t="str">
        <x:v>Return line</x:v>
      </x:c>
      <x:c r="C15" s="62" t="str">
        <x:v>From Terrier</x:v>
      </x:c>
      <x:c r="D15" s="62" t="str">
        <x:v>You again. The investigative department appears to have returned the paperwork.</x:v>
      </x:c>
      <x:c r="E15" s="62" t="str">
        <x:v>Use when Collie reappears.</x:v>
      </x:c>
      <x:c r="F15" s="62" t="str">
        <x:v>Active</x:v>
      </x:c>
    </x:row>
    <x:row r="16">
      <x:c r="A16" s="62" t="str">
        <x:v>CP012</x:v>
      </x:c>
      <x:c r="B16" s="62" t="str">
        <x:v>Labrador transfer-in</x:v>
      </x:c>
      <x:c r="C16" s="62" t="str">
        <x:v>Food</x:v>
      </x:c>
      <x:c r="D16" s="62" t="str">
        <x:v>Did somebody say {{food_word}}? I arrived before the rest of the sentence.</x:v>
      </x:c>
      <x:c r="E16" s="62" t="str">
        <x:v>No greeting.</x:v>
      </x:c>
      <x:c r="F16" s="62" t="str">
        <x:v>Concept</x:v>
      </x:c>
    </x:row>
    <x:row r="17">
      <x:c r="A17" s="62" t="str">
        <x:v>CP013</x:v>
      </x:c>
      <x:c r="B17" s="62" t="str">
        <x:v>Terrier transfer-in</x:v>
      </x:c>
      <x:c r="C17" s="62" t="str">
        <x:v>Investigation</x:v>
      </x:c>
      <x:c r="D17" s="62" t="str">
        <x:v>Right, mate. I have been told there is something suspicious about {{topic}}.</x:v>
      </x:c>
      <x:c r="E17" s="62" t="str">
        <x:v>No greeting.</x:v>
      </x:c>
      <x:c r="F17" s="62" t="str">
        <x:v>Concept</x:v>
      </x:c>
    </x:row>
    <x:row r="18">
      <x:c r="A18" s="62" t="str">
        <x:v>CP014</x:v>
      </x:c>
      <x:c r="B18" s="62" t="str">
        <x:v>Boxer transfer-in</x:v>
      </x:c>
      <x:c r="C18" s="62" t="str">
        <x:v>Joke</x:v>
      </x:c>
      <x:c r="D18" s="62" t="str">
        <x:v>I was sent here for a joke. I also brought my face.</x:v>
      </x:c>
      <x:c r="E18" s="62" t="str">
        <x:v>No greeting.</x:v>
      </x:c>
      <x:c r="F18" s="62" t="str">
        <x:v>Concept</x:v>
      </x:c>
    </x:row>
    <x:row r="19">
      <x:c r="A19" s="62" t="str">
        <x:v>CP015</x:v>
      </x:c>
      <x:c r="B19" s="62" t="str">
        <x:v>Boxer ending</x:v>
      </x:c>
      <x:c r="C19" s="62" t="str">
        <x:v>Cut-off 1</x:v>
      </x:c>
      <x:c r="D19" s="62" t="str">
        <x:v>I tried to transfer the last person. I pressed the wrong thing and they disappeared.</x:v>
      </x:c>
      <x:c r="E19" s="62" t="str">
        <x:v>Follow with false reassurance.</x:v>
      </x:c>
      <x:c r="F19" s="62" t="str">
        <x:v>Concept</x:v>
      </x:c>
    </x:row>
    <x:row r="20">
      <x:c r="A20" s="62" t="str">
        <x:v>CP016</x:v>
      </x:c>
      <x:c r="B20" s="62" t="str">
        <x:v>Boxer ending</x:v>
      </x:c>
      <x:c r="C20" s="62" t="str">
        <x:v>Cut-off 2</x:v>
      </x:c>
      <x:c r="D20" s="62" t="str">
        <x:v>I will be more careful this time. Probably this button.</x:v>
      </x:c>
      <x:c r="E20" s="62" t="str">
        <x:v>Close chat immediately after line.</x:v>
      </x:c>
      <x:c r="F20" s="62" t="str">
        <x:v>Concept</x:v>
      </x:c>
    </x:row>
    <x:row r="21">
      <x:c r="A21" s="62" t="str">
        <x:v>CP017</x:v>
      </x:c>
      <x:c r="B21" s="62" t="str">
        <x:v>Boxer ending</x:v>
      </x:c>
      <x:c r="C21" s="62" t="str">
        <x:v>Cut-off 3</x:v>
      </x:c>
      <x:c r="D21" s="62" t="str">
        <x:v>Good news. I found someone more qualified. Bad news. It was you.</x:v>
      </x:c>
      <x:c r="E21" s="62" t="str">
        <x:v>Close or offer reset.</x:v>
      </x:c>
      <x:c r="F21" s="62" t="str">
        <x:v>Concept</x:v>
      </x:c>
    </x:row>
    <x:row r="22">
      <x:c r="A22" s="62" t="str">
        <x:v>CP018</x:v>
      </x:c>
      <x:c r="B22" s="62" t="str">
        <x:v>Comic disclaimer</x:v>
      </x:c>
      <x:c r="C22" s="62" t="str">
        <x:v>Science</x:v>
      </x:c>
      <x:c r="D22" s="62" t="str">
        <x:v>*Canine claim independently verified by a very good boy.</x:v>
      </x:c>
      <x:c r="E22" s="62" t="str">
        <x:v>Use on deliberately exaggerated claims, not safety information.</x:v>
      </x:c>
      <x:c r="F22" s="62" t="str">
        <x:v>Active</x:v>
      </x:c>
    </x:row>
  </x:sheetData>
  <x:mergeCells>
    <x:mergeCell ref="A1:F1"/>
    <x:mergeCell ref="A2:F2"/>
  </x:mergeCells>
  <x:conditionalFormatting sqref="A5:F22">
    <x:cfRule type="expression" dxfId="26" priority="1">
      <x:formula>MOD(ROW(),2)=0</x:formula>
    </x:cfRule>
  </x:conditionalFormatting>
  <x:pageMargins left="0.7" right="0.7" top="0.75" bottom="0.75" header="0.3" footer="0.3"/>
  <x:tableParts count="1">
    <x:tablePart xmlns:r="http://schemas.openxmlformats.org/officeDocument/2006/relationships" r:id="R30139210a5694655"/>
  </x:tableParts>
</x:worksheet>
</file>