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MVP 15" sheetId="2" state="visible" r:id="rId2"/>
    <sheet name="Full Bank" sheetId="3" state="visible" r:id="rId3"/>
    <sheet name="Scoring Map" sheetId="4" state="visible" r:id="rId4"/>
    <sheet name="Result Copy" sheetId="5" state="visible" r:id="rId5"/>
    <sheet name="Display Rules" sheetId="6" state="visible" r:id="rId6"/>
    <sheet name="Risk Register" sheetId="7" state="visible" r:id="rId7"/>
    <sheet name="Test Plan" sheetId="8" state="visible" r:id="rId8"/>
    <sheet name="Source Log" sheetId="9" state="visible" r:id="rId9"/>
    <sheet name="Decision Register" sheetId="10" state="visible" r:id="rId10"/>
    <sheet name="Sources" sheetId="11" state="visible" r:id="rId11"/>
    <sheet name="Simulation" sheetId="12" state="visible" r:id="rId12"/>
    <sheet name="Phase Plan" sheetId="13" state="visible" r:id="rId13"/>
  </sheets>
  <definedNames/>
</workbook>
</file>

<file path=xl/styles.xml><?xml version="1.0" encoding="utf-8"?>
<styleSheet xmlns="http://schemas.openxmlformats.org/spreadsheetml/2006/main">
  <numFmts count="3">
    <numFmt numFmtId="164" formatCode="0.000"/>
    <numFmt numFmtId="165" formatCode="0.0"/>
    <numFmt numFmtId="166" formatCode="0.0%"/>
  </numFmts>
  <fonts count="26">
    <font>
      <name val="Calibri"/>
      <color theme="1"/>
      <sz val="11"/>
    </font>
    <font>
      <name val="Arial"/>
      <sz val="10"/>
    </font>
    <font>
      <name val="Arial"/>
      <sz val="10"/>
    </font>
    <font>
      <name val="Arial"/>
      <sz val="10"/>
    </font>
    <font>
      <name val="Arial"/>
      <b val="1"/>
      <color rgb="FFFFFFFF"/>
      <sz val="14"/>
    </font>
    <font>
      <name val="Arial"/>
      <i val="1"/>
      <color rgb="FF555555"/>
      <sz val="9"/>
    </font>
    <font>
      <name val="Arial"/>
      <b val="1"/>
      <color rgb="FFFFFFFF"/>
      <sz val="11"/>
    </font>
    <font>
      <name val="Arial"/>
      <sz val="10"/>
    </font>
    <font>
      <name val="Arial"/>
      <b val="1"/>
      <sz val="10"/>
    </font>
    <font>
      <name val="Arial"/>
      <b val="1"/>
      <color rgb="FFFFFFFF"/>
      <sz val="18"/>
    </font>
    <font>
      <name val="Calibri"/>
      <b val="1"/>
      <color rgb="FFFFFFFF"/>
      <sz val="18"/>
    </font>
    <font>
      <name val="Arial"/>
      <b val="1"/>
      <i val="1"/>
      <color rgb="FF172033"/>
      <sz val="9"/>
    </font>
    <font>
      <name val="Calibri"/>
      <b val="1"/>
      <color rgb="FF172033"/>
      <sz val="11"/>
    </font>
    <font>
      <name val="Arial"/>
      <b val="1"/>
      <color rgb="FF172033"/>
      <sz val="11"/>
    </font>
    <font>
      <name val="Arial"/>
      <b val="1"/>
      <color rgb="FFFFFFFF"/>
      <sz val="10"/>
    </font>
    <font>
      <name val="Arial"/>
      <b val="1"/>
      <color rgb="FF172033"/>
      <sz val="10"/>
    </font>
    <font>
      <name val="Arial"/>
      <b val="1"/>
      <color rgb="FFFFFFFF"/>
      <sz val="17"/>
    </font>
    <font>
      <name val="Calibri"/>
      <b val="1"/>
      <color rgb="FFFFFFFF"/>
      <sz val="17"/>
    </font>
    <font>
      <name val="Calibri"/>
      <b val="1"/>
      <color rgb="FFFFFFFF"/>
      <sz val="11"/>
    </font>
    <font>
      <name val="Arial"/>
      <i val="1"/>
      <color rgb="FF172033"/>
      <sz val="9"/>
    </font>
    <font>
      <name val="Calibri"/>
      <i val="1"/>
      <color rgb="FF172033"/>
      <sz val="11"/>
    </font>
    <font>
      <name val="Arial"/>
      <b val="1"/>
      <color rgb="FF1D2533"/>
      <sz val="17"/>
    </font>
    <font>
      <name val="Arial"/>
      <b val="1"/>
      <color rgb="FF1D2533"/>
      <sz val="11"/>
    </font>
    <font>
      <name val="Arial"/>
      <color rgb="FF1D2533"/>
      <sz val="11"/>
    </font>
    <font>
      <name val="Arial"/>
      <b val="1"/>
      <color rgb="FF1D2533"/>
      <sz val="10"/>
    </font>
    <font>
      <name val="Arial"/>
      <color rgb="FF1D2533"/>
      <sz val="10"/>
    </font>
  </fonts>
  <fills count="24">
    <fill>
      <patternFill/>
    </fill>
    <fill>
      <patternFill patternType="gray125"/>
    </fill>
    <fill>
      <patternFill patternType="solid">
        <fgColor rgb="FF1F3864"/>
      </patternFill>
    </fill>
    <fill>
      <patternFill patternType="solid">
        <fgColor rgb="FF2E5C9A"/>
      </patternFill>
    </fill>
    <fill>
      <patternFill patternType="solid">
        <fgColor rgb="FFE2F0D9"/>
      </patternFill>
    </fill>
    <fill>
      <patternFill patternType="solid">
        <fgColor rgb="FFFFF2CC"/>
      </patternFill>
    </fill>
    <fill>
      <patternFill patternType="solid">
        <fgColor rgb="FF172033"/>
      </patternFill>
    </fill>
    <fill>
      <patternFill patternType="solid">
        <fgColor rgb="FFF7C948"/>
      </patternFill>
    </fill>
    <fill>
      <patternFill patternType="solid">
        <fgColor rgb="FFDDEDEC"/>
      </patternFill>
    </fill>
    <fill>
      <patternFill patternType="solid">
        <fgColor rgb="FFE7EAF7"/>
      </patternFill>
    </fill>
    <fill>
      <patternFill patternType="solid">
        <fgColor rgb="FFF6F3EC"/>
      </patternFill>
    </fill>
    <fill>
      <patternFill patternType="solid">
        <fgColor rgb="FFF9DED6"/>
      </patternFill>
    </fill>
    <fill>
      <patternFill patternType="solid">
        <fgColor rgb="FFFFFFFF"/>
      </patternFill>
    </fill>
    <fill>
      <patternFill patternType="solid">
        <fgColor rgb="FF172033"/>
      </patternFill>
    </fill>
    <fill>
      <patternFill patternType="solid">
        <fgColor rgb="FFF7C948"/>
      </patternFill>
    </fill>
    <fill>
      <patternFill patternType="solid">
        <fgColor rgb="FFE7EAF7"/>
      </patternFill>
    </fill>
    <fill>
      <patternFill patternType="solid">
        <fgColor rgb="FFF9DED6"/>
      </patternFill>
    </fill>
    <fill>
      <patternFill patternType="solid">
        <fgColor rgb="FF172033"/>
      </patternFill>
    </fill>
    <fill>
      <patternFill patternType="solid">
        <fgColor rgb="FFF7C948"/>
      </patternFill>
    </fill>
    <fill>
      <patternFill patternType="solid">
        <fgColor rgb="FFDDEDEC"/>
      </patternFill>
    </fill>
    <fill>
      <patternFill patternType="solid">
        <fgColor rgb="FFF9DED6"/>
      </patternFill>
    </fill>
    <fill>
      <patternFill patternType="solid">
        <fgColor rgb="FFE7EAF7"/>
      </patternFill>
    </fill>
    <fill>
      <patternFill patternType="solid">
        <fgColor rgb="FFFFFFFF"/>
      </patternFill>
    </fill>
    <fill>
      <patternFill patternType="solid">
        <fgColor rgb="FFFFF4C2"/>
      </patternFill>
    </fill>
  </fills>
  <borders count="4">
    <border/>
    <border>
      <bottom style="thin">
        <color rgb="FFBFBFBF"/>
      </bottom>
    </border>
    <border/>
    <border>
      <bottom style="thin">
        <color rgb="FFBFBFBF"/>
      </bottom>
    </border>
  </borders>
  <cellStyleXfs count="6">
    <xf numFmtId="0" fontId="0" fillId="0" borderId="2" applyAlignment="1">
      <alignment horizontal="general" vertical="bottom"/>
    </xf>
    <xf numFmtId="43" fontId="7" fillId="0" borderId="2"/>
    <xf numFmtId="41" fontId="7" fillId="0" borderId="2"/>
    <xf numFmtId="44" fontId="7" fillId="0" borderId="2"/>
    <xf numFmtId="42" fontId="7" fillId="0" borderId="2"/>
    <xf numFmtId="9" fontId="7" fillId="0" borderId="2"/>
  </cellStyleXfs>
  <cellXfs count="461">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top"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4" borderId="1" applyAlignment="1" pivotButton="0" quotePrefix="0" xfId="0">
      <alignment horizontal="general" vertical="top"/>
    </xf>
    <xf numFmtId="0" fontId="7" fillId="4" borderId="1" applyAlignment="1" pivotButton="0" quotePrefix="0" xfId="0">
      <alignment horizontal="general" vertical="top" wrapText="1"/>
    </xf>
    <xf numFmtId="0" fontId="7" fillId="5" borderId="1" applyAlignment="1" pivotButton="0" quotePrefix="0" xfId="0">
      <alignment horizontal="general" vertical="top"/>
    </xf>
    <xf numFmtId="0" fontId="5" fillId="0" borderId="0" applyAlignment="1" pivotButton="0" quotePrefix="0" xfId="0">
      <alignment horizontal="general" vertical="top" wrapText="1"/>
    </xf>
    <xf numFmtId="0" fontId="8" fillId="0" borderId="1" applyAlignment="1" pivotButton="0" quotePrefix="0" xfId="0">
      <alignment horizontal="general" vertical="top"/>
    </xf>
    <xf numFmtId="0" fontId="6" fillId="3" borderId="0" applyAlignment="1" pivotButton="0" quotePrefix="0" xfId="0">
      <alignment horizontal="general" vertical="bottom"/>
    </xf>
    <xf numFmtId="0" fontId="7" fillId="5" borderId="1" applyAlignment="1" pivotButton="0" quotePrefix="0" xfId="0">
      <alignment horizontal="general" vertical="top" wrapText="1"/>
    </xf>
    <xf numFmtId="0" fontId="0" fillId="0" borderId="2" applyAlignment="1" pivotButton="0" quotePrefix="0" xfId="0">
      <alignment horizontal="general" vertical="bottom"/>
    </xf>
    <xf numFmtId="0" fontId="4" fillId="2" borderId="2" applyAlignment="1" pivotButton="0" quotePrefix="0" xfId="0">
      <alignment horizontal="general" vertical="bottom"/>
    </xf>
    <xf numFmtId="0" fontId="0" fillId="2" borderId="2" applyAlignment="1" pivotButton="0" quotePrefix="0" xfId="0">
      <alignment horizontal="general" vertical="bottom"/>
    </xf>
    <xf numFmtId="0" fontId="5" fillId="0" borderId="2" applyAlignment="1" pivotButton="0" quotePrefix="0" xfId="0">
      <alignment horizontal="general" vertical="bottom"/>
    </xf>
    <xf numFmtId="0" fontId="6" fillId="3" borderId="2" applyAlignment="1" pivotButton="0" quotePrefix="0" xfId="0">
      <alignment horizontal="general" vertical="top" wrapText="1"/>
    </xf>
    <xf numFmtId="0" fontId="1" fillId="0" borderId="3" applyAlignment="1" pivotButton="0" quotePrefix="0" xfId="0">
      <alignment horizontal="general" vertical="top"/>
    </xf>
    <xf numFmtId="0" fontId="1" fillId="0" borderId="3" applyAlignment="1" pivotButton="0" quotePrefix="0" xfId="0">
      <alignment horizontal="general" vertical="top" wrapText="1"/>
    </xf>
    <xf numFmtId="0" fontId="8" fillId="0" borderId="2" applyAlignment="1" pivotButton="0" quotePrefix="0" xfId="0">
      <alignment horizontal="general" vertical="bottom"/>
    </xf>
    <xf numFmtId="0" fontId="1" fillId="0" borderId="2" applyAlignment="1" pivotButton="0" quotePrefix="0" xfId="0">
      <alignment horizontal="general" vertical="top" wrapText="1"/>
    </xf>
    <xf numFmtId="0" fontId="1" fillId="4" borderId="3" applyAlignment="1" pivotButton="0" quotePrefix="0" xfId="0">
      <alignment horizontal="general" vertical="top"/>
    </xf>
    <xf numFmtId="0" fontId="1" fillId="4" borderId="3" applyAlignment="1" pivotButton="0" quotePrefix="0" xfId="0">
      <alignment horizontal="general" vertical="top" wrapText="1"/>
    </xf>
    <xf numFmtId="0" fontId="1" fillId="5" borderId="3" applyAlignment="1" pivotButton="0" quotePrefix="0" xfId="0">
      <alignment horizontal="general" vertical="top"/>
    </xf>
    <xf numFmtId="0" fontId="5" fillId="0" borderId="2" applyAlignment="1" pivotButton="0" quotePrefix="0" xfId="0">
      <alignment horizontal="general" vertical="top" wrapText="1"/>
    </xf>
    <xf numFmtId="0" fontId="8" fillId="0" borderId="3" applyAlignment="1" pivotButton="0" quotePrefix="0" xfId="0">
      <alignment horizontal="general" vertical="top"/>
    </xf>
    <xf numFmtId="0" fontId="6" fillId="3" borderId="2" applyAlignment="1" pivotButton="0" quotePrefix="0" xfId="0">
      <alignment horizontal="general" vertical="bottom"/>
    </xf>
    <xf numFmtId="0" fontId="1" fillId="5" borderId="3" applyAlignment="1" pivotButton="0" quotePrefix="0" xfId="0">
      <alignment horizontal="general" vertical="top" wrapText="1"/>
    </xf>
    <xf numFmtId="0" fontId="4" fillId="6" borderId="0" applyAlignment="1" pivotButton="0" quotePrefix="0" xfId="0">
      <alignment horizontal="general" vertical="bottom"/>
    </xf>
    <xf numFmtId="0" fontId="0" fillId="6" borderId="0" applyAlignment="1" pivotButton="0" quotePrefix="0" xfId="0">
      <alignment horizontal="general" vertical="bottom"/>
    </xf>
    <xf numFmtId="0" fontId="9" fillId="6" borderId="0" applyAlignment="1" pivotButton="0" quotePrefix="0" xfId="0">
      <alignment horizontal="general" vertical="bottom"/>
    </xf>
    <xf numFmtId="0" fontId="10" fillId="6" borderId="0" applyAlignment="1" pivotButton="0" quotePrefix="0" xfId="0">
      <alignment horizontal="general" vertical="bottom"/>
    </xf>
    <xf numFmtId="0" fontId="9" fillId="6" borderId="0" applyAlignment="1" pivotButton="0" quotePrefix="0" xfId="0">
      <alignment horizontal="general" vertical="center"/>
    </xf>
    <xf numFmtId="0" fontId="10" fillId="6" borderId="0" applyAlignment="1" pivotButton="0" quotePrefix="0" xfId="0">
      <alignment horizontal="general" vertical="center"/>
    </xf>
    <xf numFmtId="0" fontId="4" fillId="6" borderId="2" applyAlignment="1" pivotButton="0" quotePrefix="0" xfId="0">
      <alignment horizontal="general" vertical="bottom"/>
    </xf>
    <xf numFmtId="0" fontId="0" fillId="6" borderId="2" applyAlignment="1" pivotButton="0" quotePrefix="0" xfId="0">
      <alignment horizontal="general" vertical="bottom"/>
    </xf>
    <xf numFmtId="0" fontId="9" fillId="6" borderId="2" applyAlignment="1" pivotButton="0" quotePrefix="0" xfId="0">
      <alignment horizontal="general" vertical="bottom"/>
    </xf>
    <xf numFmtId="0" fontId="10" fillId="6" borderId="2" applyAlignment="1" pivotButton="0" quotePrefix="0" xfId="0">
      <alignment horizontal="general" vertical="bottom"/>
    </xf>
    <xf numFmtId="0" fontId="9" fillId="6" borderId="2" applyAlignment="1" pivotButton="0" quotePrefix="0" xfId="0">
      <alignment horizontal="general" vertical="center"/>
    </xf>
    <xf numFmtId="0" fontId="10" fillId="6" borderId="2" applyAlignment="1" pivotButton="0" quotePrefix="0" xfId="0">
      <alignment horizontal="general" vertical="center"/>
    </xf>
    <xf numFmtId="0" fontId="5" fillId="7" borderId="0" applyAlignment="1" pivotButton="0" quotePrefix="0" xfId="0">
      <alignment horizontal="general" vertical="bottom"/>
    </xf>
    <xf numFmtId="0" fontId="0" fillId="7" borderId="0" applyAlignment="1" pivotButton="0" quotePrefix="0" xfId="0">
      <alignment horizontal="general" vertical="bottom"/>
    </xf>
    <xf numFmtId="0" fontId="11" fillId="7" borderId="0" applyAlignment="1" pivotButton="0" quotePrefix="0" xfId="0">
      <alignment horizontal="general" vertical="bottom"/>
    </xf>
    <xf numFmtId="0" fontId="12" fillId="7" borderId="0" applyAlignment="1" pivotButton="0" quotePrefix="0" xfId="0">
      <alignment horizontal="general" vertical="bottom"/>
    </xf>
    <xf numFmtId="0" fontId="11" fillId="7" borderId="0" applyAlignment="1" pivotButton="0" quotePrefix="0" xfId="0">
      <alignment horizontal="general" vertical="bottom" wrapText="1"/>
    </xf>
    <xf numFmtId="0" fontId="12" fillId="7" borderId="0" applyAlignment="1" pivotButton="0" quotePrefix="0" xfId="0">
      <alignment horizontal="general" vertical="bottom" wrapText="1"/>
    </xf>
    <xf numFmtId="0" fontId="5" fillId="7" borderId="2" applyAlignment="1" pivotButton="0" quotePrefix="0" xfId="0">
      <alignment horizontal="general" vertical="bottom"/>
    </xf>
    <xf numFmtId="0" fontId="0" fillId="7" borderId="2" applyAlignment="1" pivotButton="0" quotePrefix="0" xfId="0">
      <alignment horizontal="general" vertical="bottom"/>
    </xf>
    <xf numFmtId="0" fontId="11" fillId="7" borderId="2" applyAlignment="1" pivotButton="0" quotePrefix="0" xfId="0">
      <alignment horizontal="general" vertical="bottom"/>
    </xf>
    <xf numFmtId="0" fontId="12" fillId="7" borderId="2" applyAlignment="1" pivotButton="0" quotePrefix="0" xfId="0">
      <alignment horizontal="general" vertical="bottom"/>
    </xf>
    <xf numFmtId="0" fontId="11" fillId="7" borderId="2" applyAlignment="1" pivotButton="0" quotePrefix="0" xfId="0">
      <alignment horizontal="general" vertical="bottom" wrapText="1"/>
    </xf>
    <xf numFmtId="0" fontId="12" fillId="7" borderId="2" applyAlignment="1" pivotButton="0" quotePrefix="0" xfId="0">
      <alignment horizontal="general" vertical="bottom" wrapText="1"/>
    </xf>
    <xf numFmtId="0" fontId="6" fillId="6" borderId="0" applyAlignment="1" pivotButton="0" quotePrefix="0" xfId="0">
      <alignment horizontal="general" vertical="top" wrapText="1"/>
    </xf>
    <xf numFmtId="0" fontId="6" fillId="6" borderId="0" applyAlignment="1" pivotButton="0" quotePrefix="0" xfId="0">
      <alignment horizontal="general" vertical="center" wrapText="1"/>
    </xf>
    <xf numFmtId="0" fontId="6" fillId="6" borderId="2" applyAlignment="1" pivotButton="0" quotePrefix="0" xfId="0">
      <alignment horizontal="general" vertical="top" wrapText="1"/>
    </xf>
    <xf numFmtId="0" fontId="6" fillId="6" borderId="2" applyAlignment="1" pivotButton="0" quotePrefix="0" xfId="0">
      <alignment horizontal="general" vertical="center" wrapText="1"/>
    </xf>
    <xf numFmtId="0" fontId="6" fillId="7" borderId="0" applyAlignment="1" pivotButton="0" quotePrefix="0" xfId="0">
      <alignment horizontal="general" vertical="top" wrapText="1"/>
    </xf>
    <xf numFmtId="0" fontId="13" fillId="7" borderId="0" applyAlignment="1" pivotButton="0" quotePrefix="0" xfId="0">
      <alignment horizontal="general" vertical="top" wrapText="1"/>
    </xf>
    <xf numFmtId="0" fontId="13" fillId="7" borderId="0" applyAlignment="1" pivotButton="0" quotePrefix="0" xfId="0">
      <alignment horizontal="general" vertical="center" wrapText="1"/>
    </xf>
    <xf numFmtId="0" fontId="6" fillId="7" borderId="2" applyAlignment="1" pivotButton="0" quotePrefix="0" xfId="0">
      <alignment horizontal="general" vertical="top" wrapText="1"/>
    </xf>
    <xf numFmtId="0" fontId="13" fillId="7" borderId="2" applyAlignment="1" pivotButton="0" quotePrefix="0" xfId="0">
      <alignment horizontal="general" vertical="top" wrapText="1"/>
    </xf>
    <xf numFmtId="0" fontId="13" fillId="7" borderId="2" applyAlignment="1" pivotButton="0" quotePrefix="0" xfId="0">
      <alignment horizontal="general" vertical="center" wrapText="1"/>
    </xf>
    <xf numFmtId="0" fontId="1" fillId="6" borderId="1" applyAlignment="1" pivotButton="0" quotePrefix="0" xfId="0">
      <alignment horizontal="general" vertical="top"/>
    </xf>
    <xf numFmtId="0" fontId="1" fillId="6" borderId="1" applyAlignment="1" pivotButton="0" quotePrefix="0" xfId="0">
      <alignment horizontal="general" vertical="top" wrapText="1"/>
    </xf>
    <xf numFmtId="0" fontId="14" fillId="6" borderId="1" applyAlignment="1" pivotButton="0" quotePrefix="0" xfId="0">
      <alignment horizontal="general" vertical="top"/>
    </xf>
    <xf numFmtId="0" fontId="14" fillId="6" borderId="1" applyAlignment="1" pivotButton="0" quotePrefix="0" xfId="0">
      <alignment horizontal="general" vertical="top" wrapText="1"/>
    </xf>
    <xf numFmtId="0" fontId="14" fillId="6" borderId="1" applyAlignment="1" pivotButton="0" quotePrefix="0" xfId="0">
      <alignment horizontal="general" vertical="center" wrapText="1"/>
    </xf>
    <xf numFmtId="0" fontId="1" fillId="6" borderId="3" applyAlignment="1" pivotButton="0" quotePrefix="0" xfId="0">
      <alignment horizontal="general" vertical="top"/>
    </xf>
    <xf numFmtId="0" fontId="1" fillId="6" borderId="3" applyAlignment="1" pivotButton="0" quotePrefix="0" xfId="0">
      <alignment horizontal="general" vertical="top" wrapText="1"/>
    </xf>
    <xf numFmtId="0" fontId="14" fillId="6" borderId="3" applyAlignment="1" pivotButton="0" quotePrefix="0" xfId="0">
      <alignment horizontal="general" vertical="top"/>
    </xf>
    <xf numFmtId="0" fontId="14" fillId="6" borderId="3" applyAlignment="1" pivotButton="0" quotePrefix="0" xfId="0">
      <alignment horizontal="general" vertical="top" wrapText="1"/>
    </xf>
    <xf numFmtId="0" fontId="14" fillId="6" borderId="3" applyAlignment="1" pivotButton="0" quotePrefix="0" xfId="0">
      <alignment horizontal="general" vertical="center" wrapText="1"/>
    </xf>
    <xf numFmtId="0" fontId="1" fillId="7" borderId="0" applyAlignment="1" pivotButton="0" quotePrefix="0" xfId="0">
      <alignment horizontal="general" vertical="top" wrapText="1"/>
    </xf>
    <xf numFmtId="0" fontId="15" fillId="7" borderId="0" applyAlignment="1" pivotButton="0" quotePrefix="0" xfId="0">
      <alignment horizontal="general" vertical="top" wrapText="1"/>
    </xf>
    <xf numFmtId="0" fontId="15" fillId="7" borderId="0" applyAlignment="1" pivotButton="0" quotePrefix="0" xfId="0">
      <alignment horizontal="general" vertical="center" wrapText="1"/>
    </xf>
    <xf numFmtId="0" fontId="1" fillId="7" borderId="2" applyAlignment="1" pivotButton="0" quotePrefix="0" xfId="0">
      <alignment horizontal="general" vertical="top" wrapText="1"/>
    </xf>
    <xf numFmtId="0" fontId="15" fillId="7" borderId="2" applyAlignment="1" pivotButton="0" quotePrefix="0" xfId="0">
      <alignment horizontal="general" vertical="top" wrapText="1"/>
    </xf>
    <xf numFmtId="0" fontId="15" fillId="7" borderId="2" applyAlignment="1" pivotButton="0" quotePrefix="0" xfId="0">
      <alignment horizontal="general" vertical="center" wrapText="1"/>
    </xf>
    <xf numFmtId="0" fontId="1" fillId="8" borderId="0" applyAlignment="1" pivotButton="0" quotePrefix="0" xfId="0">
      <alignment horizontal="general" vertical="top" wrapText="1"/>
    </xf>
    <xf numFmtId="0" fontId="1" fillId="8" borderId="2" applyAlignment="1" pivotButton="0" quotePrefix="0" xfId="0">
      <alignment horizontal="general" vertical="top" wrapText="1"/>
    </xf>
    <xf numFmtId="0" fontId="0" fillId="8" borderId="0" applyAlignment="1" pivotButton="0" quotePrefix="0" xfId="0">
      <alignment horizontal="general" vertical="bottom"/>
    </xf>
    <xf numFmtId="0" fontId="0" fillId="8" borderId="0" applyAlignment="1" pivotButton="0" quotePrefix="0" xfId="0">
      <alignment horizontal="general" vertical="bottom" wrapText="1"/>
    </xf>
    <xf numFmtId="0" fontId="0" fillId="8" borderId="2" applyAlignment="1" pivotButton="0" quotePrefix="0" xfId="0">
      <alignment horizontal="general" vertical="bottom"/>
    </xf>
    <xf numFmtId="0" fontId="0" fillId="8" borderId="2" applyAlignment="1" pivotButton="0" quotePrefix="0" xfId="0">
      <alignment horizontal="general" vertical="bottom" wrapText="1"/>
    </xf>
    <xf numFmtId="0" fontId="12" fillId="7" borderId="0" applyAlignment="1" pivotButton="0" quotePrefix="0" xfId="0">
      <alignment horizontal="general" vertical="center" wrapText="1"/>
    </xf>
    <xf numFmtId="0" fontId="12" fillId="7" borderId="2" applyAlignment="1" pivotButton="0" quotePrefix="0" xfId="0">
      <alignment horizontal="general" vertical="center" wrapText="1"/>
    </xf>
    <xf numFmtId="0" fontId="0" fillId="9" borderId="0" applyAlignment="1" pivotButton="0" quotePrefix="0" xfId="0">
      <alignment horizontal="general" vertical="bottom"/>
    </xf>
    <xf numFmtId="0" fontId="12" fillId="9" borderId="0" applyAlignment="1" pivotButton="0" quotePrefix="0" xfId="0">
      <alignment horizontal="general" vertical="bottom"/>
    </xf>
    <xf numFmtId="0" fontId="12" fillId="9" borderId="0" applyAlignment="1" pivotButton="0" quotePrefix="0" xfId="0">
      <alignment horizontal="general" vertical="bottom" wrapText="1"/>
    </xf>
    <xf numFmtId="0" fontId="12" fillId="9" borderId="0" applyAlignment="1" pivotButton="0" quotePrefix="0" xfId="0">
      <alignment horizontal="general" vertical="top" wrapText="1"/>
    </xf>
    <xf numFmtId="0" fontId="0" fillId="9" borderId="2" applyAlignment="1" pivotButton="0" quotePrefix="0" xfId="0">
      <alignment horizontal="general" vertical="bottom"/>
    </xf>
    <xf numFmtId="0" fontId="12" fillId="9" borderId="2" applyAlignment="1" pivotButton="0" quotePrefix="0" xfId="0">
      <alignment horizontal="general" vertical="bottom"/>
    </xf>
    <xf numFmtId="0" fontId="12" fillId="9" borderId="2" applyAlignment="1" pivotButton="0" quotePrefix="0" xfId="0">
      <alignment horizontal="general" vertical="bottom" wrapText="1"/>
    </xf>
    <xf numFmtId="0" fontId="12" fillId="9" borderId="2" applyAlignment="1" pivotButton="0" quotePrefix="0" xfId="0">
      <alignment horizontal="general" vertical="top" wrapText="1"/>
    </xf>
    <xf numFmtId="0" fontId="16" fillId="6" borderId="0" applyAlignment="1" pivotButton="0" quotePrefix="0" xfId="0">
      <alignment horizontal="general" vertical="bottom"/>
    </xf>
    <xf numFmtId="0" fontId="17" fillId="6" borderId="0" applyAlignment="1" pivotButton="0" quotePrefix="0" xfId="0">
      <alignment horizontal="general" vertical="bottom"/>
    </xf>
    <xf numFmtId="0" fontId="16" fillId="6" borderId="2" applyAlignment="1" pivotButton="0" quotePrefix="0" xfId="0">
      <alignment horizontal="general" vertical="bottom"/>
    </xf>
    <xf numFmtId="0" fontId="17" fillId="6" borderId="2" applyAlignment="1" pivotButton="0" quotePrefix="0" xfId="0">
      <alignment horizontal="general" vertical="bottom"/>
    </xf>
    <xf numFmtId="0" fontId="18" fillId="6" borderId="0" applyAlignment="1" pivotButton="0" quotePrefix="0" xfId="0">
      <alignment horizontal="general" vertical="bottom"/>
    </xf>
    <xf numFmtId="0" fontId="18" fillId="6" borderId="0" applyAlignment="1" pivotButton="0" quotePrefix="0" xfId="0">
      <alignment horizontal="general" vertical="bottom" wrapText="1"/>
    </xf>
    <xf numFmtId="0" fontId="18" fillId="6" borderId="0" applyAlignment="1" pivotButton="0" quotePrefix="0" xfId="0">
      <alignment horizontal="general" vertical="center" wrapText="1"/>
    </xf>
    <xf numFmtId="0" fontId="18" fillId="6" borderId="2" applyAlignment="1" pivotButton="0" quotePrefix="0" xfId="0">
      <alignment horizontal="general" vertical="bottom"/>
    </xf>
    <xf numFmtId="0" fontId="18" fillId="6" borderId="2" applyAlignment="1" pivotButton="0" quotePrefix="0" xfId="0">
      <alignment horizontal="general" vertical="bottom" wrapText="1"/>
    </xf>
    <xf numFmtId="0" fontId="18" fillId="6" borderId="2" applyAlignment="1" pivotButton="0" quotePrefix="0" xfId="0">
      <alignment horizontal="general" vertical="center" wrapText="1"/>
    </xf>
    <xf numFmtId="0" fontId="0" fillId="10" borderId="0" applyAlignment="1" pivotButton="0" quotePrefix="0" xfId="0">
      <alignment horizontal="general" vertical="bottom"/>
    </xf>
    <xf numFmtId="0" fontId="0" fillId="10" borderId="0" applyAlignment="1" pivotButton="0" quotePrefix="0" xfId="0">
      <alignment horizontal="general" vertical="bottom" wrapText="1"/>
    </xf>
    <xf numFmtId="0" fontId="0" fillId="10" borderId="2" applyAlignment="1" pivotButton="0" quotePrefix="0" xfId="0">
      <alignment horizontal="general" vertical="bottom"/>
    </xf>
    <xf numFmtId="0" fontId="0" fillId="10" borderId="2" applyAlignment="1" pivotButton="0" quotePrefix="0" xfId="0">
      <alignment horizontal="general" vertical="bottom" wrapText="1"/>
    </xf>
    <xf numFmtId="0" fontId="5" fillId="9" borderId="0" applyAlignment="1" pivotButton="0" quotePrefix="0" xfId="0">
      <alignment horizontal="general" vertical="top" wrapText="1"/>
    </xf>
    <xf numFmtId="0" fontId="19" fillId="9" borderId="0" applyAlignment="1" pivotButton="0" quotePrefix="0" xfId="0">
      <alignment horizontal="general" vertical="top" wrapText="1"/>
    </xf>
    <xf numFmtId="0" fontId="20" fillId="9" borderId="0" applyAlignment="1" pivotButton="0" quotePrefix="0" xfId="0">
      <alignment horizontal="general" vertical="bottom"/>
    </xf>
    <xf numFmtId="0" fontId="20" fillId="9" borderId="0" applyAlignment="1" pivotButton="0" quotePrefix="0" xfId="0">
      <alignment horizontal="general" vertical="bottom" wrapText="1"/>
    </xf>
    <xf numFmtId="0" fontId="5" fillId="9" borderId="2" applyAlignment="1" pivotButton="0" quotePrefix="0" xfId="0">
      <alignment horizontal="general" vertical="top" wrapText="1"/>
    </xf>
    <xf numFmtId="0" fontId="19" fillId="9" borderId="2" applyAlignment="1" pivotButton="0" quotePrefix="0" xfId="0">
      <alignment horizontal="general" vertical="top" wrapText="1"/>
    </xf>
    <xf numFmtId="0" fontId="20" fillId="9" borderId="2" applyAlignment="1" pivotButton="0" quotePrefix="0" xfId="0">
      <alignment horizontal="general" vertical="bottom"/>
    </xf>
    <xf numFmtId="0" fontId="20" fillId="9" borderId="2" applyAlignment="1" pivotButton="0" quotePrefix="0" xfId="0">
      <alignment horizontal="general" vertical="bottom" wrapText="1"/>
    </xf>
    <xf numFmtId="0" fontId="8" fillId="6" borderId="0" applyAlignment="1" pivotButton="0" quotePrefix="0" xfId="0">
      <alignment horizontal="general" vertical="bottom"/>
    </xf>
    <xf numFmtId="0" fontId="14" fillId="6" borderId="0" applyAlignment="1" pivotButton="0" quotePrefix="0" xfId="0">
      <alignment horizontal="general" vertical="bottom"/>
    </xf>
    <xf numFmtId="0" fontId="14" fillId="6" borderId="0" applyAlignment="1" pivotButton="0" quotePrefix="0" xfId="0">
      <alignment horizontal="general" vertical="bottom" wrapText="1"/>
    </xf>
    <xf numFmtId="0" fontId="14" fillId="6" borderId="0" applyAlignment="1" pivotButton="0" quotePrefix="0" xfId="0">
      <alignment horizontal="general" vertical="center" wrapText="1"/>
    </xf>
    <xf numFmtId="0" fontId="8" fillId="6" borderId="2" applyAlignment="1" pivotButton="0" quotePrefix="0" xfId="0">
      <alignment horizontal="general" vertical="bottom"/>
    </xf>
    <xf numFmtId="0" fontId="14" fillId="6" borderId="2" applyAlignment="1" pivotButton="0" quotePrefix="0" xfId="0">
      <alignment horizontal="general" vertical="bottom"/>
    </xf>
    <xf numFmtId="0" fontId="14" fillId="6" borderId="2" applyAlignment="1" pivotButton="0" quotePrefix="0" xfId="0">
      <alignment horizontal="general" vertical="bottom" wrapText="1"/>
    </xf>
    <xf numFmtId="0" fontId="14" fillId="6" borderId="2" applyAlignment="1" pivotButton="0" quotePrefix="0" xfId="0">
      <alignment horizontal="general" vertical="center" wrapText="1"/>
    </xf>
    <xf numFmtId="0" fontId="1" fillId="7" borderId="1" applyAlignment="1" pivotButton="0" quotePrefix="0" xfId="0">
      <alignment horizontal="general" vertical="top"/>
    </xf>
    <xf numFmtId="0" fontId="1" fillId="7" borderId="1" applyAlignment="1" pivotButton="0" quotePrefix="0" xfId="0">
      <alignment horizontal="general" vertical="top" wrapText="1"/>
    </xf>
    <xf numFmtId="0" fontId="15" fillId="7" borderId="1" applyAlignment="1" pivotButton="0" quotePrefix="0" xfId="0">
      <alignment horizontal="general" vertical="top"/>
    </xf>
    <xf numFmtId="0" fontId="15" fillId="7" borderId="1" applyAlignment="1" pivotButton="0" quotePrefix="0" xfId="0">
      <alignment horizontal="general" vertical="top" wrapText="1"/>
    </xf>
    <xf numFmtId="0" fontId="15" fillId="7" borderId="1" applyAlignment="1" pivotButton="0" quotePrefix="0" xfId="0">
      <alignment horizontal="general" vertical="center" wrapText="1"/>
    </xf>
    <xf numFmtId="0" fontId="1" fillId="7" borderId="3" applyAlignment="1" pivotButton="0" quotePrefix="0" xfId="0">
      <alignment horizontal="general" vertical="top"/>
    </xf>
    <xf numFmtId="0" fontId="1" fillId="7" borderId="3" applyAlignment="1" pivotButton="0" quotePrefix="0" xfId="0">
      <alignment horizontal="general" vertical="top" wrapText="1"/>
    </xf>
    <xf numFmtId="0" fontId="15" fillId="7" borderId="3" applyAlignment="1" pivotButton="0" quotePrefix="0" xfId="0">
      <alignment horizontal="general" vertical="top"/>
    </xf>
    <xf numFmtId="0" fontId="15" fillId="7" borderId="3" applyAlignment="1" pivotButton="0" quotePrefix="0" xfId="0">
      <alignment horizontal="general" vertical="top" wrapText="1"/>
    </xf>
    <xf numFmtId="0" fontId="15" fillId="7" borderId="3" applyAlignment="1" pivotButton="0" quotePrefix="0" xfId="0">
      <alignment horizontal="general" vertical="center" wrapText="1"/>
    </xf>
    <xf numFmtId="0" fontId="11" fillId="9" borderId="0" applyAlignment="1" pivotButton="0" quotePrefix="0" xfId="0">
      <alignment horizontal="general" vertical="top" wrapText="1"/>
    </xf>
    <xf numFmtId="0" fontId="11" fillId="9" borderId="2" applyAlignment="1" pivotButton="0" quotePrefix="0" xfId="0">
      <alignment horizontal="general" vertical="top" wrapText="1"/>
    </xf>
    <xf numFmtId="0" fontId="1" fillId="9" borderId="1" applyAlignment="1" pivotButton="0" quotePrefix="0" xfId="0">
      <alignment horizontal="general" vertical="top" wrapText="1"/>
    </xf>
    <xf numFmtId="0" fontId="15" fillId="9" borderId="1" applyAlignment="1" pivotButton="0" quotePrefix="0" xfId="0">
      <alignment horizontal="general" vertical="top" wrapText="1"/>
    </xf>
    <xf numFmtId="0" fontId="1" fillId="9" borderId="3" applyAlignment="1" pivotButton="0" quotePrefix="0" xfId="0">
      <alignment horizontal="general" vertical="top" wrapText="1"/>
    </xf>
    <xf numFmtId="0" fontId="15" fillId="9" borderId="3" applyAlignment="1" pivotButton="0" quotePrefix="0" xfId="0">
      <alignment horizontal="general" vertical="top" wrapText="1"/>
    </xf>
    <xf numFmtId="164" fontId="0" fillId="0" borderId="0" applyAlignment="1" pivotButton="0" quotePrefix="0" xfId="0">
      <alignment horizontal="general" vertical="bottom"/>
    </xf>
    <xf numFmtId="164" fontId="0" fillId="0" borderId="2" applyAlignment="1" pivotButton="0" quotePrefix="0" xfId="0">
      <alignment horizontal="general" vertical="bottom"/>
    </xf>
    <xf numFmtId="10" fontId="0" fillId="0" borderId="0" applyAlignment="1" pivotButton="0" quotePrefix="0" xfId="0">
      <alignment horizontal="general" vertical="bottom"/>
    </xf>
    <xf numFmtId="10" fontId="0" fillId="0" borderId="2" applyAlignment="1" pivotButton="0" quotePrefix="0" xfId="0">
      <alignment horizontal="general" vertical="bottom"/>
    </xf>
    <xf numFmtId="10" fontId="0" fillId="9" borderId="0" applyAlignment="1" pivotButton="0" quotePrefix="0" xfId="0">
      <alignment horizontal="general" vertical="bottom"/>
    </xf>
    <xf numFmtId="10" fontId="12" fillId="9" borderId="0" applyAlignment="1" pivotButton="0" quotePrefix="0" xfId="0">
      <alignment horizontal="general" vertical="bottom"/>
    </xf>
    <xf numFmtId="10" fontId="12" fillId="9" borderId="0" applyAlignment="1" pivotButton="0" quotePrefix="0" xfId="0">
      <alignment horizontal="general" vertical="bottom" wrapText="1"/>
    </xf>
    <xf numFmtId="10" fontId="12" fillId="9" borderId="0" applyAlignment="1" pivotButton="0" quotePrefix="0" xfId="0">
      <alignment horizontal="general" vertical="top" wrapText="1"/>
    </xf>
    <xf numFmtId="10" fontId="0" fillId="9" borderId="2" applyAlignment="1" pivotButton="0" quotePrefix="0" xfId="0">
      <alignment horizontal="general" vertical="bottom"/>
    </xf>
    <xf numFmtId="10" fontId="12" fillId="9" borderId="2" applyAlignment="1" pivotButton="0" quotePrefix="0" xfId="0">
      <alignment horizontal="general" vertical="bottom"/>
    </xf>
    <xf numFmtId="10" fontId="12" fillId="9" borderId="2" applyAlignment="1" pivotButton="0" quotePrefix="0" xfId="0">
      <alignment horizontal="general" vertical="bottom" wrapText="1"/>
    </xf>
    <xf numFmtId="10" fontId="12" fillId="9" borderId="2" applyAlignment="1" pivotButton="0" quotePrefix="0" xfId="0">
      <alignment horizontal="general" vertical="top" wrapText="1"/>
    </xf>
    <xf numFmtId="165" fontId="0" fillId="0" borderId="0" applyAlignment="1" pivotButton="0" quotePrefix="0" xfId="0">
      <alignment horizontal="general" vertical="bottom"/>
    </xf>
    <xf numFmtId="165" fontId="0" fillId="0" borderId="2" applyAlignment="1" pivotButton="0" quotePrefix="0" xfId="0">
      <alignment horizontal="general" vertical="bottom"/>
    </xf>
    <xf numFmtId="2" fontId="0" fillId="0" borderId="0" applyAlignment="1" pivotButton="0" quotePrefix="0" xfId="0">
      <alignment horizontal="general" vertical="bottom"/>
    </xf>
    <xf numFmtId="2" fontId="0" fillId="0" borderId="2" applyAlignment="1" pivotButton="0" quotePrefix="0" xfId="0">
      <alignment horizontal="general" vertical="bottom"/>
    </xf>
    <xf numFmtId="166" fontId="0" fillId="0" borderId="0" applyAlignment="1" pivotButton="0" quotePrefix="0" xfId="0">
      <alignment horizontal="general" vertical="bottom"/>
    </xf>
    <xf numFmtId="166" fontId="0" fillId="0" borderId="2" applyAlignment="1" pivotButton="0" quotePrefix="0" xfId="0">
      <alignment horizontal="general" vertical="bottom"/>
    </xf>
    <xf numFmtId="0" fontId="0" fillId="11" borderId="0" applyAlignment="1" pivotButton="0" quotePrefix="0" xfId="0">
      <alignment horizontal="general" vertical="bottom"/>
    </xf>
    <xf numFmtId="0" fontId="12" fillId="11" borderId="0" applyAlignment="1" pivotButton="0" quotePrefix="0" xfId="0">
      <alignment horizontal="general" vertical="bottom"/>
    </xf>
    <xf numFmtId="0" fontId="12" fillId="11" borderId="0" applyAlignment="1" pivotButton="0" quotePrefix="0" xfId="0">
      <alignment horizontal="general" vertical="bottom" wrapText="1"/>
    </xf>
    <xf numFmtId="0" fontId="0" fillId="11" borderId="2" applyAlignment="1" pivotButton="0" quotePrefix="0" xfId="0">
      <alignment horizontal="general" vertical="bottom"/>
    </xf>
    <xf numFmtId="0" fontId="12" fillId="11" borderId="2" applyAlignment="1" pivotButton="0" quotePrefix="0" xfId="0">
      <alignment horizontal="general" vertical="bottom"/>
    </xf>
    <xf numFmtId="0" fontId="12" fillId="11" borderId="2" applyAlignment="1" pivotButton="0" quotePrefix="0" xfId="0">
      <alignment horizontal="general" vertical="bottom" wrapText="1"/>
    </xf>
    <xf numFmtId="0" fontId="9" fillId="6" borderId="0" applyAlignment="1" pivotButton="0" quotePrefix="0" xfId="0">
      <alignment horizontal="general" vertical="center" wrapText="1"/>
    </xf>
    <xf numFmtId="0" fontId="10" fillId="6" borderId="0" applyAlignment="1" pivotButton="0" quotePrefix="0" xfId="0">
      <alignment horizontal="general" vertical="center" wrapText="1"/>
    </xf>
    <xf numFmtId="0" fontId="0" fillId="0" borderId="0" applyAlignment="1" pivotButton="0" quotePrefix="0" xfId="0">
      <alignment horizontal="general" vertical="bottom" wrapText="1"/>
    </xf>
    <xf numFmtId="0" fontId="1" fillId="0" borderId="1" applyAlignment="1" pivotButton="0" quotePrefix="0" xfId="0">
      <alignment horizontal="general" vertical="top" wrapText="1"/>
    </xf>
    <xf numFmtId="0" fontId="8"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9" fillId="6" borderId="2" applyAlignment="1" pivotButton="0" quotePrefix="0" xfId="0">
      <alignment horizontal="general" vertical="center" wrapText="1"/>
    </xf>
    <xf numFmtId="0" fontId="10" fillId="6" borderId="2" applyAlignment="1" pivotButton="0" quotePrefix="0" xfId="0">
      <alignment horizontal="general" vertical="center" wrapText="1"/>
    </xf>
    <xf numFmtId="0" fontId="0" fillId="0" borderId="2" applyAlignment="1" pivotButton="0" quotePrefix="0" xfId="0">
      <alignment horizontal="general" vertical="bottom" wrapText="1"/>
    </xf>
    <xf numFmtId="0" fontId="8" fillId="0" borderId="2" applyAlignment="1" pivotButton="0" quotePrefix="0" xfId="0">
      <alignment horizontal="general" vertical="bottom" wrapText="1"/>
    </xf>
    <xf numFmtId="0" fontId="5" fillId="0" borderId="2" applyAlignment="1" pivotButton="0" quotePrefix="0" xfId="0">
      <alignment horizontal="general" vertical="bottom" wrapText="1"/>
    </xf>
    <xf numFmtId="0" fontId="9" fillId="6" borderId="0" applyAlignment="1" pivotButton="0" quotePrefix="0" xfId="0">
      <alignment horizontal="general" vertical="top" wrapText="1"/>
    </xf>
    <xf numFmtId="0" fontId="10" fillId="6" borderId="0" applyAlignment="1" pivotButton="0" quotePrefix="0" xfId="0">
      <alignment horizontal="general" vertical="top" wrapText="1"/>
    </xf>
    <xf numFmtId="0" fontId="0" fillId="0" borderId="0" applyAlignment="1" pivotButton="0" quotePrefix="0" xfId="0">
      <alignment horizontal="general" vertical="top" wrapText="1"/>
    </xf>
    <xf numFmtId="0" fontId="11" fillId="7" borderId="0" applyAlignment="1" pivotButton="0" quotePrefix="0" xfId="0">
      <alignment horizontal="general" vertical="top" wrapText="1"/>
    </xf>
    <xf numFmtId="0" fontId="12" fillId="7" borderId="0" applyAlignment="1" pivotButton="0" quotePrefix="0" xfId="0">
      <alignment horizontal="general" vertical="top" wrapText="1"/>
    </xf>
    <xf numFmtId="0" fontId="8" fillId="0" borderId="0" applyAlignment="1" pivotButton="0" quotePrefix="0" xfId="0">
      <alignment horizontal="general" vertical="top" wrapText="1"/>
    </xf>
    <xf numFmtId="0" fontId="0" fillId="8" borderId="0" applyAlignment="1" pivotButton="0" quotePrefix="0" xfId="0">
      <alignment horizontal="general" vertical="top" wrapText="1"/>
    </xf>
    <xf numFmtId="0" fontId="5" fillId="0" borderId="0" applyAlignment="1" pivotButton="0" quotePrefix="0" xfId="0">
      <alignment horizontal="general" vertical="top" wrapText="1"/>
    </xf>
    <xf numFmtId="0" fontId="9" fillId="6" borderId="2" applyAlignment="1" pivotButton="0" quotePrefix="0" xfId="0">
      <alignment horizontal="general" vertical="top" wrapText="1"/>
    </xf>
    <xf numFmtId="0" fontId="10" fillId="6" borderId="2" applyAlignment="1" pivotButton="0" quotePrefix="0" xfId="0">
      <alignment horizontal="general" vertical="top" wrapText="1"/>
    </xf>
    <xf numFmtId="0" fontId="0" fillId="0" borderId="2" applyAlignment="1" pivotButton="0" quotePrefix="0" xfId="0">
      <alignment horizontal="general" vertical="top" wrapText="1"/>
    </xf>
    <xf numFmtId="0" fontId="11" fillId="7" borderId="2" applyAlignment="1" pivotButton="0" quotePrefix="0" xfId="0">
      <alignment horizontal="general" vertical="top" wrapText="1"/>
    </xf>
    <xf numFmtId="0" fontId="12" fillId="7" borderId="2" applyAlignment="1" pivotButton="0" quotePrefix="0" xfId="0">
      <alignment horizontal="general" vertical="top" wrapText="1"/>
    </xf>
    <xf numFmtId="0" fontId="8" fillId="0" borderId="2" applyAlignment="1" pivotButton="0" quotePrefix="0" xfId="0">
      <alignment horizontal="general" vertical="top" wrapText="1"/>
    </xf>
    <xf numFmtId="0" fontId="0" fillId="8" borderId="2" applyAlignment="1" pivotButton="0" quotePrefix="0" xfId="0">
      <alignment horizontal="general" vertical="top" wrapText="1"/>
    </xf>
    <xf numFmtId="0" fontId="16" fillId="6" borderId="0" applyAlignment="1" pivotButton="0" quotePrefix="0" xfId="0">
      <alignment horizontal="general" vertical="bottom" wrapText="1"/>
    </xf>
    <xf numFmtId="0" fontId="17" fillId="6" borderId="0" applyAlignment="1" pivotButton="0" quotePrefix="0" xfId="0">
      <alignment horizontal="general" vertical="bottom" wrapText="1"/>
    </xf>
    <xf numFmtId="0" fontId="1" fillId="4" borderId="1" applyAlignment="1" pivotButton="0" quotePrefix="0" xfId="0">
      <alignment horizontal="general" vertical="top" wrapText="1"/>
    </xf>
    <xf numFmtId="0" fontId="1" fillId="5" borderId="1" applyAlignment="1" pivotButton="0" quotePrefix="0" xfId="0">
      <alignment horizontal="general" vertical="top" wrapText="1"/>
    </xf>
    <xf numFmtId="0" fontId="16" fillId="6" borderId="2" applyAlignment="1" pivotButton="0" quotePrefix="0" xfId="0">
      <alignment horizontal="general" vertical="bottom" wrapText="1"/>
    </xf>
    <xf numFmtId="0" fontId="17" fillId="6" borderId="2" applyAlignment="1" pivotButton="0" quotePrefix="0" xfId="0">
      <alignment horizontal="general" vertical="bottom" wrapText="1"/>
    </xf>
    <xf numFmtId="0" fontId="16" fillId="6" borderId="0" applyAlignment="1" pivotButton="0" quotePrefix="0" xfId="0">
      <alignment horizontal="general" vertical="top" wrapText="1"/>
    </xf>
    <xf numFmtId="0" fontId="17" fillId="6" borderId="0" applyAlignment="1" pivotButton="0" quotePrefix="0" xfId="0">
      <alignment horizontal="general" vertical="top" wrapText="1"/>
    </xf>
    <xf numFmtId="0" fontId="18" fillId="6" borderId="0" applyAlignment="1" pivotButton="0" quotePrefix="0" xfId="0">
      <alignment horizontal="general" vertical="top" wrapText="1"/>
    </xf>
    <xf numFmtId="0" fontId="0" fillId="10" borderId="0" applyAlignment="1" pivotButton="0" quotePrefix="0" xfId="0">
      <alignment horizontal="general" vertical="top" wrapText="1"/>
    </xf>
    <xf numFmtId="0" fontId="20" fillId="9" borderId="0" applyAlignment="1" pivotButton="0" quotePrefix="0" xfId="0">
      <alignment horizontal="general" vertical="top" wrapText="1"/>
    </xf>
    <xf numFmtId="0" fontId="16" fillId="6" borderId="2" applyAlignment="1" pivotButton="0" quotePrefix="0" xfId="0">
      <alignment horizontal="general" vertical="top" wrapText="1"/>
    </xf>
    <xf numFmtId="0" fontId="17" fillId="6" borderId="2" applyAlignment="1" pivotButton="0" quotePrefix="0" xfId="0">
      <alignment horizontal="general" vertical="top" wrapText="1"/>
    </xf>
    <xf numFmtId="0" fontId="18" fillId="6" borderId="2" applyAlignment="1" pivotButton="0" quotePrefix="0" xfId="0">
      <alignment horizontal="general" vertical="top" wrapText="1"/>
    </xf>
    <xf numFmtId="0" fontId="0" fillId="10" borderId="2" applyAlignment="1" pivotButton="0" quotePrefix="0" xfId="0">
      <alignment horizontal="general" vertical="top" wrapText="1"/>
    </xf>
    <xf numFmtId="0" fontId="20" fillId="9" borderId="2" applyAlignment="1" pivotButton="0" quotePrefix="0" xfId="0">
      <alignment horizontal="general" vertical="top" wrapText="1"/>
    </xf>
    <xf numFmtId="0" fontId="6" fillId="3" borderId="0" applyAlignment="1" pivotButton="0" quotePrefix="0" xfId="0">
      <alignment horizontal="general" vertical="top" wrapText="1"/>
    </xf>
    <xf numFmtId="0" fontId="8" fillId="0" borderId="1" applyAlignment="1" pivotButton="0" quotePrefix="0" xfId="0">
      <alignment horizontal="general" vertical="top" wrapText="1"/>
    </xf>
    <xf numFmtId="0" fontId="8" fillId="0" borderId="3" applyAlignment="1" pivotButton="0" quotePrefix="0" xfId="0">
      <alignment horizontal="general" vertical="top" wrapText="1"/>
    </xf>
    <xf numFmtId="0" fontId="6" fillId="3" borderId="0" applyAlignment="1" pivotButton="0" quotePrefix="0" xfId="0">
      <alignment horizontal="general" vertical="bottom" wrapText="1"/>
    </xf>
    <xf numFmtId="0" fontId="6" fillId="3" borderId="2" applyAlignment="1" pivotButton="0" quotePrefix="0" xfId="0">
      <alignment horizontal="general" vertical="bottom" wrapText="1"/>
    </xf>
    <xf numFmtId="0" fontId="14" fillId="6" borderId="0" applyAlignment="1" pivotButton="0" quotePrefix="0" xfId="0">
      <alignment horizontal="general" vertical="top" wrapText="1"/>
    </xf>
    <xf numFmtId="0" fontId="14" fillId="6" borderId="2" applyAlignment="1" pivotButton="0" quotePrefix="0" xfId="0">
      <alignment horizontal="general" vertical="top" wrapText="1"/>
    </xf>
    <xf numFmtId="164" fontId="0" fillId="0" borderId="0" applyAlignment="1" pivotButton="0" quotePrefix="0" xfId="0">
      <alignment horizontal="general" vertical="bottom" wrapText="1"/>
    </xf>
    <xf numFmtId="10" fontId="0" fillId="0" borderId="0" applyAlignment="1" pivotButton="0" quotePrefix="0" xfId="0">
      <alignment horizontal="general" vertical="bottom" wrapText="1"/>
    </xf>
    <xf numFmtId="165" fontId="0" fillId="0" borderId="0" applyAlignment="1" pivotButton="0" quotePrefix="0" xfId="0">
      <alignment horizontal="general" vertical="bottom" wrapText="1"/>
    </xf>
    <xf numFmtId="2" fontId="0" fillId="0" borderId="0" applyAlignment="1" pivotButton="0" quotePrefix="0" xfId="0">
      <alignment horizontal="general" vertical="bottom" wrapText="1"/>
    </xf>
    <xf numFmtId="166" fontId="0" fillId="0" borderId="0" applyAlignment="1" pivotButton="0" quotePrefix="0" xfId="0">
      <alignment horizontal="general" vertical="bottom" wrapText="1"/>
    </xf>
    <xf numFmtId="164" fontId="0" fillId="0" borderId="2" applyAlignment="1" pivotButton="0" quotePrefix="0" xfId="0">
      <alignment horizontal="general" vertical="bottom" wrapText="1"/>
    </xf>
    <xf numFmtId="10" fontId="0" fillId="0" borderId="2" applyAlignment="1" pivotButton="0" quotePrefix="0" xfId="0">
      <alignment horizontal="general" vertical="bottom" wrapText="1"/>
    </xf>
    <xf numFmtId="165" fontId="0" fillId="0" borderId="2" applyAlignment="1" pivotButton="0" quotePrefix="0" xfId="0">
      <alignment horizontal="general" vertical="bottom" wrapText="1"/>
    </xf>
    <xf numFmtId="2" fontId="0" fillId="0" borderId="2" applyAlignment="1" pivotButton="0" quotePrefix="0" xfId="0">
      <alignment horizontal="general" vertical="bottom" wrapText="1"/>
    </xf>
    <xf numFmtId="166" fontId="0" fillId="0" borderId="2" applyAlignment="1" pivotButton="0" quotePrefix="0" xfId="0">
      <alignment horizontal="general" vertical="bottom" wrapText="1"/>
    </xf>
    <xf numFmtId="164" fontId="0" fillId="0" borderId="0" applyAlignment="1" pivotButton="0" quotePrefix="0" xfId="0">
      <alignment horizontal="general" vertical="top" wrapText="1"/>
    </xf>
    <xf numFmtId="10" fontId="0" fillId="0" borderId="0" applyAlignment="1" pivotButton="0" quotePrefix="0" xfId="0">
      <alignment horizontal="general" vertical="top" wrapText="1"/>
    </xf>
    <xf numFmtId="165" fontId="0" fillId="0" borderId="0" applyAlignment="1" pivotButton="0" quotePrefix="0" xfId="0">
      <alignment horizontal="general" vertical="top" wrapText="1"/>
    </xf>
    <xf numFmtId="2" fontId="0" fillId="0" borderId="0" applyAlignment="1" pivotButton="0" quotePrefix="0" xfId="0">
      <alignment horizontal="general" vertical="top" wrapText="1"/>
    </xf>
    <xf numFmtId="166" fontId="0" fillId="0" borderId="0" applyAlignment="1" pivotButton="0" quotePrefix="0" xfId="0">
      <alignment horizontal="general" vertical="top" wrapText="1"/>
    </xf>
    <xf numFmtId="0" fontId="12" fillId="11" borderId="0" applyAlignment="1" pivotButton="0" quotePrefix="0" xfId="0">
      <alignment horizontal="general" vertical="top" wrapText="1"/>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bottom"/>
    </xf>
    <xf numFmtId="0" fontId="1" fillId="0" borderId="1" applyAlignment="1" pivotButton="0" quotePrefix="0" xfId="0">
      <alignment horizontal="general" vertical="top"/>
    </xf>
    <xf numFmtId="0" fontId="8" fillId="0" borderId="0" applyAlignment="1" pivotButton="0" quotePrefix="0" xfId="0">
      <alignment horizontal="general" vertical="bottom"/>
    </xf>
    <xf numFmtId="0" fontId="1" fillId="0" borderId="0" applyAlignment="1" pivotButton="0" quotePrefix="0" xfId="0">
      <alignment horizontal="general" vertical="top" wrapText="1"/>
    </xf>
    <xf numFmtId="0" fontId="1" fillId="4" borderId="1" applyAlignment="1" pivotButton="0" quotePrefix="0" xfId="0">
      <alignment horizontal="general" vertical="top"/>
    </xf>
    <xf numFmtId="0" fontId="1" fillId="5" borderId="1" applyAlignment="1" pivotButton="0" quotePrefix="0" xfId="0">
      <alignment horizontal="general" vertical="top"/>
    </xf>
    <xf numFmtId="0" fontId="8" fillId="0" borderId="1" applyAlignment="1" pivotButton="0" quotePrefix="0" xfId="0">
      <alignment horizontal="general" vertical="top"/>
    </xf>
    <xf numFmtId="0" fontId="6" fillId="3" borderId="0" applyAlignment="1" pivotButton="0" quotePrefix="0" xfId="0">
      <alignment horizontal="general" vertical="bottom"/>
    </xf>
    <xf numFmtId="0" fontId="17" fillId="12" borderId="0" applyAlignment="1" pivotButton="0" quotePrefix="0" xfId="0">
      <alignment horizontal="general" vertical="top" wrapText="1"/>
    </xf>
    <xf numFmtId="0" fontId="12" fillId="12" borderId="0" applyAlignment="1" pivotButton="0" quotePrefix="0" xfId="0">
      <alignment horizontal="general" vertical="top" wrapText="1"/>
    </xf>
    <xf numFmtId="0" fontId="0" fillId="12" borderId="0" applyAlignment="1" pivotButton="0" quotePrefix="0" xfId="0">
      <alignment horizontal="general" vertical="top" wrapText="1"/>
    </xf>
    <xf numFmtId="0" fontId="18" fillId="12" borderId="0" applyAlignment="1" pivotButton="0" quotePrefix="0" xfId="0">
      <alignment horizontal="general" vertical="top" wrapText="1"/>
    </xf>
    <xf numFmtId="164" fontId="0" fillId="12" borderId="0" applyAlignment="1" pivotButton="0" quotePrefix="0" xfId="0">
      <alignment horizontal="general" vertical="top" wrapText="1"/>
    </xf>
    <xf numFmtId="10" fontId="0" fillId="12" borderId="0" applyAlignment="1" pivotButton="0" quotePrefix="0" xfId="0">
      <alignment horizontal="general" vertical="top" wrapText="1"/>
    </xf>
    <xf numFmtId="10" fontId="12" fillId="12" borderId="0" applyAlignment="1" pivotButton="0" quotePrefix="0" xfId="0">
      <alignment horizontal="general" vertical="top" wrapText="1"/>
    </xf>
    <xf numFmtId="165" fontId="0" fillId="12" borderId="0" applyAlignment="1" pivotButton="0" quotePrefix="0" xfId="0">
      <alignment horizontal="general" vertical="top" wrapText="1"/>
    </xf>
    <xf numFmtId="2" fontId="0" fillId="12" borderId="0" applyAlignment="1" pivotButton="0" quotePrefix="0" xfId="0">
      <alignment horizontal="general" vertical="top" wrapText="1"/>
    </xf>
    <xf numFmtId="166" fontId="0" fillId="12" borderId="0" applyAlignment="1" pivotButton="0" quotePrefix="0" xfId="0">
      <alignment horizontal="general" vertical="top" wrapText="1"/>
    </xf>
    <xf numFmtId="0" fontId="21" fillId="12" borderId="0" applyAlignment="1" pivotButton="0" quotePrefix="0" xfId="0">
      <alignment horizontal="general" vertical="top" wrapText="1"/>
    </xf>
    <xf numFmtId="0" fontId="22" fillId="12" borderId="0" applyAlignment="1" pivotButton="0" quotePrefix="0" xfId="0">
      <alignment horizontal="general" vertical="top" wrapText="1"/>
    </xf>
    <xf numFmtId="0" fontId="23" fillId="12" borderId="0" applyAlignment="1" pivotButton="0" quotePrefix="0" xfId="0">
      <alignment horizontal="general" vertical="top" wrapText="1"/>
    </xf>
    <xf numFmtId="164" fontId="23" fillId="12" borderId="0" applyAlignment="1" pivotButton="0" quotePrefix="0" xfId="0">
      <alignment horizontal="general" vertical="top" wrapText="1"/>
    </xf>
    <xf numFmtId="10" fontId="23" fillId="12" borderId="0" applyAlignment="1" pivotButton="0" quotePrefix="0" xfId="0">
      <alignment horizontal="general" vertical="top" wrapText="1"/>
    </xf>
    <xf numFmtId="10" fontId="22" fillId="12" borderId="0" applyAlignment="1" pivotButton="0" quotePrefix="0" xfId="0">
      <alignment horizontal="general" vertical="top" wrapText="1"/>
    </xf>
    <xf numFmtId="165" fontId="23" fillId="12" borderId="0" applyAlignment="1" pivotButton="0" quotePrefix="0" xfId="0">
      <alignment horizontal="general" vertical="top" wrapText="1"/>
    </xf>
    <xf numFmtId="2" fontId="23" fillId="12" borderId="0" applyAlignment="1" pivotButton="0" quotePrefix="0" xfId="0">
      <alignment horizontal="general" vertical="top" wrapText="1"/>
    </xf>
    <xf numFmtId="166" fontId="23" fillId="12" borderId="0" applyAlignment="1" pivotButton="0" quotePrefix="0" xfId="0">
      <alignment horizontal="general" vertical="top" wrapText="1"/>
    </xf>
    <xf numFmtId="0" fontId="21" fillId="13" borderId="0" applyAlignment="1" pivotButton="0" quotePrefix="0" xfId="0">
      <alignment horizontal="general" vertical="top" wrapText="1"/>
    </xf>
    <xf numFmtId="0" fontId="16" fillId="13" borderId="0" applyAlignment="1" pivotButton="0" quotePrefix="0" xfId="0">
      <alignment horizontal="general" vertical="top" wrapText="1"/>
    </xf>
    <xf numFmtId="0" fontId="16" fillId="13" borderId="0" applyAlignment="1" pivotButton="0" quotePrefix="0" xfId="0">
      <alignment horizontal="general" vertical="center" wrapText="1"/>
    </xf>
    <xf numFmtId="0" fontId="22" fillId="14" borderId="0" applyAlignment="1" pivotButton="0" quotePrefix="0" xfId="0">
      <alignment horizontal="general" vertical="top" wrapText="1"/>
    </xf>
    <xf numFmtId="0" fontId="13" fillId="14" borderId="0" applyAlignment="1" pivotButton="0" quotePrefix="0" xfId="0">
      <alignment horizontal="general" vertical="top" wrapText="1"/>
    </xf>
    <xf numFmtId="0" fontId="13" fillId="14" borderId="0" applyAlignment="1" pivotButton="0" quotePrefix="0" xfId="0">
      <alignment horizontal="general" vertical="center" wrapText="1"/>
    </xf>
    <xf numFmtId="0" fontId="22" fillId="13" borderId="0" applyAlignment="1" pivotButton="0" quotePrefix="0" xfId="0">
      <alignment horizontal="general" vertical="top" wrapText="1"/>
    </xf>
    <xf numFmtId="0" fontId="6" fillId="13" borderId="0" applyAlignment="1" pivotButton="0" quotePrefix="0" xfId="0">
      <alignment horizontal="general" vertical="top" wrapText="1"/>
    </xf>
    <xf numFmtId="0" fontId="6" fillId="13" borderId="0" applyAlignment="1" pivotButton="0" quotePrefix="0" xfId="0">
      <alignment horizontal="general" vertical="center" wrapText="1"/>
    </xf>
    <xf numFmtId="0" fontId="22" fillId="15" borderId="0" applyAlignment="1" pivotButton="0" quotePrefix="0" xfId="0">
      <alignment horizontal="general" vertical="top" wrapText="1"/>
    </xf>
    <xf numFmtId="10" fontId="22" fillId="15" borderId="0" applyAlignment="1" pivotButton="0" quotePrefix="0" xfId="0">
      <alignment horizontal="general" vertical="top" wrapText="1"/>
    </xf>
    <xf numFmtId="0" fontId="13" fillId="15" borderId="0" applyAlignment="1" pivotButton="0" quotePrefix="0" xfId="0">
      <alignment horizontal="general" vertical="top" wrapText="1"/>
    </xf>
    <xf numFmtId="10" fontId="13" fillId="15" borderId="0" applyAlignment="1" pivotButton="0" quotePrefix="0" xfId="0">
      <alignment horizontal="general" vertical="top" wrapText="1"/>
    </xf>
    <xf numFmtId="0" fontId="22" fillId="16" borderId="0" applyAlignment="1" pivotButton="0" quotePrefix="0" xfId="0">
      <alignment horizontal="general" vertical="top" wrapText="1"/>
    </xf>
    <xf numFmtId="0" fontId="13" fillId="16" borderId="0" applyAlignment="1" pivotButton="0" quotePrefix="0" xfId="0">
      <alignment horizontal="general" vertical="top" wrapText="1"/>
    </xf>
    <xf numFmtId="0" fontId="21" fillId="6" borderId="0" applyAlignment="1" pivotButton="0" quotePrefix="0" xfId="0">
      <alignment horizontal="general" vertical="top" wrapText="1"/>
    </xf>
    <xf numFmtId="0" fontId="16" fillId="6" borderId="0" applyAlignment="1" pivotButton="0" quotePrefix="0" xfId="0">
      <alignment horizontal="general" vertical="center" wrapText="1"/>
    </xf>
    <xf numFmtId="0" fontId="22" fillId="7" borderId="0" applyAlignment="1" pivotButton="0" quotePrefix="0" xfId="0">
      <alignment horizontal="general" vertical="top" wrapText="1"/>
    </xf>
    <xf numFmtId="0" fontId="22" fillId="6" borderId="0" applyAlignment="1" pivotButton="0" quotePrefix="0" xfId="0">
      <alignment horizontal="general" vertical="top" wrapText="1"/>
    </xf>
    <xf numFmtId="0" fontId="22" fillId="9" borderId="0" applyAlignment="1" pivotButton="0" quotePrefix="0" xfId="0">
      <alignment horizontal="general" vertical="top" wrapText="1"/>
    </xf>
    <xf numFmtId="10" fontId="22" fillId="9" borderId="0" applyAlignment="1" pivotButton="0" quotePrefix="0" xfId="0">
      <alignment horizontal="general" vertical="top" wrapText="1"/>
    </xf>
    <xf numFmtId="0" fontId="13" fillId="9" borderId="0" applyAlignment="1" pivotButton="0" quotePrefix="0" xfId="0">
      <alignment horizontal="general" vertical="top" wrapText="1"/>
    </xf>
    <xf numFmtId="10" fontId="13" fillId="9" borderId="0" applyAlignment="1" pivotButton="0" quotePrefix="0" xfId="0">
      <alignment horizontal="general" vertical="top" wrapText="1"/>
    </xf>
    <xf numFmtId="0" fontId="22" fillId="11" borderId="0" applyAlignment="1" pivotButton="0" quotePrefix="0" xfId="0">
      <alignment horizontal="general" vertical="top" wrapText="1"/>
    </xf>
    <xf numFmtId="0" fontId="13" fillId="11" borderId="0" applyAlignment="1" pivotButton="0" quotePrefix="0" xfId="0">
      <alignment horizontal="general" vertical="top" wrapText="1"/>
    </xf>
    <xf numFmtId="0" fontId="9" fillId="17" borderId="0" applyAlignment="1" pivotButton="0" quotePrefix="0" xfId="0">
      <alignment horizontal="general" vertical="top" wrapText="1"/>
    </xf>
    <xf numFmtId="0" fontId="10" fillId="17" borderId="0" applyAlignment="1" pivotButton="0" quotePrefix="0" xfId="0">
      <alignment horizontal="general" vertical="top" wrapText="1"/>
    </xf>
    <xf numFmtId="0" fontId="9" fillId="17" borderId="0" applyAlignment="1" pivotButton="0" quotePrefix="0" xfId="0">
      <alignment horizontal="general" vertical="center" wrapText="1"/>
    </xf>
    <xf numFmtId="0" fontId="10" fillId="17" borderId="0" applyAlignment="1" pivotButton="0" quotePrefix="0" xfId="0">
      <alignment horizontal="general" vertical="center" wrapText="1"/>
    </xf>
    <xf numFmtId="0" fontId="11" fillId="18" borderId="0" applyAlignment="1" pivotButton="0" quotePrefix="0" xfId="0">
      <alignment horizontal="general" vertical="top" wrapText="1"/>
    </xf>
    <xf numFmtId="0" fontId="12" fillId="18" borderId="0" applyAlignment="1" pivotButton="0" quotePrefix="0" xfId="0">
      <alignment horizontal="general" vertical="top" wrapText="1"/>
    </xf>
    <xf numFmtId="0" fontId="6" fillId="17" borderId="0" applyAlignment="1" pivotButton="0" quotePrefix="0" xfId="0">
      <alignment horizontal="general" vertical="top" wrapText="1"/>
    </xf>
    <xf numFmtId="0" fontId="6" fillId="17" borderId="0" applyAlignment="1" pivotButton="0" quotePrefix="0" xfId="0">
      <alignment horizontal="general" vertical="center" wrapText="1"/>
    </xf>
    <xf numFmtId="0" fontId="1" fillId="18" borderId="1" applyAlignment="1" pivotButton="0" quotePrefix="0" xfId="0">
      <alignment horizontal="general" vertical="top" wrapText="1"/>
    </xf>
    <xf numFmtId="0" fontId="15" fillId="18" borderId="1" applyAlignment="1" pivotButton="0" quotePrefix="0" xfId="0">
      <alignment horizontal="general" vertical="top" wrapText="1"/>
    </xf>
    <xf numFmtId="0" fontId="15" fillId="18" borderId="1" applyAlignment="1" pivotButton="0" quotePrefix="0" xfId="0">
      <alignment horizontal="general" vertical="center" wrapText="1"/>
    </xf>
    <xf numFmtId="0" fontId="1" fillId="19" borderId="1" applyAlignment="1" pivotButton="0" quotePrefix="0" xfId="0">
      <alignment horizontal="general" vertical="top" wrapText="1"/>
    </xf>
    <xf numFmtId="0" fontId="0" fillId="19" borderId="0" applyAlignment="1" pivotButton="0" quotePrefix="0" xfId="0">
      <alignment horizontal="general" vertical="top" wrapText="1"/>
    </xf>
    <xf numFmtId="0" fontId="8" fillId="19" borderId="0" applyAlignment="1" pivotButton="0" quotePrefix="0" xfId="0">
      <alignment horizontal="general" vertical="top" wrapText="1"/>
    </xf>
    <xf numFmtId="0" fontId="1" fillId="18" borderId="0" applyAlignment="1" pivotButton="0" quotePrefix="0" xfId="0">
      <alignment horizontal="general" vertical="top" wrapText="1"/>
    </xf>
    <xf numFmtId="0" fontId="15" fillId="18" borderId="0" applyAlignment="1" pivotButton="0" quotePrefix="0" xfId="0">
      <alignment horizontal="general" vertical="top" wrapText="1"/>
    </xf>
    <xf numFmtId="0" fontId="15" fillId="18" borderId="0" applyAlignment="1" pivotButton="0" quotePrefix="0" xfId="0">
      <alignment horizontal="general" vertical="center" wrapText="1"/>
    </xf>
    <xf numFmtId="0" fontId="1" fillId="20" borderId="0" applyAlignment="1" pivotButton="0" quotePrefix="0" xfId="0">
      <alignment horizontal="general" vertical="top" wrapText="1"/>
    </xf>
    <xf numFmtId="0" fontId="15" fillId="20" borderId="0" applyAlignment="1" pivotButton="0" quotePrefix="0" xfId="0">
      <alignment horizontal="general" vertical="top" wrapText="1"/>
    </xf>
    <xf numFmtId="0" fontId="1" fillId="21" borderId="0" applyAlignment="1" pivotButton="0" quotePrefix="0" xfId="0">
      <alignment horizontal="general" vertical="top" wrapText="1"/>
    </xf>
    <xf numFmtId="0" fontId="0" fillId="21" borderId="0" applyAlignment="1" pivotButton="0" quotePrefix="0" xfId="0">
      <alignment horizontal="general" vertical="top" wrapText="1"/>
    </xf>
    <xf numFmtId="0" fontId="5" fillId="21" borderId="0" applyAlignment="1" pivotButton="0" quotePrefix="0" xfId="0">
      <alignment horizontal="general" vertical="top" wrapText="1"/>
    </xf>
    <xf numFmtId="0" fontId="12" fillId="21" borderId="0" applyAlignment="1" pivotButton="0" quotePrefix="0" xfId="0">
      <alignment horizontal="general" vertical="top" wrapText="1"/>
    </xf>
    <xf numFmtId="0" fontId="15" fillId="21" borderId="0" applyAlignment="1" pivotButton="0" quotePrefix="0" xfId="0">
      <alignment horizontal="general" vertical="top" wrapText="1"/>
    </xf>
    <xf numFmtId="0" fontId="11" fillId="21" borderId="0" applyAlignment="1" pivotButton="0" quotePrefix="0" xfId="0">
      <alignment horizontal="general" vertical="top" wrapText="1"/>
    </xf>
    <xf numFmtId="0" fontId="16" fillId="17" borderId="0" applyAlignment="1" pivotButton="0" quotePrefix="0" xfId="0">
      <alignment horizontal="general" vertical="top" wrapText="1"/>
    </xf>
    <xf numFmtId="0" fontId="17" fillId="17" borderId="0" applyAlignment="1" pivotButton="0" quotePrefix="0" xfId="0">
      <alignment horizontal="general" vertical="top" wrapText="1"/>
    </xf>
    <xf numFmtId="0" fontId="14" fillId="18" borderId="0" applyAlignment="1" pivotButton="0" quotePrefix="0" xfId="0">
      <alignment horizontal="general" vertical="top" wrapText="1"/>
    </xf>
    <xf numFmtId="0" fontId="18" fillId="18" borderId="0" applyAlignment="1" pivotButton="0" quotePrefix="0" xfId="0">
      <alignment horizontal="general" vertical="top" wrapText="1"/>
    </xf>
    <xf numFmtId="0" fontId="12" fillId="18" borderId="0" applyAlignment="1" pivotButton="0" quotePrefix="0" xfId="0">
      <alignment horizontal="general" vertical="center" wrapText="1"/>
    </xf>
    <xf numFmtId="0" fontId="14" fillId="18" borderId="1" applyAlignment="1" pivotButton="0" quotePrefix="0" xfId="0">
      <alignment horizontal="general" vertical="top" wrapText="1"/>
    </xf>
    <xf numFmtId="0" fontId="1" fillId="17" borderId="1" applyAlignment="1" pivotButton="0" quotePrefix="0" xfId="0">
      <alignment horizontal="general" vertical="top" wrapText="1"/>
    </xf>
    <xf numFmtId="0" fontId="14" fillId="17" borderId="1" applyAlignment="1" pivotButton="0" quotePrefix="0" xfId="0">
      <alignment horizontal="general" vertical="top" wrapText="1"/>
    </xf>
    <xf numFmtId="0" fontId="14" fillId="17" borderId="1" applyAlignment="1" pivotButton="0" quotePrefix="0" xfId="0">
      <alignment horizontal="general" vertical="center" wrapText="1"/>
    </xf>
    <xf numFmtId="0" fontId="0" fillId="17" borderId="0" applyAlignment="1" pivotButton="0" quotePrefix="0" xfId="0">
      <alignment horizontal="general" vertical="top" wrapText="1"/>
    </xf>
    <xf numFmtId="0" fontId="18" fillId="17" borderId="0" applyAlignment="1" pivotButton="0" quotePrefix="0" xfId="0">
      <alignment horizontal="general" vertical="top" wrapText="1"/>
    </xf>
    <xf numFmtId="0" fontId="18" fillId="17" borderId="0" applyAlignment="1" pivotButton="0" quotePrefix="0" xfId="0">
      <alignment horizontal="general" vertical="center" wrapText="1"/>
    </xf>
    <xf numFmtId="0" fontId="16" fillId="17" borderId="0" applyAlignment="1" pivotButton="0" quotePrefix="0" xfId="0">
      <alignment horizontal="general" vertical="center" wrapText="1"/>
    </xf>
    <xf numFmtId="0" fontId="13" fillId="18" borderId="0" applyAlignment="1" pivotButton="0" quotePrefix="0" xfId="0">
      <alignment horizontal="general" vertical="center" wrapText="1"/>
    </xf>
    <xf numFmtId="0" fontId="23" fillId="18" borderId="0" applyAlignment="1" pivotButton="0" quotePrefix="0" xfId="0">
      <alignment horizontal="general" vertical="top" wrapText="1"/>
    </xf>
    <xf numFmtId="10" fontId="23" fillId="18" borderId="0" applyAlignment="1" pivotButton="0" quotePrefix="0" xfId="0">
      <alignment horizontal="general" vertical="top" wrapText="1"/>
    </xf>
    <xf numFmtId="0" fontId="13" fillId="18" borderId="0" applyAlignment="1" pivotButton="0" quotePrefix="0" xfId="0">
      <alignment horizontal="general" vertical="top" wrapText="1"/>
    </xf>
    <xf numFmtId="10" fontId="13" fillId="18" borderId="0" applyAlignment="1" pivotButton="0" quotePrefix="0" xfId="0">
      <alignment horizontal="general" vertical="top" wrapText="1"/>
    </xf>
    <xf numFmtId="10" fontId="13" fillId="18" borderId="0" applyAlignment="1" pivotButton="0" quotePrefix="0" xfId="0">
      <alignment horizontal="general" vertical="center" wrapText="1"/>
    </xf>
    <xf numFmtId="0" fontId="13" fillId="17" borderId="0" applyAlignment="1" pivotButton="0" quotePrefix="0" xfId="0">
      <alignment horizontal="general" vertical="top" wrapText="1"/>
    </xf>
    <xf numFmtId="10" fontId="13" fillId="17" borderId="0" applyAlignment="1" pivotButton="0" quotePrefix="0" xfId="0">
      <alignment horizontal="general" vertical="top" wrapText="1"/>
    </xf>
    <xf numFmtId="10" fontId="6" fillId="17" borderId="0" applyAlignment="1" pivotButton="0" quotePrefix="0" xfId="0">
      <alignment horizontal="general" vertical="top" wrapText="1"/>
    </xf>
    <xf numFmtId="10" fontId="6" fillId="17" borderId="0" applyAlignment="1" pivotButton="0" quotePrefix="0" xfId="0">
      <alignment horizontal="general" vertical="center" wrapText="1"/>
    </xf>
    <xf numFmtId="165" fontId="23" fillId="18" borderId="0" applyAlignment="1" pivotButton="0" quotePrefix="0" xfId="0">
      <alignment horizontal="general" vertical="top" wrapText="1"/>
    </xf>
    <xf numFmtId="2" fontId="23" fillId="18" borderId="0" applyAlignment="1" pivotButton="0" quotePrefix="0" xfId="0">
      <alignment horizontal="general" vertical="top" wrapText="1"/>
    </xf>
    <xf numFmtId="165" fontId="13" fillId="18" borderId="0" applyAlignment="1" pivotButton="0" quotePrefix="0" xfId="0">
      <alignment horizontal="general" vertical="top" wrapText="1"/>
    </xf>
    <xf numFmtId="2" fontId="13" fillId="18" borderId="0" applyAlignment="1" pivotButton="0" quotePrefix="0" xfId="0">
      <alignment horizontal="general" vertical="top" wrapText="1"/>
    </xf>
    <xf numFmtId="165" fontId="13" fillId="18" borderId="0" applyAlignment="1" pivotButton="0" quotePrefix="0" xfId="0">
      <alignment horizontal="general" vertical="center" wrapText="1"/>
    </xf>
    <xf numFmtId="2" fontId="13" fillId="18" borderId="0" applyAlignment="1" pivotButton="0" quotePrefix="0" xfId="0">
      <alignment horizontal="general" vertical="center" wrapText="1"/>
    </xf>
    <xf numFmtId="0" fontId="23" fillId="17" borderId="0" applyAlignment="1" pivotButton="0" quotePrefix="0" xfId="0">
      <alignment horizontal="general" vertical="top" wrapText="1"/>
    </xf>
    <xf numFmtId="0" fontId="0" fillId="18" borderId="0" applyAlignment="1" pivotButton="0" quotePrefix="0" xfId="0">
      <alignment horizontal="general" vertical="top" wrapText="1"/>
    </xf>
    <xf numFmtId="0" fontId="0" fillId="17" borderId="0" applyAlignment="1" pivotButton="0" quotePrefix="0" xfId="0">
      <alignment horizontal="general" vertical="bottom"/>
    </xf>
    <xf numFmtId="0" fontId="17" fillId="17" borderId="0" applyAlignment="1" pivotButton="0" quotePrefix="0" xfId="0">
      <alignment horizontal="general" vertical="bottom"/>
    </xf>
    <xf numFmtId="0" fontId="0" fillId="18" borderId="0" applyAlignment="1" pivotButton="0" quotePrefix="0" xfId="0">
      <alignment horizontal="general" vertical="bottom"/>
    </xf>
    <xf numFmtId="0" fontId="12" fillId="18" borderId="0" applyAlignment="1" pivotButton="0" quotePrefix="0" xfId="0">
      <alignment horizontal="general" vertical="bottom"/>
    </xf>
    <xf numFmtId="0" fontId="12" fillId="18" borderId="0" applyAlignment="1" pivotButton="0" quotePrefix="0" xfId="0">
      <alignment horizontal="general" vertical="bottom" wrapText="1"/>
    </xf>
    <xf numFmtId="0" fontId="18" fillId="17" borderId="0" applyAlignment="1" pivotButton="0" quotePrefix="0" xfId="0">
      <alignment horizontal="general" vertical="bottom"/>
    </xf>
    <xf numFmtId="0" fontId="18" fillId="17" borderId="0" applyAlignment="1" pivotButton="0" quotePrefix="0" xfId="0">
      <alignment horizontal="general" vertical="bottom" wrapText="1"/>
    </xf>
    <xf numFmtId="0" fontId="17" fillId="17" borderId="0" applyAlignment="1" pivotButton="0" quotePrefix="0" xfId="0">
      <alignment horizontal="general" vertical="bottom" wrapText="1"/>
    </xf>
    <xf numFmtId="0" fontId="13" fillId="22" borderId="0" applyAlignment="1" pivotButton="0" quotePrefix="0" xfId="0">
      <alignment horizontal="general" vertical="top" wrapText="1"/>
    </xf>
    <xf numFmtId="0" fontId="14" fillId="22" borderId="1" applyAlignment="1" pivotButton="0" quotePrefix="0" xfId="0">
      <alignment horizontal="general" vertical="top" wrapText="1"/>
    </xf>
    <xf numFmtId="0" fontId="22" fillId="22" borderId="0" applyAlignment="1" pivotButton="0" quotePrefix="0" xfId="0">
      <alignment horizontal="general" vertical="top" wrapText="1"/>
    </xf>
    <xf numFmtId="0" fontId="24" fillId="22" borderId="1" applyAlignment="1" pivotButton="0" quotePrefix="0" xfId="0">
      <alignment horizontal="general" vertical="top" wrapText="1"/>
    </xf>
    <xf numFmtId="0" fontId="16" fillId="22" borderId="0" applyAlignment="1" pivotButton="0" quotePrefix="0" xfId="0">
      <alignment horizontal="general" vertical="top" wrapText="1"/>
    </xf>
    <xf numFmtId="0" fontId="23" fillId="22" borderId="0" applyAlignment="1" pivotButton="0" quotePrefix="0" xfId="0">
      <alignment horizontal="general" vertical="top" wrapText="1"/>
    </xf>
    <xf numFmtId="0" fontId="6" fillId="22" borderId="0" applyAlignment="1" pivotButton="0" quotePrefix="0" xfId="0">
      <alignment horizontal="general" vertical="top" wrapText="1"/>
    </xf>
    <xf numFmtId="164" fontId="23" fillId="22" borderId="0" applyAlignment="1" pivotButton="0" quotePrefix="0" xfId="0">
      <alignment horizontal="general" vertical="top" wrapText="1"/>
    </xf>
    <xf numFmtId="10" fontId="23" fillId="22" borderId="0" applyAlignment="1" pivotButton="0" quotePrefix="0" xfId="0">
      <alignment horizontal="general" vertical="top" wrapText="1"/>
    </xf>
    <xf numFmtId="10" fontId="13" fillId="22" borderId="0" applyAlignment="1" pivotButton="0" quotePrefix="0" xfId="0">
      <alignment horizontal="general" vertical="top" wrapText="1"/>
    </xf>
    <xf numFmtId="10" fontId="6" fillId="22" borderId="0" applyAlignment="1" pivotButton="0" quotePrefix="0" xfId="0">
      <alignment horizontal="general" vertical="top" wrapText="1"/>
    </xf>
    <xf numFmtId="165" fontId="23" fillId="22" borderId="0" applyAlignment="1" pivotButton="0" quotePrefix="0" xfId="0">
      <alignment horizontal="general" vertical="top" wrapText="1"/>
    </xf>
    <xf numFmtId="2" fontId="23" fillId="22" borderId="0" applyAlignment="1" pivotButton="0" quotePrefix="0" xfId="0">
      <alignment horizontal="general" vertical="top" wrapText="1"/>
    </xf>
    <xf numFmtId="166" fontId="23" fillId="22" borderId="0" applyAlignment="1" pivotButton="0" quotePrefix="0" xfId="0">
      <alignment horizontal="general" vertical="top" wrapText="1"/>
    </xf>
    <xf numFmtId="165" fontId="13" fillId="22" borderId="0" applyAlignment="1" pivotButton="0" quotePrefix="0" xfId="0">
      <alignment horizontal="general" vertical="top" wrapText="1"/>
    </xf>
    <xf numFmtId="2" fontId="13" fillId="22" borderId="0" applyAlignment="1" pivotButton="0" quotePrefix="0" xfId="0">
      <alignment horizontal="general" vertical="top" wrapText="1"/>
    </xf>
    <xf numFmtId="0" fontId="0" fillId="22" borderId="0" applyAlignment="1" pivotButton="0" quotePrefix="0" xfId="0">
      <alignment horizontal="general" vertical="top" wrapText="1"/>
    </xf>
    <xf numFmtId="0" fontId="12" fillId="22" borderId="0" applyAlignment="1" pivotButton="0" quotePrefix="0" xfId="0">
      <alignment horizontal="general" vertical="top" wrapText="1"/>
    </xf>
    <xf numFmtId="0" fontId="18" fillId="22" borderId="0" applyAlignment="1" pivotButton="0" quotePrefix="0" xfId="0">
      <alignment horizontal="general" vertical="top" wrapText="1"/>
    </xf>
    <xf numFmtId="0" fontId="24" fillId="22" borderId="0" applyAlignment="1" pivotButton="0" quotePrefix="0" xfId="0">
      <alignment horizontal="general" vertical="top" wrapText="1"/>
    </xf>
    <xf numFmtId="0" fontId="25" fillId="22" borderId="0" applyAlignment="1" pivotButton="0" quotePrefix="0" xfId="0">
      <alignment horizontal="general" vertical="top" wrapText="1"/>
    </xf>
    <xf numFmtId="164" fontId="25" fillId="22" borderId="0" applyAlignment="1" pivotButton="0" quotePrefix="0" xfId="0">
      <alignment horizontal="general" vertical="top" wrapText="1"/>
    </xf>
    <xf numFmtId="10" fontId="25" fillId="22" borderId="0" applyAlignment="1" pivotButton="0" quotePrefix="0" xfId="0">
      <alignment horizontal="general" vertical="top" wrapText="1"/>
    </xf>
    <xf numFmtId="10" fontId="24" fillId="22" borderId="0" applyAlignment="1" pivotButton="0" quotePrefix="0" xfId="0">
      <alignment horizontal="general" vertical="top" wrapText="1"/>
    </xf>
    <xf numFmtId="165" fontId="25" fillId="22" borderId="0" applyAlignment="1" pivotButton="0" quotePrefix="0" xfId="0">
      <alignment horizontal="general" vertical="top" wrapText="1"/>
    </xf>
    <xf numFmtId="2" fontId="25" fillId="22" borderId="0" applyAlignment="1" pivotButton="0" quotePrefix="0" xfId="0">
      <alignment horizontal="general" vertical="top" wrapText="1"/>
    </xf>
    <xf numFmtId="166" fontId="25" fillId="22" borderId="0" applyAlignment="1" pivotButton="0" quotePrefix="0" xfId="0">
      <alignment horizontal="general" vertical="top" wrapText="1"/>
    </xf>
    <xf numFmtId="165" fontId="24" fillId="22" borderId="0" applyAlignment="1" pivotButton="0" quotePrefix="0" xfId="0">
      <alignment horizontal="general" vertical="top" wrapText="1"/>
    </xf>
    <xf numFmtId="2" fontId="24" fillId="22" borderId="0" applyAlignment="1" pivotButton="0" quotePrefix="0" xfId="0">
      <alignment horizontal="general" vertical="top" wrapText="1"/>
    </xf>
    <xf numFmtId="0" fontId="24" fillId="17" borderId="0" applyAlignment="1" pivotButton="0" quotePrefix="0" xfId="0">
      <alignment horizontal="general" vertical="top" wrapText="1"/>
    </xf>
    <xf numFmtId="0" fontId="24" fillId="18" borderId="0" applyAlignment="1" pivotButton="0" quotePrefix="0" xfId="0">
      <alignment horizontal="general" vertical="top" wrapText="1"/>
    </xf>
    <xf numFmtId="0" fontId="14" fillId="17" borderId="0" applyAlignment="1" pivotButton="0" quotePrefix="0" xfId="0">
      <alignment horizontal="general" vertical="top" wrapText="1"/>
    </xf>
    <xf numFmtId="0" fontId="14" fillId="17" borderId="0" applyAlignment="1" pivotButton="0" quotePrefix="0" xfId="0">
      <alignment horizontal="general" vertical="center" wrapText="1"/>
    </xf>
    <xf numFmtId="10" fontId="24" fillId="17" borderId="0" applyAlignment="1" pivotButton="0" quotePrefix="0" xfId="0">
      <alignment horizontal="general" vertical="top" wrapText="1"/>
    </xf>
    <xf numFmtId="10" fontId="14" fillId="17" borderId="0" applyAlignment="1" pivotButton="0" quotePrefix="0" xfId="0">
      <alignment horizontal="general" vertical="top" wrapText="1"/>
    </xf>
    <xf numFmtId="10" fontId="14" fillId="17" borderId="0" applyAlignment="1" pivotButton="0" quotePrefix="0" xfId="0">
      <alignment horizontal="general" vertical="center" wrapText="1"/>
    </xf>
    <xf numFmtId="10" fontId="24" fillId="18" borderId="0" applyAlignment="1" pivotButton="0" quotePrefix="0" xfId="0">
      <alignment horizontal="general" vertical="top" wrapText="1"/>
    </xf>
    <xf numFmtId="10" fontId="15" fillId="18" borderId="0" applyAlignment="1" pivotButton="0" quotePrefix="0" xfId="0">
      <alignment horizontal="general" vertical="top" wrapText="1"/>
    </xf>
    <xf numFmtId="10" fontId="15" fillId="18" borderId="0" applyAlignment="1" pivotButton="0" quotePrefix="0" xfId="0">
      <alignment horizontal="general" vertical="center" wrapText="1"/>
    </xf>
    <xf numFmtId="165" fontId="24" fillId="18" borderId="0" applyAlignment="1" pivotButton="0" quotePrefix="0" xfId="0">
      <alignment horizontal="general" vertical="top" wrapText="1"/>
    </xf>
    <xf numFmtId="2" fontId="24" fillId="18" borderId="0" applyAlignment="1" pivotButton="0" quotePrefix="0" xfId="0">
      <alignment horizontal="general" vertical="top" wrapText="1"/>
    </xf>
    <xf numFmtId="165" fontId="15" fillId="18" borderId="0" applyAlignment="1" pivotButton="0" quotePrefix="0" xfId="0">
      <alignment horizontal="general" vertical="top" wrapText="1"/>
    </xf>
    <xf numFmtId="2" fontId="15" fillId="18" borderId="0" applyAlignment="1" pivotButton="0" quotePrefix="0" xfId="0">
      <alignment horizontal="general" vertical="top" wrapText="1"/>
    </xf>
    <xf numFmtId="165" fontId="15" fillId="18" borderId="0" applyAlignment="1" pivotButton="0" quotePrefix="0" xfId="0">
      <alignment horizontal="general" vertical="center" wrapText="1"/>
    </xf>
    <xf numFmtId="2" fontId="15" fillId="18" borderId="0" applyAlignment="1" pivotButton="0" quotePrefix="0" xfId="0">
      <alignment horizontal="general" vertical="center" wrapText="1"/>
    </xf>
    <xf numFmtId="0" fontId="24" fillId="21" borderId="0" applyAlignment="1" pivotButton="0" quotePrefix="0" xfId="0">
      <alignment horizontal="general" vertical="top" wrapText="1"/>
    </xf>
    <xf numFmtId="164" fontId="24" fillId="22" borderId="0" applyAlignment="1" pivotButton="0" quotePrefix="0" xfId="0">
      <alignment horizontal="general" vertical="top" wrapText="1"/>
    </xf>
    <xf numFmtId="166" fontId="24" fillId="22" borderId="0" applyAlignment="1" pivotButton="0" quotePrefix="0" xfId="0">
      <alignment horizontal="general" vertical="top" wrapText="1"/>
    </xf>
    <xf numFmtId="0" fontId="25" fillId="23" borderId="0" applyAlignment="1" pivotButton="0" quotePrefix="0" xfId="0">
      <alignment horizontal="general" vertical="top" wrapText="1"/>
    </xf>
    <xf numFmtId="0" fontId="15" fillId="23" borderId="0" applyAlignment="1" pivotButton="0" quotePrefix="0" xfId="0">
      <alignment horizontal="general" vertical="top" wrapText="1"/>
    </xf>
    <xf numFmtId="0" fontId="0" fillId="0" borderId="0" pivotButton="0" quotePrefix="0" xfId="0"/>
    <xf numFmtId="0" fontId="9" fillId="17" borderId="2" applyAlignment="1" pivotButton="0" quotePrefix="0" xfId="0">
      <alignment horizontal="general" vertical="top" wrapText="1"/>
    </xf>
    <xf numFmtId="0" fontId="0" fillId="0" borderId="2" pivotButton="0" quotePrefix="0" xfId="0"/>
    <xf numFmtId="0" fontId="0" fillId="0" borderId="0" applyAlignment="1" pivotButton="0" quotePrefix="0" xfId="0">
      <alignment horizontal="general" vertical="top" wrapText="1"/>
    </xf>
    <xf numFmtId="0" fontId="11" fillId="18" borderId="2" applyAlignment="1" pivotButton="0" quotePrefix="0" xfId="0">
      <alignment horizontal="general" vertical="top" wrapText="1"/>
    </xf>
    <xf numFmtId="0" fontId="6" fillId="17" borderId="0" applyAlignment="1" pivotButton="0" quotePrefix="0" xfId="0">
      <alignment horizontal="general" vertical="top" wrapText="1"/>
    </xf>
    <xf numFmtId="0" fontId="1" fillId="0" borderId="1" applyAlignment="1" pivotButton="0" quotePrefix="0" xfId="0">
      <alignment horizontal="general" vertical="top" wrapText="1"/>
    </xf>
    <xf numFmtId="0" fontId="8" fillId="0" borderId="0" applyAlignment="1" pivotButton="0" quotePrefix="0" xfId="0">
      <alignment horizontal="general" vertical="top" wrapText="1"/>
    </xf>
    <xf numFmtId="0" fontId="22" fillId="22" borderId="0" applyAlignment="1" pivotButton="0" quotePrefix="0" xfId="0">
      <alignment horizontal="general" vertical="top" wrapText="1"/>
    </xf>
    <xf numFmtId="0" fontId="24" fillId="22" borderId="1" applyAlignment="1" pivotButton="0" quotePrefix="0" xfId="0">
      <alignment horizontal="general" vertical="top" wrapText="1"/>
    </xf>
    <xf numFmtId="0" fontId="15" fillId="18" borderId="3" applyAlignment="1" pivotButton="0" quotePrefix="0" xfId="0">
      <alignment horizontal="general" vertical="top" wrapText="1"/>
    </xf>
    <xf numFmtId="0" fontId="0" fillId="0" borderId="3" pivotButton="0" quotePrefix="0" xfId="0"/>
    <xf numFmtId="0" fontId="1" fillId="19" borderId="1" applyAlignment="1" pivotButton="0" quotePrefix="0" xfId="0">
      <alignment horizontal="general" vertical="top" wrapText="1"/>
    </xf>
    <xf numFmtId="0" fontId="0" fillId="19" borderId="0" applyAlignment="1" pivotButton="0" quotePrefix="0" xfId="0">
      <alignment horizontal="general" vertical="top" wrapText="1"/>
    </xf>
    <xf numFmtId="0" fontId="8" fillId="19" borderId="0" applyAlignment="1" pivotButton="0" quotePrefix="0" xfId="0">
      <alignment horizontal="general" vertical="top" wrapText="1"/>
    </xf>
    <xf numFmtId="0" fontId="15" fillId="7" borderId="2" applyAlignment="1" pivotButton="0" quotePrefix="0" xfId="0">
      <alignment horizontal="general" vertical="top" wrapText="1"/>
    </xf>
    <xf numFmtId="0" fontId="15" fillId="18" borderId="2" applyAlignment="1" pivotButton="0" quotePrefix="0" xfId="0">
      <alignment horizontal="general" vertical="top" wrapText="1"/>
    </xf>
    <xf numFmtId="0" fontId="15" fillId="20" borderId="2" applyAlignment="1" pivotButton="0" quotePrefix="0" xfId="0">
      <alignment horizontal="general" vertical="top" wrapText="1"/>
    </xf>
    <xf numFmtId="0" fontId="1" fillId="8" borderId="2" applyAlignment="1" pivotButton="0" quotePrefix="0" xfId="0">
      <alignment horizontal="general" vertical="top" wrapText="1"/>
    </xf>
    <xf numFmtId="0" fontId="15" fillId="21" borderId="2" applyAlignment="1" pivotButton="0" quotePrefix="0" xfId="0">
      <alignment horizontal="general" vertical="top" wrapText="1"/>
    </xf>
    <xf numFmtId="0" fontId="12" fillId="9" borderId="2" applyAlignment="1" pivotButton="0" quotePrefix="0" xfId="0">
      <alignment horizontal="general" vertical="top" wrapText="1"/>
    </xf>
    <xf numFmtId="0" fontId="16" fillId="6" borderId="2" applyAlignment="1" pivotButton="0" quotePrefix="0" xfId="0">
      <alignment horizontal="general" vertical="top" wrapText="1"/>
    </xf>
    <xf numFmtId="0" fontId="11" fillId="7" borderId="2" applyAlignment="1" pivotButton="0" quotePrefix="0" xfId="0">
      <alignment horizontal="general" vertical="top" wrapText="1"/>
    </xf>
    <xf numFmtId="0" fontId="6" fillId="6" borderId="0" applyAlignment="1" pivotButton="0" quotePrefix="0" xfId="0">
      <alignment horizontal="general" vertical="top" wrapText="1"/>
    </xf>
    <xf numFmtId="0" fontId="18" fillId="6" borderId="0" applyAlignment="1" pivotButton="0" quotePrefix="0" xfId="0">
      <alignment horizontal="general" vertical="top" wrapText="1"/>
    </xf>
    <xf numFmtId="0" fontId="1" fillId="4" borderId="1" applyAlignment="1" pivotButton="0" quotePrefix="0" xfId="0">
      <alignment horizontal="general" vertical="top" wrapText="1"/>
    </xf>
    <xf numFmtId="0" fontId="1" fillId="5" borderId="1" applyAlignment="1" pivotButton="0" quotePrefix="0" xfId="0">
      <alignment horizontal="general" vertical="top" wrapText="1"/>
    </xf>
    <xf numFmtId="0" fontId="0" fillId="10" borderId="0" applyAlignment="1" pivotButton="0" quotePrefix="0" xfId="0">
      <alignment horizontal="general" vertical="top" wrapText="1"/>
    </xf>
    <xf numFmtId="0" fontId="19" fillId="9" borderId="2" applyAlignment="1" pivotButton="0" quotePrefix="0" xfId="0">
      <alignment horizontal="general" vertical="top" wrapText="1"/>
    </xf>
    <xf numFmtId="0" fontId="6" fillId="3" borderId="0" applyAlignment="1" pivotButton="0" quotePrefix="0" xfId="0">
      <alignment horizontal="general" vertical="top" wrapText="1"/>
    </xf>
    <xf numFmtId="0" fontId="8" fillId="0" borderId="1" applyAlignment="1" pivotButton="0" quotePrefix="0" xfId="0">
      <alignment horizontal="general" vertical="top" wrapText="1"/>
    </xf>
    <xf numFmtId="0" fontId="16" fillId="17" borderId="2" applyAlignment="1" pivotButton="0" quotePrefix="0" xfId="0">
      <alignment horizontal="general" vertical="top" wrapText="1"/>
    </xf>
    <xf numFmtId="0" fontId="12" fillId="7" borderId="2" applyAlignment="1" pivotButton="0" quotePrefix="0" xfId="0">
      <alignment horizontal="general" vertical="top" wrapText="1"/>
    </xf>
    <xf numFmtId="0" fontId="15" fillId="7" borderId="3" applyAlignment="1" pivotButton="0" quotePrefix="0" xfId="0">
      <alignment horizontal="general" vertical="top" wrapText="1"/>
    </xf>
    <xf numFmtId="0" fontId="14" fillId="17" borderId="1" applyAlignment="1" pivotButton="0" quotePrefix="0" xfId="0">
      <alignment horizontal="general" vertical="top" wrapText="1"/>
    </xf>
    <xf numFmtId="0" fontId="5" fillId="0" borderId="2" applyAlignment="1" pivotButton="0" quotePrefix="0" xfId="0">
      <alignment horizontal="general" vertical="top" wrapText="1"/>
    </xf>
    <xf numFmtId="0" fontId="20" fillId="9" borderId="2" applyAlignment="1" pivotButton="0" quotePrefix="0" xfId="0">
      <alignment horizontal="general" vertical="top" wrapText="1"/>
    </xf>
    <xf numFmtId="0" fontId="12" fillId="21" borderId="2" applyAlignment="1" pivotButton="0" quotePrefix="0" xfId="0">
      <alignment horizontal="general" vertical="top" wrapText="1"/>
    </xf>
    <xf numFmtId="0" fontId="18" fillId="17" borderId="0" applyAlignment="1" pivotButton="0" quotePrefix="0" xfId="0">
      <alignment horizontal="general" vertical="top" wrapText="1"/>
    </xf>
    <xf numFmtId="0" fontId="11" fillId="21" borderId="2" applyAlignment="1" pivotButton="0" quotePrefix="0" xfId="0">
      <alignment horizontal="general" vertical="top" wrapText="1"/>
    </xf>
    <xf numFmtId="0" fontId="15" fillId="9" borderId="1" applyAlignment="1" pivotButton="0" quotePrefix="0" xfId="0">
      <alignment horizontal="general" vertical="top" wrapText="1"/>
    </xf>
    <xf numFmtId="0" fontId="16" fillId="17" borderId="2" applyAlignment="1" pivotButton="0" quotePrefix="0" xfId="0">
      <alignment horizontal="general" vertical="center" wrapText="1"/>
    </xf>
    <xf numFmtId="0" fontId="15" fillId="18" borderId="2" applyAlignment="1" pivotButton="0" quotePrefix="0" xfId="0">
      <alignment horizontal="general" vertical="center" wrapText="1"/>
    </xf>
    <xf numFmtId="0" fontId="25" fillId="22" borderId="0" applyAlignment="1" pivotButton="0" quotePrefix="0" xfId="0">
      <alignment horizontal="general" vertical="top" wrapText="1"/>
    </xf>
    <xf numFmtId="0" fontId="14" fillId="17" borderId="0" applyAlignment="1" pivotButton="0" quotePrefix="0" xfId="0">
      <alignment horizontal="general" vertical="center" wrapText="1"/>
    </xf>
    <xf numFmtId="164" fontId="25" fillId="22" borderId="0" applyAlignment="1" pivotButton="0" quotePrefix="0" xfId="0">
      <alignment horizontal="general" vertical="top" wrapText="1"/>
    </xf>
    <xf numFmtId="10" fontId="25" fillId="22" borderId="0" applyAlignment="1" pivotButton="0" quotePrefix="0" xfId="0">
      <alignment horizontal="general" vertical="top" wrapText="1"/>
    </xf>
    <xf numFmtId="10" fontId="14" fillId="17" borderId="0" applyAlignment="1" pivotButton="0" quotePrefix="0" xfId="0">
      <alignment horizontal="general" vertical="center" wrapText="1"/>
    </xf>
    <xf numFmtId="0" fontId="24" fillId="22" borderId="0" applyAlignment="1" pivotButton="0" quotePrefix="0" xfId="0">
      <alignment horizontal="general" vertical="top" wrapText="1"/>
    </xf>
    <xf numFmtId="164" fontId="24" fillId="22" borderId="0" applyAlignment="1" pivotButton="0" quotePrefix="0" xfId="0">
      <alignment horizontal="general" vertical="top" wrapText="1"/>
    </xf>
    <xf numFmtId="165" fontId="25" fillId="22" borderId="0" applyAlignment="1" pivotButton="0" quotePrefix="0" xfId="0">
      <alignment horizontal="general" vertical="top" wrapText="1"/>
    </xf>
    <xf numFmtId="2" fontId="25" fillId="22" borderId="0" applyAlignment="1" pivotButton="0" quotePrefix="0" xfId="0">
      <alignment horizontal="general" vertical="top" wrapText="1"/>
    </xf>
    <xf numFmtId="166" fontId="25" fillId="22" borderId="0" applyAlignment="1" pivotButton="0" quotePrefix="0" xfId="0">
      <alignment horizontal="general" vertical="top" wrapText="1"/>
    </xf>
    <xf numFmtId="165" fontId="15" fillId="18" borderId="2" applyAlignment="1" pivotButton="0" quotePrefix="0" xfId="0">
      <alignment horizontal="general" vertical="center" wrapText="1"/>
    </xf>
    <xf numFmtId="166" fontId="24" fillId="22" borderId="0" applyAlignment="1" pivotButton="0" quotePrefix="0" xfId="0">
      <alignment horizontal="general" vertical="top" wrapText="1"/>
    </xf>
    <xf numFmtId="0" fontId="15" fillId="23" borderId="0" applyAlignment="1" pivotButton="0" quotePrefix="0" xfId="0">
      <alignment horizontal="general" vertical="top" wrapText="1"/>
    </xf>
    <xf numFmtId="0" fontId="17" fillId="17" borderId="2" applyAlignment="1" pivotButton="0" quotePrefix="0" xfId="0">
      <alignment horizontal="general" vertical="top" wrapText="1"/>
    </xf>
    <xf numFmtId="0" fontId="12" fillId="18" borderId="2" applyAlignment="1" pivotButton="0" quotePrefix="0" xfId="0">
      <alignment horizontal="general" vertical="top" wrapText="1"/>
    </xf>
  </cellXfs>
  <cellStyles count="6">
    <cellStyle name="Normal" xfId="0"/>
    <cellStyle name="Comma" xfId="1"/>
    <cellStyle name="Comma [0]" xfId="2"/>
    <cellStyle name="Currency" xfId="3"/>
    <cellStyle name="Currency [0]" xfId="4"/>
    <cellStyle name="Percent" xfId="5"/>
  </cellStyles>
  <dxfs count="10">
    <dxf>
      <font>
        <b val="1"/>
      </font>
      <fill>
        <patternFill>
          <bgColor rgb="FFDDEDEC"/>
        </patternFill>
      </fill>
    </dxf>
    <dxf>
      <font>
        <b val="1"/>
      </font>
      <fill>
        <patternFill>
          <bgColor rgb="FFFFF4C2"/>
        </patternFill>
      </fill>
    </dxf>
    <dxf>
      <font>
        <b val="1"/>
      </font>
      <fill>
        <patternFill>
          <bgColor rgb="FFDDEDEC"/>
        </patternFill>
      </fill>
    </dxf>
    <dxf>
      <font>
        <b val="1"/>
      </font>
      <fill>
        <patternFill>
          <bgColor rgb="FFFFF4C2"/>
        </patternFill>
      </fill>
    </dxf>
    <dxf>
      <font>
        <b val="1"/>
      </font>
      <fill>
        <patternFill>
          <bgColor rgb="FFDDEDEC"/>
        </patternFill>
      </fill>
    </dxf>
    <dxf>
      <font>
        <b val="1"/>
      </font>
      <fill>
        <patternFill>
          <bgColor rgb="FFDDEDEC"/>
        </patternFill>
      </fill>
    </dxf>
    <dxf>
      <font>
        <b val="1"/>
      </font>
      <fill>
        <patternFill patternType="solid">
          <bgColor rgb="FFFFF4C2"/>
        </patternFill>
      </fill>
    </dxf>
    <dxf>
      <font>
        <b val="1"/>
      </font>
      <fill>
        <patternFill patternType="solid">
          <bgColor rgb="FFF9DED6"/>
        </patternFill>
      </fill>
    </dxf>
    <dxf>
      <font>
        <b val="1"/>
      </font>
      <fill>
        <patternFill patternType="solid">
          <bgColor rgb="FFDDEDEC"/>
        </patternFill>
      </fill>
    </dxf>
    <dxf>
      <font>
        <b val="1"/>
      </font>
      <fill>
        <patternFill patternType="solid">
          <bgColor rgb="FFDDED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2E5C9A"/>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30" customWidth="1" style="403" min="1" max="1"/>
    <col width="25" customWidth="1" style="403" min="2" max="2"/>
    <col width="72" customWidth="1" style="403" min="3" max="3"/>
    <col width="24" customWidth="1" style="403" min="4" max="4"/>
  </cols>
  <sheetData>
    <row r="1" ht="21.75" customHeight="1" s="403">
      <c r="A1" s="404" t="inlineStr">
        <is>
          <t>WHAT'S YOUR SUPERPOWER? - QUESTION BANK v4.0</t>
        </is>
      </c>
      <c r="B1" s="405" t="n"/>
      <c r="C1" s="405" t="n"/>
      <c r="D1" s="405" t="n"/>
      <c r="E1" s="406"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Version 4.0 applies the independent review correction schedule, records the correlation structure, adds latent-preference gates and introduces a formal public-release phase.</t>
        </is>
      </c>
      <c r="B2" s="405" t="n"/>
      <c r="C2" s="405" t="n"/>
      <c r="D2" s="405" t="n"/>
      <c r="E2" s="406"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08" t="inlineStr">
        <is>
          <t>Item</t>
        </is>
      </c>
      <c r="B4" s="408" t="inlineStr">
        <is>
          <t>Value</t>
        </is>
      </c>
      <c r="C4" s="408" t="inlineStr">
        <is>
          <t>Meaning</t>
        </is>
      </c>
      <c r="D4" s="408" t="inlineStr">
        <is>
          <t>Owner</t>
        </is>
      </c>
      <c r="E4" s="406" t="n"/>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23.85000038146973" customHeight="1" s="403">
      <c r="A5" s="409" t="inlineStr">
        <is>
          <t>Configuration version</t>
        </is>
      </c>
      <c r="B5" s="409" t="inlineStr">
        <is>
          <t>MVP-4.0</t>
        </is>
      </c>
      <c r="C5" s="409" t="inlineStr">
        <is>
          <t>Any wording or weight change creates a new version and reruns every structural test.</t>
        </is>
      </c>
      <c r="D5" s="409" t="inlineStr">
        <is>
          <t>Product owner</t>
        </is>
      </c>
      <c r="E5" s="406" t="n"/>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15" customHeight="1" s="403">
      <c r="A6" s="409" t="inlineStr">
        <is>
          <t>Candidate questions</t>
        </is>
      </c>
      <c r="B6" s="409">
        <f>COUNTA('Full Bank'!A5:A54)</f>
        <v/>
      </c>
      <c r="C6" s="409" t="inlineStr">
        <is>
          <t>Original dog-themed candidate items held in the bank.</t>
        </is>
      </c>
      <c r="D6" s="409" t="inlineStr">
        <is>
          <t>Content lead</t>
        </is>
      </c>
      <c r="E6" s="406" t="n"/>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15" customHeight="1" s="403">
      <c r="A7" s="409" t="inlineStr">
        <is>
          <t>MVP questions</t>
        </is>
      </c>
      <c r="B7" s="409">
        <f>COUNTA('MVP 15'!A5:A19)</f>
        <v/>
      </c>
      <c r="C7" s="409" t="inlineStr">
        <is>
          <t>Questions in the current prototype configuration.</t>
        </is>
      </c>
      <c r="D7" s="409" t="inlineStr">
        <is>
          <t>Product owner</t>
        </is>
      </c>
      <c r="E7" s="406" t="n"/>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15" customHeight="1" s="403">
      <c r="A8" s="409" t="inlineStr">
        <is>
          <t>Powers</t>
        </is>
      </c>
      <c r="B8" s="409" t="n">
        <v>5</v>
      </c>
      <c r="C8" s="409" t="inlineStr">
        <is>
          <t>Focus, Vision, Zoom, Ideas and Energy.</t>
        </is>
      </c>
      <c r="D8" s="409" t="inlineStr">
        <is>
          <t>Product owner</t>
        </is>
      </c>
      <c r="E8" s="406" t="n"/>
      <c r="F8" s="406" t="n"/>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15" customHeight="1" s="403">
      <c r="A9" s="409" t="inlineStr">
        <is>
          <t>Registered risks</t>
        </is>
      </c>
      <c r="B9" s="409">
        <f>COUNTA('Risk Register'!A5:A32)</f>
        <v/>
      </c>
      <c r="C9" s="409" t="inlineStr">
        <is>
          <t>Delivery, accuracy, privacy, interpretation and structural risks.</t>
        </is>
      </c>
      <c r="D9" s="409" t="inlineStr">
        <is>
          <t>Project manager</t>
        </is>
      </c>
      <c r="E9" s="406" t="n"/>
      <c r="F9" s="406" t="n"/>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ht="15" customHeight="1" s="403">
      <c r="A10" s="409" t="inlineStr">
        <is>
          <t>Acceptance tests</t>
        </is>
      </c>
      <c r="B10" s="409">
        <f>COUNTA('Test Plan'!A5:A34)</f>
        <v/>
      </c>
      <c r="C10" s="409" t="inlineStr">
        <is>
          <t>Functional, structural, privacy, interpretation and release checks.</t>
        </is>
      </c>
      <c r="D10" s="409" t="inlineStr">
        <is>
          <t>Developer</t>
        </is>
      </c>
      <c r="E10" s="406" t="n"/>
      <c r="F10" s="406" t="n"/>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15" customHeight="1" s="403">
      <c r="A11" s="409" t="inlineStr">
        <is>
          <t>Open product decisions</t>
        </is>
      </c>
      <c r="B11" s="409">
        <f/>
        <v/>
      </c>
      <c r="C11" s="409" t="inlineStr">
        <is>
          <t>Q1 to Q15 are resolved in the Decision Register.</t>
        </is>
      </c>
      <c r="D11" s="409" t="inlineStr">
        <is>
          <t>Product owner</t>
        </is>
      </c>
      <c r="E11" s="406" t="n"/>
      <c r="F11" s="406" t="n"/>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15" customHeight="1" s="403">
      <c r="A12" s="409" t="inlineStr">
        <is>
          <t>Outstanding launch assurance</t>
        </is>
      </c>
      <c r="B12" s="409">
        <f/>
        <v/>
      </c>
      <c r="C12" s="409" t="inlineStr">
        <is>
          <t>Legal opinion on Concept-led items, final privacy review and final accessibility review.</t>
        </is>
      </c>
      <c r="D12" s="409" t="inlineStr">
        <is>
          <t>Product owner</t>
        </is>
      </c>
      <c r="E12" s="406" t="n"/>
      <c r="F12" s="406" t="n"/>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c r="A13" s="406" t="inlineStr">
        <is>
          <t>Source items requiring legal action</t>
        </is>
      </c>
      <c r="B13" s="406">
        <f>COUNTIF('Source Log'!J5:J54,"Yes")</f>
        <v/>
      </c>
      <c r="C13" s="406" t="inlineStr">
        <is>
          <t>Concept-led MVP items requiring a recorded pre-launch opinion.</t>
        </is>
      </c>
      <c r="D13" s="406" t="inlineStr">
        <is>
          <t>Legal owner</t>
        </is>
      </c>
      <c r="E13" s="406" t="n"/>
      <c r="F13" s="406" t="n"/>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ht="15" customHeight="1" s="403">
      <c r="A14" s="410" t="inlineStr">
        <is>
          <t>Structural answer patterns</t>
        </is>
      </c>
      <c r="B14" s="406" t="n">
        <v>32768</v>
      </c>
      <c r="C14" s="406" t="inlineStr">
        <is>
          <t>Every possible binary answer array is exhaustively enumerated.</t>
        </is>
      </c>
      <c r="D14" s="406" t="inlineStr">
        <is>
          <t>Developer</t>
        </is>
      </c>
      <c r="E14" s="406" t="n"/>
      <c r="F14" s="406" t="n"/>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ht="32" customHeight="1" s="403">
      <c r="A15" s="411" t="inlineStr">
        <is>
          <t>Current prototype status</t>
        </is>
      </c>
      <c r="B15" s="411" t="inlineStr">
        <is>
          <t>Buildable</t>
        </is>
      </c>
      <c r="C15" s="411" t="inlineStr">
        <is>
          <t>Phase 1 prototype may proceed. Later gates remain mandatory.</t>
        </is>
      </c>
      <c r="D15" s="411" t="inlineStr">
        <is>
          <t>Product owner</t>
        </is>
      </c>
      <c r="E15" s="406" t="n"/>
      <c r="F15" s="406" t="n"/>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ht="12" customHeight="1" s="403">
      <c r="A16" s="412" t="n"/>
      <c r="B16" s="412" t="n"/>
      <c r="C16" s="412" t="n"/>
      <c r="D16" s="412">
        <f/>
        <v/>
      </c>
      <c r="E16" s="406" t="n"/>
      <c r="F16" s="406" t="n"/>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ht="57.45000076293945" customHeight="1" s="403">
      <c r="A17" s="413" t="inlineStr">
        <is>
          <t>Version 4.0 decisions</t>
        </is>
      </c>
      <c r="B17" s="414" t="n"/>
      <c r="C17" s="414" t="n"/>
      <c r="D17" s="414" t="n"/>
      <c r="E17" s="406" t="n"/>
      <c r="F17" s="406" t="n"/>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ht="48" customHeight="1" s="403">
      <c r="A18" s="415" t="inlineStr">
        <is>
          <t>Q11</t>
        </is>
      </c>
      <c r="B18" s="415" t="inlineStr">
        <is>
          <t>Correlation gate accepted</t>
        </is>
      </c>
      <c r="C18" s="415" t="inlineStr">
        <is>
          <t>Reporting-only in Phase 1. Pass, fail or signed exception at calibration.</t>
        </is>
      </c>
      <c r="D18" s="415">
        <f/>
        <v/>
      </c>
      <c r="E18" s="406" t="n"/>
      <c r="F18" s="406" t="n"/>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ht="48" customHeight="1" s="403">
      <c r="A19" s="415" t="inlineStr">
        <is>
          <t>Q12</t>
        </is>
      </c>
      <c r="B19" s="415" t="inlineStr">
        <is>
          <t>Leading-power gate extended</t>
        </is>
      </c>
      <c r="C19" s="415" t="inlineStr">
        <is>
          <t>Gate consistency 0.0, 0.4 and 0.7. Record 1.0 without gating.</t>
        </is>
      </c>
      <c r="D19" s="415">
        <f/>
        <v/>
      </c>
      <c r="E19" s="406" t="n"/>
      <c r="F19" s="406" t="n"/>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ht="48" customHeight="1" s="403">
      <c r="A20" s="415" t="inlineStr">
        <is>
          <t>Q13</t>
        </is>
      </c>
      <c r="B20" s="415" t="inlineStr">
        <is>
          <t>Formal release phase added</t>
        </is>
      </c>
      <c r="C20" s="415" t="inlineStr">
        <is>
          <t>Release occurs after calibration, content freeze, legal clearance and child pilot.</t>
        </is>
      </c>
      <c r="D20" s="415">
        <f/>
        <v/>
      </c>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ht="48" customHeight="1" s="403">
      <c r="A21" s="416" t="inlineStr">
        <is>
          <t>Q14</t>
        </is>
      </c>
      <c r="B21" s="416" t="inlineStr">
        <is>
          <t>Concept-led legal action required</t>
        </is>
      </c>
      <c r="C21" s="416" t="inlineStr">
        <is>
          <t>Named owner and due milestone. Blocks content freeze, child pilot and release.</t>
        </is>
      </c>
      <c r="D21" s="416" t="inlineStr">
        <is>
          <t>Product owner</t>
        </is>
      </c>
      <c r="E21" s="406" t="n"/>
      <c r="F21" s="406" t="n"/>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ht="48" customHeight="1" s="403">
      <c r="A22" s="417" t="inlineStr">
        <is>
          <t>Q15</t>
        </is>
      </c>
      <c r="B22" s="416" t="inlineStr">
        <is>
          <t>Conditional supporting copy accepted</t>
        </is>
      </c>
      <c r="C22" s="416" t="inlineStr">
        <is>
          <t>Gap 1-3 uses close behind; gap 4+ uses next; gap 0 uses joint copy.</t>
        </is>
      </c>
      <c r="D22" s="416" t="inlineStr">
        <is>
          <t>Product owner</t>
        </is>
      </c>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ht="27.75" customHeight="1" s="403">
      <c r="A23" s="418" t="n"/>
      <c r="B23" s="405" t="n"/>
      <c r="C23" s="405" t="n"/>
      <c r="D23" s="405" t="n"/>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ht="27.75" customHeight="1" s="403">
      <c r="A24" s="419" t="inlineStr">
        <is>
          <t>Critical structural finding</t>
        </is>
      </c>
      <c r="B24" s="405" t="n"/>
      <c r="C24" s="405" t="n"/>
      <c r="D24" s="405" t="n"/>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ht="27.75" customHeight="1" s="403">
      <c r="A25" s="420" t="inlineStr">
        <is>
          <t>The current map is mathematically balanced on counts and ranges but not independent across powers. Focus and Zoom travel together, Ideas and Energy travel together, and Focus and Energy are strongly opposed. The first two components account for 83.6% of the available variance. This is recorded now and becomes a calibration gate rather than a Phase 1 blocker.</t>
        </is>
      </c>
      <c r="B25" s="405" t="n"/>
      <c r="C25" s="405" t="n"/>
      <c r="D25" s="405"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ht="27.75" customHeight="1" s="403">
      <c r="A26" s="405" t="n"/>
      <c r="D26" s="405"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ht="27.75" customHeight="1" s="403">
      <c r="A27" s="405" t="n"/>
      <c r="D27" s="405"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ht="27.75" customHeight="1" s="403">
      <c r="A28" s="405" t="n"/>
      <c r="B28" s="405" t="n"/>
      <c r="C28" s="405" t="n"/>
      <c r="D28" s="405"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ht="27.75" customHeight="1" s="403">
      <c r="A29" s="421" t="n"/>
      <c r="B29" s="405" t="n"/>
      <c r="C29" s="405" t="n"/>
      <c r="D29" s="405"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ht="27.75" customHeight="1" s="403">
      <c r="A30" s="419" t="inlineStr">
        <is>
          <t>Build instruction</t>
        </is>
      </c>
      <c r="B30" s="405" t="n"/>
      <c r="C30" s="405" t="n"/>
      <c r="D30" s="405"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ht="27.75" customHeight="1" s="403">
      <c r="A31" s="422" t="inlineStr">
        <is>
          <t>Build the engine and interface from MVP-4.0. Do not freeze content or begin the child pilot until the three Concept-led items are legally cleared or replaced and the scoring map has been recalibrated or formally accepted.</t>
        </is>
      </c>
      <c r="B31" s="405" t="n"/>
      <c r="C31" s="405" t="n"/>
      <c r="D31" s="405"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c r="A32" s="405" t="n"/>
      <c r="D32" s="405"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ht="15" customHeight="1" s="403">
      <c r="A33" s="405" t="n"/>
      <c r="D33" s="405"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5" t="n"/>
      <c r="B34" s="405" t="n"/>
      <c r="C34" s="405" t="n"/>
      <c r="D34" s="405"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23" t="n"/>
      <c r="B35" s="405" t="n"/>
      <c r="C35" s="405" t="n"/>
      <c r="D35" s="405"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5" t="n"/>
      <c r="D36" s="405"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5" t="n"/>
      <c r="B37" s="405" t="n"/>
      <c r="C37" s="405" t="n"/>
      <c r="D37" s="405"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18">
    <mergeCell ref="A1:D1"/>
    <mergeCell ref="A23:D23"/>
    <mergeCell ref="A35:D37"/>
    <mergeCell ref="A27:D27"/>
    <mergeCell ref="A31:D31"/>
    <mergeCell ref="A17:D17"/>
    <mergeCell ref="A34:D34"/>
    <mergeCell ref="A26:D26"/>
    <mergeCell ref="A30:D30"/>
    <mergeCell ref="A31:D34"/>
    <mergeCell ref="A29:D29"/>
    <mergeCell ref="A25:D25"/>
    <mergeCell ref="A24:D24"/>
    <mergeCell ref="A33:D33"/>
    <mergeCell ref="A2:D2"/>
    <mergeCell ref="A28:D28"/>
    <mergeCell ref="A25:D28"/>
    <mergeCell ref="A32:D3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10" customWidth="1" style="403" min="1" max="1"/>
    <col width="22" customWidth="1" style="403" min="2" max="2"/>
    <col width="56" customWidth="1" style="403" min="3" max="3"/>
    <col width="40" customWidth="1" style="403" min="4" max="4"/>
    <col width="14" customWidth="1" style="403" min="5" max="5"/>
    <col width="14" customWidth="1" style="403" min="6" max="6"/>
    <col width="40" customWidth="1" style="403" min="7" max="7"/>
    <col width="14" customWidth="1" style="403" min="8" max="8"/>
    <col width="14" customWidth="1" style="403" min="9" max="9"/>
    <col width="11" customWidth="1" style="403" min="10" max="10"/>
    <col width="20" customWidth="1" style="403" min="11" max="11"/>
    <col width="16" customWidth="1" style="403" min="12" max="12"/>
    <col width="18" customWidth="1" style="403" min="13" max="13"/>
    <col width="20" customWidth="1" style="403" min="14" max="14"/>
    <col width="48" customWidth="1" style="403" min="15" max="15"/>
    <col width="58" customWidth="1" style="403" min="16" max="16"/>
  </cols>
  <sheetData>
    <row r="1" ht="21.75" customHeight="1" s="403">
      <c r="A1" s="424" t="inlineStr">
        <is>
          <t>MVP 15 - VERSION 4.0 PROTOTYPE SET</t>
        </is>
      </c>
      <c r="B1" s="405" t="n"/>
      <c r="C1" s="405" t="n"/>
      <c r="D1" s="405" t="n"/>
      <c r="E1" s="405" t="n"/>
      <c r="F1" s="405" t="n"/>
      <c r="G1" s="405" t="n"/>
      <c r="H1" s="405" t="n"/>
      <c r="I1" s="405" t="n"/>
      <c r="J1" s="405" t="n"/>
      <c r="K1" s="405" t="n"/>
      <c r="L1" s="405" t="n"/>
      <c r="M1" s="405" t="n"/>
      <c r="N1" s="405" t="n"/>
      <c r="O1" s="405" t="n"/>
      <c r="P1" s="405" t="n"/>
      <c r="Q1" s="406" t="n"/>
      <c r="R1" s="406" t="n"/>
      <c r="S1" s="406" t="n"/>
      <c r="T1" s="406" t="n"/>
      <c r="U1" s="406" t="n"/>
      <c r="V1" s="406" t="n"/>
      <c r="W1" s="406" t="n"/>
      <c r="X1" s="406" t="n"/>
      <c r="Y1" s="406" t="n"/>
      <c r="Z1" s="406" t="n"/>
    </row>
    <row r="2" ht="15" customHeight="1" s="403">
      <c r="A2" s="425" t="inlineStr">
        <is>
          <t>Binary paired-preference items. Column N is the construct-fit review of the actual MVP wording, not a claim of clinical validity.</t>
        </is>
      </c>
      <c r="B2" s="405" t="n"/>
      <c r="C2" s="405" t="n"/>
      <c r="D2" s="405" t="n"/>
      <c r="E2" s="405" t="n"/>
      <c r="F2" s="405" t="n"/>
      <c r="G2" s="405" t="n"/>
      <c r="H2" s="405" t="n"/>
      <c r="I2" s="405" t="n"/>
      <c r="J2" s="405" t="n"/>
      <c r="K2" s="405" t="n"/>
      <c r="L2" s="405" t="n"/>
      <c r="M2" s="405" t="n"/>
      <c r="N2" s="405" t="n"/>
      <c r="O2" s="405" t="n"/>
      <c r="P2" s="405"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26.85000038146973" customHeight="1" s="403">
      <c r="A4" s="426" t="inlineStr">
        <is>
          <t>MVP ID</t>
        </is>
      </c>
      <c r="B4" s="426" t="inlineStr">
        <is>
          <t>Short label</t>
        </is>
      </c>
      <c r="C4" s="426" t="inlineStr">
        <is>
          <t>Question copy</t>
        </is>
      </c>
      <c r="D4" s="426" t="inlineStr">
        <is>
          <t>Answer A</t>
        </is>
      </c>
      <c r="E4" s="426" t="inlineStr">
        <is>
          <t>A primary</t>
        </is>
      </c>
      <c r="F4" s="426" t="inlineStr">
        <is>
          <t>A secondary</t>
        </is>
      </c>
      <c r="G4" s="426" t="inlineStr">
        <is>
          <t>Answer B</t>
        </is>
      </c>
      <c r="H4" s="426" t="inlineStr">
        <is>
          <t>B primary</t>
        </is>
      </c>
      <c r="I4" s="426" t="inlineStr">
        <is>
          <t>B secondary</t>
        </is>
      </c>
      <c r="J4" s="426" t="inlineStr">
        <is>
          <t>Bank ref</t>
        </is>
      </c>
      <c r="K4" s="426" t="inlineStr">
        <is>
          <t>Bank response format</t>
        </is>
      </c>
      <c r="L4" s="426" t="inlineStr">
        <is>
          <t>Converted to binary</t>
        </is>
      </c>
      <c r="M4" s="426" t="inlineStr">
        <is>
          <t>Meaning retained (bank draft)</t>
        </is>
      </c>
      <c r="N4" s="426" t="inlineStr">
        <is>
          <t>Construct fit (MVP wording)</t>
        </is>
      </c>
      <c r="O4" s="426" t="inlineStr">
        <is>
          <t>Change history</t>
        </is>
      </c>
      <c r="P4" s="427" t="inlineStr">
        <is>
          <t>v4.0 construct-fit note</t>
        </is>
      </c>
      <c r="Q4" s="406" t="n"/>
      <c r="R4" s="406" t="n"/>
      <c r="S4" s="406" t="n"/>
      <c r="T4" s="406" t="n"/>
      <c r="U4" s="406" t="n"/>
      <c r="V4" s="406" t="n"/>
      <c r="W4" s="406" t="n"/>
      <c r="X4" s="406" t="n"/>
      <c r="Y4" s="406" t="n"/>
      <c r="Z4" s="406" t="n"/>
    </row>
    <row r="5" ht="70" customHeight="1" s="403">
      <c r="A5" s="428" t="inlineStr">
        <is>
          <t>M01</t>
        </is>
      </c>
      <c r="B5" s="428" t="inlineStr">
        <is>
          <t>Sound before the room</t>
        </is>
      </c>
      <c r="C5" s="428" t="inlineStr">
        <is>
          <t>A small sound happens somewhere in the house. What grabs you first?</t>
        </is>
      </c>
      <c r="D5" s="428" t="inlineStr">
        <is>
          <t>The sound itself, even if nobody else reacts</t>
        </is>
      </c>
      <c r="E5" s="428" t="inlineStr">
        <is>
          <t>Zoom</t>
        </is>
      </c>
      <c r="F5" s="428" t="inlineStr">
        <is>
          <t>Focus</t>
        </is>
      </c>
      <c r="G5" s="428" t="inlineStr">
        <is>
          <t>The way the whole room responds</t>
        </is>
      </c>
      <c r="H5" s="428" t="inlineStr">
        <is>
          <t>Vision</t>
        </is>
      </c>
      <c r="I5" s="428" t="inlineStr">
        <is>
          <t>Energy</t>
        </is>
      </c>
      <c r="J5" s="428" t="inlineStr">
        <is>
          <t>Q001</t>
        </is>
      </c>
      <c r="K5" s="428" t="inlineStr">
        <is>
          <t>4-point frequency</t>
        </is>
      </c>
      <c r="L5" s="428" t="inlineStr">
        <is>
          <t>Yes</t>
        </is>
      </c>
      <c r="M5" s="428" t="inlineStr">
        <is>
          <t>High</t>
        </is>
      </c>
      <c r="N5" s="429" t="inlineStr">
        <is>
          <t>Medium</t>
        </is>
      </c>
      <c r="O5" s="428" t="inlineStr">
        <is>
          <t>Refined in v3.0 after the v2.0 scenario rewrite. Both options now answer the same prompt cleanly.</t>
        </is>
      </c>
      <c r="P5" s="430" t="inlineStr">
        <is>
          <t>Clear Zoom versus whole-scene contrast, but the response may also reflect hearing sensitivity or household context.</t>
        </is>
      </c>
      <c r="Q5" s="406" t="n"/>
      <c r="R5" s="406" t="n"/>
      <c r="S5" s="406" t="n"/>
      <c r="T5" s="406" t="n"/>
      <c r="U5" s="406" t="n"/>
      <c r="V5" s="406" t="n"/>
      <c r="W5" s="406" t="n"/>
      <c r="X5" s="406" t="n"/>
      <c r="Y5" s="406" t="n"/>
      <c r="Z5" s="406" t="n"/>
    </row>
    <row r="6" ht="70" customHeight="1" s="403">
      <c r="A6" s="409" t="inlineStr">
        <is>
          <t>M02</t>
        </is>
      </c>
      <c r="B6" s="409" t="inlineStr">
        <is>
          <t>Whole park or tiny details</t>
        </is>
      </c>
      <c r="C6" s="409" t="inlineStr">
        <is>
          <t>If you were a dog arriving at a busy park, what would hit you first?</t>
        </is>
      </c>
      <c r="D6" s="409" t="inlineStr">
        <is>
          <t>The whole park and everything going on</t>
        </is>
      </c>
      <c r="E6" s="409" t="inlineStr">
        <is>
          <t>Vision</t>
        </is>
      </c>
      <c r="F6" s="409" t="inlineStr">
        <is>
          <t>Energy</t>
        </is>
      </c>
      <c r="G6" s="409" t="inlineStr">
        <is>
          <t>All the little details, toys and pawprints</t>
        </is>
      </c>
      <c r="H6" s="409" t="inlineStr">
        <is>
          <t>Zoom</t>
        </is>
      </c>
      <c r="I6" s="409" t="inlineStr">
        <is>
          <t>Focus</t>
        </is>
      </c>
      <c r="J6" s="409" t="inlineStr">
        <is>
          <t>Q002</t>
        </is>
      </c>
      <c r="K6" s="409" t="inlineStr">
        <is>
          <t>Forced choice</t>
        </is>
      </c>
      <c r="L6" s="409" t="inlineStr">
        <is>
          <t>No</t>
        </is>
      </c>
      <c r="M6" s="409" t="inlineStr">
        <is>
          <t>High</t>
        </is>
      </c>
      <c r="N6" s="429" t="inlineStr">
        <is>
          <t>High</t>
        </is>
      </c>
      <c r="O6" s="409" t="inlineStr">
        <is>
          <t>No change from v1.0.</t>
        </is>
      </c>
      <c r="P6" s="430" t="inlineStr">
        <is>
          <t>Direct and understandable Vision versus Zoom contrast. Retain as a boundary anchor item.</t>
        </is>
      </c>
      <c r="Q6" s="406" t="n"/>
      <c r="R6" s="406" t="n"/>
      <c r="S6" s="406" t="n"/>
      <c r="T6" s="406" t="n"/>
      <c r="U6" s="406" t="n"/>
      <c r="V6" s="406" t="n"/>
      <c r="W6" s="406" t="n"/>
      <c r="X6" s="406" t="n"/>
      <c r="Y6" s="406" t="n"/>
      <c r="Z6" s="406" t="n"/>
    </row>
    <row r="7" ht="70" customHeight="1" s="403">
      <c r="A7" s="409" t="inlineStr">
        <is>
          <t>M03</t>
        </is>
      </c>
      <c r="B7" s="409" t="inlineStr">
        <is>
          <t>Letter through the door</t>
        </is>
      </c>
      <c r="C7" s="409" t="inlineStr">
        <is>
          <t>You are busy with important dog business when a letter drops through the door. What happens?</t>
        </is>
      </c>
      <c r="D7" s="409" t="inlineStr">
        <is>
          <t>I go straight back to my dog business</t>
        </is>
      </c>
      <c r="E7" s="409" t="inlineStr">
        <is>
          <t>Focus</t>
        </is>
      </c>
      <c r="F7" s="409" t="inlineStr">
        <is>
          <t>Zoom</t>
        </is>
      </c>
      <c r="G7" s="409" t="inlineStr">
        <is>
          <t>The new arrival sends me onto a different mission</t>
        </is>
      </c>
      <c r="H7" s="409" t="inlineStr">
        <is>
          <t>Energy</t>
        </is>
      </c>
      <c r="I7" s="409" t="inlineStr">
        <is>
          <t>Ideas</t>
        </is>
      </c>
      <c r="J7" s="409" t="inlineStr">
        <is>
          <t>Q003</t>
        </is>
      </c>
      <c r="K7" s="409" t="inlineStr">
        <is>
          <t>4-point ease</t>
        </is>
      </c>
      <c r="L7" s="409" t="inlineStr">
        <is>
          <t>Yes</t>
        </is>
      </c>
      <c r="M7" s="409" t="inlineStr">
        <is>
          <t>High</t>
        </is>
      </c>
      <c r="N7" s="429" t="inlineStr">
        <is>
          <t>High</t>
        </is>
      </c>
      <c r="O7" s="409" t="inlineStr">
        <is>
          <t>No change from v1.0.</t>
        </is>
      </c>
      <c r="P7" s="430" t="inlineStr">
        <is>
          <t>Clean persistence and return-to-task contrast against switching towards novelty.</t>
        </is>
      </c>
      <c r="Q7" s="406" t="n"/>
      <c r="R7" s="406" t="n"/>
      <c r="S7" s="406" t="n"/>
      <c r="T7" s="406" t="n"/>
      <c r="U7" s="406" t="n"/>
      <c r="V7" s="406" t="n"/>
      <c r="W7" s="406" t="n"/>
      <c r="X7" s="406" t="n"/>
      <c r="Y7" s="406" t="n"/>
      <c r="Z7" s="406" t="n"/>
    </row>
    <row r="8" ht="70" customHeight="1" s="403">
      <c r="A8" s="409" t="inlineStr">
        <is>
          <t>M04</t>
        </is>
      </c>
      <c r="B8" s="409" t="inlineStr">
        <is>
          <t>The digging decision</t>
        </is>
      </c>
      <c r="C8" s="409" t="inlineStr">
        <is>
          <t>If you were a dog, how would you dig?</t>
        </is>
      </c>
      <c r="D8" s="409" t="inlineStr">
        <is>
          <t>One enormous, committed hole</t>
        </is>
      </c>
      <c r="E8" s="409" t="inlineStr">
        <is>
          <t>Focus</t>
        </is>
      </c>
      <c r="F8" s="409" t="inlineStr">
        <is>
          <t>Vision</t>
        </is>
      </c>
      <c r="G8" s="409" t="inlineStr">
        <is>
          <t>Lots of little holes all over the place</t>
        </is>
      </c>
      <c r="H8" s="409" t="inlineStr">
        <is>
          <t>Energy</t>
        </is>
      </c>
      <c r="I8" s="409" t="inlineStr">
        <is>
          <t>Ideas</t>
        </is>
      </c>
      <c r="J8" s="409" t="inlineStr">
        <is>
          <t>Q004</t>
        </is>
      </c>
      <c r="K8" s="409" t="inlineStr">
        <is>
          <t>Forced choice</t>
        </is>
      </c>
      <c r="L8" s="409" t="inlineStr">
        <is>
          <t>No</t>
        </is>
      </c>
      <c r="M8" s="409" t="inlineStr">
        <is>
          <t>Medium</t>
        </is>
      </c>
      <c r="N8" s="429" t="inlineStr">
        <is>
          <t>Medium</t>
        </is>
      </c>
      <c r="O8" s="409" t="inlineStr">
        <is>
          <t>No change from v1.0.</t>
        </is>
      </c>
      <c r="P8" s="430" t="inlineStr">
        <is>
          <t>Memorable game copy, but hole size may reflect style, humour or imagined dog behaviour as much as persistence.</t>
        </is>
      </c>
      <c r="Q8" s="406" t="n"/>
      <c r="R8" s="406" t="n"/>
      <c r="S8" s="406" t="n"/>
      <c r="T8" s="406" t="n"/>
      <c r="U8" s="406" t="n"/>
      <c r="V8" s="406" t="n"/>
      <c r="W8" s="406" t="n"/>
      <c r="X8" s="406" t="n"/>
      <c r="Y8" s="406" t="n"/>
      <c r="Z8" s="406" t="n"/>
    </row>
    <row r="9" ht="70" customHeight="1" s="403">
      <c r="A9" s="409" t="inlineStr">
        <is>
          <t>M05</t>
        </is>
      </c>
      <c r="B9" s="409" t="inlineStr">
        <is>
          <t>Moved toy</t>
        </is>
      </c>
      <c r="C9" s="409" t="inlineStr">
        <is>
          <t>Somebody has moved the dog's favourite toy by only a few inches. What do you notice?</t>
        </is>
      </c>
      <c r="D9" s="409" t="inlineStr">
        <is>
          <t>The tiny change jumps out at me</t>
        </is>
      </c>
      <c r="E9" s="409" t="inlineStr">
        <is>
          <t>Zoom</t>
        </is>
      </c>
      <c r="F9" s="409" t="inlineStr">
        <is>
          <t>Focus</t>
        </is>
      </c>
      <c r="G9" s="409" t="inlineStr">
        <is>
          <t>I start wondering who moved it and why</t>
        </is>
      </c>
      <c r="H9" s="409" t="inlineStr">
        <is>
          <t>Ideas</t>
        </is>
      </c>
      <c r="I9" s="409" t="inlineStr">
        <is>
          <t>Vision</t>
        </is>
      </c>
      <c r="J9" s="409" t="inlineStr">
        <is>
          <t>Q005</t>
        </is>
      </c>
      <c r="K9" s="409" t="inlineStr">
        <is>
          <t>4-point frequency</t>
        </is>
      </c>
      <c r="L9" s="409" t="inlineStr">
        <is>
          <t>Yes</t>
        </is>
      </c>
      <c r="M9" s="409" t="inlineStr">
        <is>
          <t>High</t>
        </is>
      </c>
      <c r="N9" s="429" t="inlineStr">
        <is>
          <t>Medium</t>
        </is>
      </c>
      <c r="O9" s="409" t="inlineStr">
        <is>
          <t>No change from v1.0.</t>
        </is>
      </c>
      <c r="P9" s="430" t="inlineStr">
        <is>
          <t>A clean detail-noticing answer is contrasted with curiosity about cause. Useful, but not a single construct.</t>
        </is>
      </c>
      <c r="Q9" s="406" t="n"/>
      <c r="R9" s="406" t="n"/>
      <c r="S9" s="406" t="n"/>
      <c r="T9" s="406" t="n"/>
      <c r="U9" s="406" t="n"/>
      <c r="V9" s="406" t="n"/>
      <c r="W9" s="406" t="n"/>
      <c r="X9" s="406" t="n"/>
      <c r="Y9" s="406" t="n"/>
      <c r="Z9" s="406" t="n"/>
    </row>
    <row r="10" ht="70" customHeight="1" s="403">
      <c r="A10" s="428" t="inlineStr">
        <is>
          <t>M06</t>
        </is>
      </c>
      <c r="B10" s="428" t="inlineStr">
        <is>
          <t>New walking route</t>
        </is>
      </c>
      <c r="C10" s="428" t="inlineStr">
        <is>
          <t>How would you remember a brand-new dog walk?</t>
        </is>
      </c>
      <c r="D10" s="428" t="inlineStr">
        <is>
          <t>As the shape of the whole route</t>
        </is>
      </c>
      <c r="E10" s="428" t="inlineStr">
        <is>
          <t>Vision</t>
        </is>
      </c>
      <c r="F10" s="428" t="inlineStr">
        <is>
          <t>Ideas</t>
        </is>
      </c>
      <c r="G10" s="428" t="inlineStr">
        <is>
          <t>By each sign, tree and little landmark</t>
        </is>
      </c>
      <c r="H10" s="428" t="inlineStr">
        <is>
          <t>Zoom</t>
        </is>
      </c>
      <c r="I10" s="428" t="inlineStr">
        <is>
          <t>Focus</t>
        </is>
      </c>
      <c r="J10" s="428" t="inlineStr">
        <is>
          <t>Q006</t>
        </is>
      </c>
      <c r="K10" s="428" t="inlineStr">
        <is>
          <t>Forced choice</t>
        </is>
      </c>
      <c r="L10" s="428" t="inlineStr">
        <is>
          <t>No</t>
        </is>
      </c>
      <c r="M10" s="428" t="inlineStr">
        <is>
          <t>High</t>
        </is>
      </c>
      <c r="N10" s="429" t="inlineStr">
        <is>
          <t>High</t>
        </is>
      </c>
      <c r="O10" s="428" t="inlineStr">
        <is>
          <t>A secondary Focus to Ideas. Focus moved out so no power scores on both sides of M06. Ideas fits imagining the shape of a route not yet walked. B secondary Vision to Focus. Vision removed. It scored on both answers, which compressed the Vision range. Focus fits holding attention across a sequence of landmarks.</t>
        </is>
      </c>
      <c r="P10" s="430" t="inlineStr">
        <is>
          <t>Strong whole-route versus landmark sequence contrast. Retain as a Vision and Zoom boundary anchor.</t>
        </is>
      </c>
      <c r="Q10" s="406" t="n"/>
      <c r="R10" s="406" t="n"/>
      <c r="S10" s="406" t="n"/>
      <c r="T10" s="406" t="n"/>
      <c r="U10" s="406" t="n"/>
      <c r="V10" s="406" t="n"/>
      <c r="W10" s="406" t="n"/>
      <c r="X10" s="406" t="n"/>
      <c r="Y10" s="406" t="n"/>
      <c r="Z10" s="406" t="n"/>
    </row>
    <row r="11" ht="70" customHeight="1" s="403">
      <c r="A11" s="428" t="inlineStr">
        <is>
          <t>M07</t>
        </is>
      </c>
      <c r="B11" s="428" t="inlineStr">
        <is>
          <t>Perfect dog den</t>
        </is>
      </c>
      <c r="C11" s="428" t="inlineStr">
        <is>
          <t>Before building the perfect dog den, what is in your head?</t>
        </is>
      </c>
      <c r="D11" s="428" t="inlineStr">
        <is>
          <t>A clear picture of the finished den</t>
        </is>
      </c>
      <c r="E11" s="428" t="inlineStr">
        <is>
          <t>Vision</t>
        </is>
      </c>
      <c r="F11" s="428" t="inlineStr">
        <is>
          <t>Zoom</t>
        </is>
      </c>
      <c r="G11" s="428" t="inlineStr">
        <is>
          <t>Lots of unusual things the den could become</t>
        </is>
      </c>
      <c r="H11" s="428" t="inlineStr">
        <is>
          <t>Ideas</t>
        </is>
      </c>
      <c r="I11" s="428" t="inlineStr">
        <is>
          <t>Energy</t>
        </is>
      </c>
      <c r="J11" s="428" t="inlineStr">
        <is>
          <t>Q008</t>
        </is>
      </c>
      <c r="K11" s="428" t="inlineStr">
        <is>
          <t>4-point frequency</t>
        </is>
      </c>
      <c r="L11" s="428" t="inlineStr">
        <is>
          <t>Yes</t>
        </is>
      </c>
      <c r="M11" s="428" t="inlineStr">
        <is>
          <t>High</t>
        </is>
      </c>
      <c r="N11" s="429" t="inlineStr">
        <is>
          <t>High</t>
        </is>
      </c>
      <c r="O11" s="428" t="inlineStr">
        <is>
          <t>A secondary Ideas to Zoom. Ideas removed. It scored on both answers, which compressed the Ideas range. Zoom fits holding a clear and detailed picture.</t>
        </is>
      </c>
      <c r="P11" s="430" t="inlineStr">
        <is>
          <t>Clear finished visual image versus multiple possible outcomes contrast.</t>
        </is>
      </c>
      <c r="Q11" s="406" t="n"/>
      <c r="R11" s="406" t="n"/>
      <c r="S11" s="406" t="n"/>
      <c r="T11" s="406" t="n"/>
      <c r="U11" s="406" t="n"/>
      <c r="V11" s="406" t="n"/>
      <c r="W11" s="406" t="n"/>
      <c r="X11" s="406" t="n"/>
      <c r="Y11" s="406" t="n"/>
      <c r="Z11" s="406" t="n"/>
    </row>
    <row r="12" ht="70" customHeight="1" s="403">
      <c r="A12" s="409" t="inlineStr">
        <is>
          <t>M08</t>
        </is>
      </c>
      <c r="B12" s="409" t="inlineStr">
        <is>
          <t>Odd pawprint</t>
        </is>
      </c>
      <c r="C12" s="409" t="inlineStr">
        <is>
          <t>A trail of pawprints has one strange print in it. What happens?</t>
        </is>
      </c>
      <c r="D12" s="409" t="inlineStr">
        <is>
          <t>My eyes go straight to the odd one</t>
        </is>
      </c>
      <c r="E12" s="409" t="inlineStr">
        <is>
          <t>Zoom</t>
        </is>
      </c>
      <c r="F12" s="409" t="inlineStr">
        <is>
          <t>Focus</t>
        </is>
      </c>
      <c r="G12" s="409" t="inlineStr">
        <is>
          <t>I want to know what made the strange print</t>
        </is>
      </c>
      <c r="H12" s="409" t="inlineStr">
        <is>
          <t>Ideas</t>
        </is>
      </c>
      <c r="I12" s="409" t="inlineStr">
        <is>
          <t>Vision</t>
        </is>
      </c>
      <c r="J12" s="409" t="inlineStr">
        <is>
          <t>Q009</t>
        </is>
      </c>
      <c r="K12" s="409" t="inlineStr">
        <is>
          <t>4-point frequency</t>
        </is>
      </c>
      <c r="L12" s="409" t="inlineStr">
        <is>
          <t>Yes</t>
        </is>
      </c>
      <c r="M12" s="409" t="inlineStr">
        <is>
          <t>High</t>
        </is>
      </c>
      <c r="N12" s="429" t="inlineStr">
        <is>
          <t>Medium</t>
        </is>
      </c>
      <c r="O12" s="409" t="inlineStr">
        <is>
          <t>No change from v1.0.</t>
        </is>
      </c>
      <c r="P12" s="430" t="inlineStr">
        <is>
          <t>Detection of an anomaly is clear; curiosity about its cause adds a different process.</t>
        </is>
      </c>
      <c r="Q12" s="406" t="n"/>
      <c r="R12" s="406" t="n"/>
      <c r="S12" s="406" t="n"/>
      <c r="T12" s="406" t="n"/>
      <c r="U12" s="406" t="n"/>
      <c r="V12" s="406" t="n"/>
      <c r="W12" s="406" t="n"/>
      <c r="X12" s="406" t="n"/>
      <c r="Y12" s="406" t="n"/>
      <c r="Z12" s="406" t="n"/>
    </row>
    <row r="13" ht="70" customHeight="1" s="403">
      <c r="A13" s="409" t="inlineStr">
        <is>
          <t>M09</t>
        </is>
      </c>
      <c r="B13" s="409" t="inlineStr">
        <is>
          <t>Closed route</t>
        </is>
      </c>
      <c r="C13" s="409" t="inlineStr">
        <is>
          <t>The usual dog-walk route is suddenly closed. What is your first reaction?</t>
        </is>
      </c>
      <c r="D13" s="409" t="inlineStr">
        <is>
          <t>I work out a new plan before moving</t>
        </is>
      </c>
      <c r="E13" s="409" t="inlineStr">
        <is>
          <t>Vision</t>
        </is>
      </c>
      <c r="F13" s="409" t="inlineStr">
        <is>
          <t>Focus</t>
        </is>
      </c>
      <c r="G13" s="409" t="inlineStr">
        <is>
          <t>Excellent, we are going somewhere new</t>
        </is>
      </c>
      <c r="H13" s="409" t="inlineStr">
        <is>
          <t>Ideas</t>
        </is>
      </c>
      <c r="I13" s="409" t="inlineStr">
        <is>
          <t>Energy</t>
        </is>
      </c>
      <c r="J13" s="409" t="inlineStr">
        <is>
          <t>Q010</t>
        </is>
      </c>
      <c r="K13" s="409" t="inlineStr">
        <is>
          <t>Forced choice</t>
        </is>
      </c>
      <c r="L13" s="409" t="inlineStr">
        <is>
          <t>No</t>
        </is>
      </c>
      <c r="M13" s="409" t="inlineStr">
        <is>
          <t>Medium</t>
        </is>
      </c>
      <c r="N13" s="429" t="inlineStr">
        <is>
          <t>Medium</t>
        </is>
      </c>
      <c r="O13" s="409" t="inlineStr">
        <is>
          <t>No change from v1.0.</t>
        </is>
      </c>
      <c r="P13" s="430" t="inlineStr">
        <is>
          <t>Planning before moving versus novelty-seeking is understandable but can be affected by mood and familiarity.</t>
        </is>
      </c>
      <c r="Q13" s="406" t="n"/>
      <c r="R13" s="406" t="n"/>
      <c r="S13" s="406" t="n"/>
      <c r="T13" s="406" t="n"/>
      <c r="U13" s="406" t="n"/>
      <c r="V13" s="406" t="n"/>
      <c r="W13" s="406" t="n"/>
      <c r="X13" s="406" t="n"/>
      <c r="Y13" s="406" t="n"/>
      <c r="Z13" s="406" t="n"/>
    </row>
    <row r="14" ht="70" customHeight="1" s="403">
      <c r="A14" s="409" t="inlineStr">
        <is>
          <t>M10</t>
        </is>
      </c>
      <c r="B14" s="409" t="inlineStr">
        <is>
          <t>Finish or chase</t>
        </is>
      </c>
      <c r="C14" s="409" t="inlineStr">
        <is>
          <t>You are halfway through a dog job when something exciting appears. What do you do?</t>
        </is>
      </c>
      <c r="D14" s="409" t="inlineStr">
        <is>
          <t>Finish the job I have already started</t>
        </is>
      </c>
      <c r="E14" s="409" t="inlineStr">
        <is>
          <t>Focus</t>
        </is>
      </c>
      <c r="F14" s="409" t="inlineStr">
        <is>
          <t>Zoom</t>
        </is>
      </c>
      <c r="G14" s="409" t="inlineStr">
        <is>
          <t>Follow the exciting thing and see where it leads</t>
        </is>
      </c>
      <c r="H14" s="409" t="inlineStr">
        <is>
          <t>Energy</t>
        </is>
      </c>
      <c r="I14" s="409" t="inlineStr">
        <is>
          <t>Ideas</t>
        </is>
      </c>
      <c r="J14" s="409" t="inlineStr">
        <is>
          <t>Q011</t>
        </is>
      </c>
      <c r="K14" s="409" t="inlineStr">
        <is>
          <t>4-point frequency</t>
        </is>
      </c>
      <c r="L14" s="409" t="inlineStr">
        <is>
          <t>Yes</t>
        </is>
      </c>
      <c r="M14" s="409" t="inlineStr">
        <is>
          <t>High</t>
        </is>
      </c>
      <c r="N14" s="429" t="inlineStr">
        <is>
          <t>High</t>
        </is>
      </c>
      <c r="O14" s="409" t="inlineStr">
        <is>
          <t>No change from v1.0.</t>
        </is>
      </c>
      <c r="P14" s="430" t="inlineStr">
        <is>
          <t>Clear completion versus switching towards a new stimulus contrast.</t>
        </is>
      </c>
      <c r="Q14" s="406" t="n"/>
      <c r="R14" s="406" t="n"/>
      <c r="S14" s="406" t="n"/>
      <c r="T14" s="406" t="n"/>
      <c r="U14" s="406" t="n"/>
      <c r="V14" s="406" t="n"/>
      <c r="W14" s="406" t="n"/>
      <c r="X14" s="406" t="n"/>
      <c r="Y14" s="406" t="n"/>
      <c r="Z14" s="406" t="n"/>
    </row>
    <row r="15" ht="70" customHeight="1" s="403">
      <c r="A15" s="409" t="inlineStr">
        <is>
          <t>M11</t>
        </is>
      </c>
      <c r="B15" s="409" t="inlineStr">
        <is>
          <t>Walkies</t>
        </is>
      </c>
      <c r="C15" s="409" t="inlineStr">
        <is>
          <t>Someone starts saying 'walkies'. When do you move?</t>
        </is>
      </c>
      <c r="D15" s="409" t="inlineStr">
        <is>
          <t>I am ready before the word is finished</t>
        </is>
      </c>
      <c r="E15" s="409" t="inlineStr">
        <is>
          <t>Energy</t>
        </is>
      </c>
      <c r="F15" s="409" t="inlineStr">
        <is>
          <t>Zoom</t>
        </is>
      </c>
      <c r="G15" s="409" t="inlineStr">
        <is>
          <t>I wait to hear the whole plan before moving</t>
        </is>
      </c>
      <c r="H15" s="409" t="inlineStr">
        <is>
          <t>Focus</t>
        </is>
      </c>
      <c r="I15" s="409" t="inlineStr">
        <is>
          <t>Vision</t>
        </is>
      </c>
      <c r="J15" s="409" t="inlineStr">
        <is>
          <t>Q015</t>
        </is>
      </c>
      <c r="K15" s="409" t="inlineStr">
        <is>
          <t>4-point frequency</t>
        </is>
      </c>
      <c r="L15" s="409" t="inlineStr">
        <is>
          <t>Yes</t>
        </is>
      </c>
      <c r="M15" s="409" t="inlineStr">
        <is>
          <t>High</t>
        </is>
      </c>
      <c r="N15" s="429" t="inlineStr">
        <is>
          <t>Medium</t>
        </is>
      </c>
      <c r="O15" s="409" t="inlineStr">
        <is>
          <t>No change from v1.0.</t>
        </is>
      </c>
      <c r="P15" s="430" t="inlineStr">
        <is>
          <t>Starting early versus waiting for the full plan is clear, but can be read as obedience or rule preference.</t>
        </is>
      </c>
      <c r="Q15" s="406" t="n"/>
      <c r="R15" s="406" t="n"/>
      <c r="S15" s="406" t="n"/>
      <c r="T15" s="406" t="n"/>
      <c r="U15" s="406" t="n"/>
      <c r="V15" s="406" t="n"/>
      <c r="W15" s="406" t="n"/>
      <c r="X15" s="406" t="n"/>
      <c r="Y15" s="406" t="n"/>
      <c r="Z15" s="406" t="n"/>
    </row>
    <row r="16" ht="70" customHeight="1" s="403">
      <c r="A16" s="409" t="inlineStr">
        <is>
          <t>M12</t>
        </is>
      </c>
      <c r="B16" s="409" t="inlineStr">
        <is>
          <t>Waiting for a treat</t>
        </is>
      </c>
      <c r="C16" s="409" t="inlineStr">
        <is>
          <t>While waiting for a treat, what are you like?</t>
        </is>
      </c>
      <c r="D16" s="409" t="inlineStr">
        <is>
          <t>Still and completely locked onto the mission</t>
        </is>
      </c>
      <c r="E16" s="409" t="inlineStr">
        <is>
          <t>Focus</t>
        </is>
      </c>
      <c r="F16" s="409" t="inlineStr">
        <is>
          <t>Zoom</t>
        </is>
      </c>
      <c r="G16" s="409" t="inlineStr">
        <is>
          <t>Full of movement and ready to spring</t>
        </is>
      </c>
      <c r="H16" s="409" t="inlineStr">
        <is>
          <t>Energy</t>
        </is>
      </c>
      <c r="I16" s="409" t="inlineStr">
        <is>
          <t>Ideas</t>
        </is>
      </c>
      <c r="J16" s="409" t="inlineStr">
        <is>
          <t>Q019</t>
        </is>
      </c>
      <c r="K16" s="409" t="inlineStr">
        <is>
          <t>Forced choice</t>
        </is>
      </c>
      <c r="L16" s="409" t="inlineStr">
        <is>
          <t>No</t>
        </is>
      </c>
      <c r="M16" s="409" t="inlineStr">
        <is>
          <t>High</t>
        </is>
      </c>
      <c r="N16" s="429" t="inlineStr">
        <is>
          <t>Medium</t>
        </is>
      </c>
      <c r="O16" s="409" t="inlineStr">
        <is>
          <t>No change from v1.0.</t>
        </is>
      </c>
      <c r="P16" s="430" t="inlineStr">
        <is>
          <t>Stillness and movement are visible and child-friendly, but physical behaviour is not the same as mental focus.</t>
        </is>
      </c>
      <c r="Q16" s="406" t="n"/>
      <c r="R16" s="406" t="n"/>
      <c r="S16" s="406" t="n"/>
      <c r="T16" s="406" t="n"/>
      <c r="U16" s="406" t="n"/>
      <c r="V16" s="406" t="n"/>
      <c r="W16" s="406" t="n"/>
      <c r="X16" s="406" t="n"/>
      <c r="Y16" s="406" t="n"/>
      <c r="Z16" s="406" t="n"/>
    </row>
    <row r="17" ht="70" customHeight="1" s="403">
      <c r="A17" s="428" t="inlineStr">
        <is>
          <t>M13</t>
        </is>
      </c>
      <c r="B17" s="428" t="inlineStr">
        <is>
          <t>Thought squirrel</t>
        </is>
      </c>
      <c r="C17" s="428" t="inlineStr">
        <is>
          <t>Your thoughts chase a squirrel halfway through a story. What happens next?</t>
        </is>
      </c>
      <c r="D17" s="428" t="inlineStr">
        <is>
          <t>I find my way back to the exact point</t>
        </is>
      </c>
      <c r="E17" s="428" t="inlineStr">
        <is>
          <t>Focus</t>
        </is>
      </c>
      <c r="F17" s="428" t="inlineStr">
        <is>
          <t>Vision</t>
        </is>
      </c>
      <c r="G17" s="428" t="inlineStr">
        <is>
          <t>The squirrel leads me into a better new story</t>
        </is>
      </c>
      <c r="H17" s="428" t="inlineStr">
        <is>
          <t>Ideas</t>
        </is>
      </c>
      <c r="I17" s="428" t="inlineStr">
        <is>
          <t>Energy</t>
        </is>
      </c>
      <c r="J17" s="428" t="inlineStr">
        <is>
          <t>Q030</t>
        </is>
      </c>
      <c r="K17" s="428" t="inlineStr">
        <is>
          <t>4-point ease</t>
        </is>
      </c>
      <c r="L17" s="428" t="inlineStr">
        <is>
          <t>Yes</t>
        </is>
      </c>
      <c r="M17" s="428" t="inlineStr">
        <is>
          <t>High</t>
        </is>
      </c>
      <c r="N17" s="429" t="inlineStr">
        <is>
          <t>Medium</t>
        </is>
      </c>
      <c r="O17" s="428" t="inlineStr">
        <is>
          <t>A secondary Zoom to Vision. Rebalances the secondary counts after the M06 and M07 corrections. Vision fits knowing where you were in a story before the interruption.</t>
        </is>
      </c>
      <c r="P17" s="430" t="inlineStr">
        <is>
          <t>Returning to the exact point versus following a new idea is clear, though 'better story' can make one answer more attractive.</t>
        </is>
      </c>
      <c r="Q17" s="406" t="n"/>
      <c r="R17" s="406" t="n"/>
      <c r="S17" s="406" t="n"/>
      <c r="T17" s="406" t="n"/>
      <c r="U17" s="406" t="n"/>
      <c r="V17" s="406" t="n"/>
      <c r="W17" s="406" t="n"/>
      <c r="X17" s="406" t="n"/>
      <c r="Y17" s="406" t="n"/>
      <c r="Z17" s="406" t="n"/>
    </row>
    <row r="18" ht="70" customHeight="1" s="403">
      <c r="A18" s="428" t="inlineStr">
        <is>
          <t>M14</t>
        </is>
      </c>
      <c r="B18" s="428" t="inlineStr">
        <is>
          <t>Upside-down toy</t>
        </is>
      </c>
      <c r="C18" s="428" t="inlineStr">
        <is>
          <t>A dog toy lands upside down. How do you work out its proper shape?</t>
        </is>
      </c>
      <c r="D18" s="428" t="inlineStr">
        <is>
          <t>I turn it around in my head</t>
        </is>
      </c>
      <c r="E18" s="428" t="inlineStr">
        <is>
          <t>Vision</t>
        </is>
      </c>
      <c r="F18" s="428" t="inlineStr">
        <is>
          <t>Zoom</t>
        </is>
      </c>
      <c r="G18" s="428" t="inlineStr">
        <is>
          <t>I pick it up and test how the pieces fit</t>
        </is>
      </c>
      <c r="H18" s="428" t="inlineStr">
        <is>
          <t>Energy</t>
        </is>
      </c>
      <c r="I18" s="428" t="inlineStr">
        <is>
          <t>Ideas</t>
        </is>
      </c>
      <c r="J18" s="428" t="inlineStr">
        <is>
          <t>Q039</t>
        </is>
      </c>
      <c r="K18" s="428" t="inlineStr">
        <is>
          <t>4-point confidence</t>
        </is>
      </c>
      <c r="L18" s="428" t="inlineStr">
        <is>
          <t>Yes</t>
        </is>
      </c>
      <c r="M18" s="428" t="inlineStr">
        <is>
          <t>High</t>
        </is>
      </c>
      <c r="N18" s="429" t="inlineStr">
        <is>
          <t>Medium</t>
        </is>
      </c>
      <c r="O18" s="428" t="inlineStr">
        <is>
          <t>Refined in v3.0 so hands-on exploration is an equally credible method rather than a lesser answer.</t>
        </is>
      </c>
      <c r="P18" s="430" t="inlineStr">
        <is>
          <t>Mental rotation versus hands-on exploration is understandable, but it measures preferred method as much as ability.</t>
        </is>
      </c>
      <c r="Q18" s="406" t="n"/>
      <c r="R18" s="406" t="n"/>
      <c r="S18" s="406" t="n"/>
      <c r="T18" s="406" t="n"/>
      <c r="U18" s="406" t="n"/>
      <c r="V18" s="406" t="n"/>
      <c r="W18" s="406" t="n"/>
      <c r="X18" s="406" t="n"/>
      <c r="Y18" s="406" t="n"/>
      <c r="Z18" s="406" t="n"/>
    </row>
    <row r="19" ht="70" customHeight="1" s="403">
      <c r="A19" s="409" t="inlineStr">
        <is>
          <t>M15</t>
        </is>
      </c>
      <c r="B19" s="409" t="inlineStr">
        <is>
          <t>Automatic ball thrower</t>
        </is>
      </c>
      <c r="C19" s="409" t="inlineStr">
        <is>
          <t>A strange automatic ball-thrower appears. What interests you first?</t>
        </is>
      </c>
      <c r="D19" s="409" t="inlineStr">
        <is>
          <t>Working out how the machine works</t>
        </is>
      </c>
      <c r="E19" s="409" t="inlineStr">
        <is>
          <t>Ideas</t>
        </is>
      </c>
      <c r="F19" s="409" t="inlineStr">
        <is>
          <t>Vision</t>
        </is>
      </c>
      <c r="G19" s="409" t="inlineStr">
        <is>
          <t>Watching every little thing it does</t>
        </is>
      </c>
      <c r="H19" s="409" t="inlineStr">
        <is>
          <t>Zoom</t>
        </is>
      </c>
      <c r="I19" s="409" t="inlineStr">
        <is>
          <t>Energy</t>
        </is>
      </c>
      <c r="J19" s="409" t="inlineStr">
        <is>
          <t>Q045</t>
        </is>
      </c>
      <c r="K19" s="409" t="inlineStr">
        <is>
          <t>Forced choice</t>
        </is>
      </c>
      <c r="L19" s="409" t="inlineStr">
        <is>
          <t>No</t>
        </is>
      </c>
      <c r="M19" s="409" t="inlineStr">
        <is>
          <t>High</t>
        </is>
      </c>
      <c r="N19" s="429" t="inlineStr">
        <is>
          <t>High</t>
        </is>
      </c>
      <c r="O19" s="409" t="inlineStr">
        <is>
          <t>No change from v1.0.</t>
        </is>
      </c>
      <c r="P19" s="430" t="inlineStr">
        <is>
          <t>Clear mechanism curiosity versus close observation contrast with two equally positive options.</t>
        </is>
      </c>
      <c r="Q19" s="406" t="n"/>
      <c r="R19" s="406" t="n"/>
      <c r="S19" s="406" t="n"/>
      <c r="T19" s="406" t="n"/>
      <c r="U19" s="406" t="n"/>
      <c r="V19" s="406" t="n"/>
      <c r="W19" s="406" t="n"/>
      <c r="X19" s="406" t="n"/>
      <c r="Y19" s="406" t="n"/>
      <c r="Z19" s="406" t="n"/>
    </row>
    <row r="20">
      <c r="A20" s="406" t="n"/>
      <c r="B20" s="406" t="n"/>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ht="15" customHeight="1" s="403">
      <c r="A21" s="431" t="inlineStr">
        <is>
          <t>High means the item is a clear fit for the intended game contrast. Medium means it is usable for the MVP but must be prioritised in comprehension and answer-quality testing. No rating implies psychometric validity.</t>
        </is>
      </c>
      <c r="B21" s="405" t="n"/>
      <c r="C21" s="405" t="n"/>
      <c r="D21" s="405" t="n"/>
      <c r="E21" s="405" t="n"/>
      <c r="F21" s="405" t="n"/>
      <c r="G21" s="405" t="n"/>
      <c r="H21" s="405" t="n"/>
      <c r="I21" s="405" t="n"/>
      <c r="J21" s="405" t="n"/>
      <c r="K21" s="405" t="n"/>
      <c r="L21" s="405" t="n"/>
      <c r="M21" s="405" t="n"/>
      <c r="N21" s="405" t="n"/>
      <c r="O21" s="405" t="n"/>
      <c r="P21" s="405" t="n"/>
      <c r="Q21" s="406" t="n"/>
      <c r="R21" s="406" t="n"/>
      <c r="S21" s="406" t="n"/>
      <c r="T21" s="406" t="n"/>
      <c r="U21" s="406" t="n"/>
      <c r="V21" s="406" t="n"/>
      <c r="W21" s="406" t="n"/>
      <c r="X21" s="406" t="n"/>
      <c r="Y21" s="406" t="n"/>
      <c r="Z21" s="406" t="n"/>
    </row>
    <row r="22">
      <c r="A22" s="406" t="n"/>
      <c r="B22" s="406" t="n"/>
      <c r="C22" s="406" t="n"/>
      <c r="D22" s="406" t="n"/>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c r="A23" s="406" t="n"/>
      <c r="B23" s="406" t="n"/>
      <c r="C23" s="406" t="n"/>
      <c r="D23" s="406" t="n"/>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c r="A24" s="406" t="n"/>
      <c r="B24" s="406" t="n"/>
      <c r="C24" s="406" t="n"/>
      <c r="D24" s="406" t="n"/>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c r="A25" s="406" t="n"/>
      <c r="B25" s="406" t="n"/>
      <c r="C25" s="406" t="n"/>
      <c r="D25" s="406"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c r="A26" s="406" t="n"/>
      <c r="B26" s="406" t="n"/>
      <c r="C26" s="406" t="n"/>
      <c r="D26" s="406"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c r="A27" s="406" t="n"/>
      <c r="B27" s="406" t="n"/>
      <c r="C27" s="406" t="n"/>
      <c r="D27" s="406"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c r="A28" s="406" t="n"/>
      <c r="B28" s="406" t="n"/>
      <c r="C28" s="406" t="n"/>
      <c r="D28" s="406"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c r="A29" s="406" t="n"/>
      <c r="B29" s="406" t="n"/>
      <c r="C29" s="406" t="n"/>
      <c r="D29" s="406"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c r="A30" s="406" t="n"/>
      <c r="B30" s="406" t="n"/>
      <c r="C30" s="406" t="n"/>
      <c r="D30" s="406"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c r="A31" s="406" t="n"/>
      <c r="B31" s="406" t="n"/>
      <c r="C31" s="406" t="n"/>
      <c r="D31" s="406"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c r="A32" s="406" t="n"/>
      <c r="B32" s="406" t="n"/>
      <c r="C32" s="406" t="n"/>
      <c r="D32" s="406"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4">
    <mergeCell ref="A1:P1"/>
    <mergeCell ref="A2:P2"/>
    <mergeCell ref="A21:O21"/>
    <mergeCell ref="A21:P21"/>
  </mergeCells>
  <conditionalFormatting sqref="N5:N19">
    <cfRule type="expression" priority="1" dxfId="0">
      <formula>N5="High"</formula>
    </cfRule>
    <cfRule type="expression" priority="2" dxfId="1">
      <formula>N5="Medium"</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9" customWidth="1" style="403" min="1" max="1"/>
    <col width="24" customWidth="1" style="403" min="2" max="2"/>
    <col width="28" customWidth="1" style="403" min="3" max="3"/>
    <col width="40" customWidth="1" style="403" min="4" max="4"/>
    <col width="62" customWidth="1" style="403" min="5" max="5"/>
    <col width="15" customWidth="1" style="403" min="6" max="6"/>
    <col width="15" customWidth="1" style="403" min="7" max="7"/>
    <col width="20" customWidth="1" style="403" min="8" max="8"/>
    <col width="13" customWidth="1" style="403" min="9" max="9"/>
    <col width="16" customWidth="1" style="403" min="10" max="10"/>
    <col width="52" customWidth="1" style="403" min="11" max="11"/>
    <col width="15" customWidth="1" style="403" min="12" max="12"/>
  </cols>
  <sheetData>
    <row r="1" ht="21.75" customHeight="1" s="403">
      <c r="A1" s="424" t="inlineStr">
        <is>
          <t>FULL QUESTION BANK - VERSION 4.0</t>
        </is>
      </c>
      <c r="B1" s="405" t="n"/>
      <c r="C1" s="405" t="n"/>
      <c r="D1" s="405" t="n"/>
      <c r="E1" s="405" t="n"/>
      <c r="F1" s="405" t="n"/>
      <c r="G1" s="405" t="n"/>
      <c r="H1" s="405" t="n"/>
      <c r="I1" s="405" t="n"/>
      <c r="J1" s="405" t="n"/>
      <c r="K1" s="405" t="n"/>
      <c r="L1" s="405" t="n"/>
      <c r="M1" s="406" t="n"/>
      <c r="N1" s="406" t="n"/>
      <c r="O1" s="406" t="n"/>
      <c r="P1" s="406" t="n"/>
      <c r="Q1" s="406" t="n"/>
      <c r="R1" s="406" t="n"/>
      <c r="S1" s="406" t="n"/>
      <c r="T1" s="406" t="n"/>
      <c r="U1" s="406" t="n"/>
      <c r="V1" s="406" t="n"/>
      <c r="W1" s="406" t="n"/>
      <c r="X1" s="406" t="n"/>
      <c r="Y1" s="406" t="n"/>
      <c r="Z1" s="406" t="n"/>
    </row>
    <row r="2" ht="15" customHeight="1" s="403">
      <c r="A2" s="425" t="inlineStr">
        <is>
          <t>Fifty original project questions. MVP wording and scoring are controlled from the MVP 15 and Scoring Map sheets.</t>
        </is>
      </c>
      <c r="B2" s="405" t="n"/>
      <c r="C2" s="405" t="n"/>
      <c r="D2" s="405" t="n"/>
      <c r="E2" s="405" t="n"/>
      <c r="F2" s="405" t="n"/>
      <c r="G2" s="405" t="n"/>
      <c r="H2" s="405" t="n"/>
      <c r="I2" s="405" t="n"/>
      <c r="J2" s="405" t="n"/>
      <c r="K2" s="405" t="n"/>
      <c r="L2" s="405"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26.85000038146973" customHeight="1" s="403">
      <c r="A4" s="432" t="inlineStr">
        <is>
          <t>ID</t>
        </is>
      </c>
      <c r="B4" s="432" t="inlineStr">
        <is>
          <t>Inspiration family</t>
        </is>
      </c>
      <c r="C4" s="432" t="inlineStr">
        <is>
          <t>Behavioural principle</t>
        </is>
      </c>
      <c r="D4" s="432" t="inlineStr">
        <is>
          <t>Neutral concept summary</t>
        </is>
      </c>
      <c r="E4" s="432" t="inlineStr">
        <is>
          <t>Dog-themed first draft</t>
        </is>
      </c>
      <c r="F4" s="432" t="inlineStr">
        <is>
          <t>Primary power</t>
        </is>
      </c>
      <c r="G4" s="432" t="inlineStr">
        <is>
          <t>Secondary power</t>
        </is>
      </c>
      <c r="H4" s="432" t="inlineStr">
        <is>
          <t>Suggested response</t>
        </is>
      </c>
      <c r="I4" s="432" t="inlineStr">
        <is>
          <t>MVP shortlist</t>
        </is>
      </c>
      <c r="J4" s="432" t="inlineStr">
        <is>
          <t>Meaning retained</t>
        </is>
      </c>
      <c r="K4" s="432" t="inlineStr">
        <is>
          <t>Accuracy / interpretation note</t>
        </is>
      </c>
      <c r="L4" s="432" t="inlineStr">
        <is>
          <t>Copy status</t>
        </is>
      </c>
      <c r="M4" s="406" t="n"/>
      <c r="N4" s="406" t="n"/>
      <c r="O4" s="406" t="n"/>
      <c r="P4" s="406" t="n"/>
      <c r="Q4" s="406" t="n"/>
      <c r="R4" s="406" t="n"/>
      <c r="S4" s="406" t="n"/>
      <c r="T4" s="406" t="n"/>
      <c r="U4" s="406" t="n"/>
      <c r="V4" s="406" t="n"/>
      <c r="W4" s="406" t="n"/>
      <c r="X4" s="406" t="n"/>
      <c r="Y4" s="406" t="n"/>
      <c r="Z4" s="406" t="n"/>
    </row>
    <row r="5" ht="23.85000038146973" customHeight="1" s="403">
      <c r="A5" s="409" t="inlineStr">
        <is>
          <t>Q001</t>
        </is>
      </c>
      <c r="B5" s="409" t="inlineStr">
        <is>
          <t>Sensory and detail</t>
        </is>
      </c>
      <c r="C5" s="409" t="inlineStr">
        <is>
          <t>Subtle sound detection</t>
        </is>
      </c>
      <c r="D5" s="409" t="inlineStr">
        <is>
          <t>Noticing faint sounds before other people</t>
        </is>
      </c>
      <c r="E5" s="409" t="inlineStr">
        <is>
          <t>A small sound happens somewhere in the house. What grabs you first?</t>
        </is>
      </c>
      <c r="F5" s="409" t="inlineStr">
        <is>
          <t>Zoom</t>
        </is>
      </c>
      <c r="G5" s="409" t="inlineStr">
        <is>
          <t>Focus</t>
        </is>
      </c>
      <c r="H5" s="409" t="inlineStr">
        <is>
          <t>Forced choice</t>
        </is>
      </c>
      <c r="I5" s="409" t="inlineStr">
        <is>
          <t>Yes</t>
        </is>
      </c>
      <c r="J5" s="409" t="inlineStr">
        <is>
          <t>Medium</t>
        </is>
      </c>
      <c r="K5" s="409" t="inlineStr">
        <is>
          <t>Concept-led from a sound-noticing prompt, but the MVP is a new paired scenario rather than a frequency item.</t>
        </is>
      </c>
      <c r="L5" s="409" t="inlineStr">
        <is>
          <t>Polished</t>
        </is>
      </c>
      <c r="M5" s="406" t="n"/>
      <c r="N5" s="406" t="n"/>
      <c r="O5" s="406" t="n"/>
      <c r="P5" s="406" t="n"/>
      <c r="Q5" s="406" t="n"/>
      <c r="R5" s="406" t="n"/>
      <c r="S5" s="406" t="n"/>
      <c r="T5" s="406" t="n"/>
      <c r="U5" s="406" t="n"/>
      <c r="V5" s="406" t="n"/>
      <c r="W5" s="406" t="n"/>
      <c r="X5" s="406" t="n"/>
      <c r="Y5" s="406" t="n"/>
      <c r="Z5" s="406" t="n"/>
    </row>
    <row r="6" ht="23.85000038146973" customHeight="1" s="403">
      <c r="A6" s="409" t="inlineStr">
        <is>
          <t>Q002</t>
        </is>
      </c>
      <c r="B6" s="409" t="inlineStr">
        <is>
          <t>Visual processing</t>
        </is>
      </c>
      <c r="C6" s="409" t="inlineStr">
        <is>
          <t>Global versus local attention</t>
        </is>
      </c>
      <c r="D6" s="409" t="inlineStr">
        <is>
          <t>Taking in the whole scene rather than individual details</t>
        </is>
      </c>
      <c r="E6" s="409" t="inlineStr">
        <is>
          <t>If you were a dog arriving at a busy park, would you notice the whole scene first or all the little things happening in it?</t>
        </is>
      </c>
      <c r="F6" s="409" t="inlineStr">
        <is>
          <t>Vision</t>
        </is>
      </c>
      <c r="G6" s="409" t="inlineStr">
        <is>
          <t>Zoom</t>
        </is>
      </c>
      <c r="H6" s="409" t="inlineStr">
        <is>
          <t>Forced choice</t>
        </is>
      </c>
      <c r="I6" s="409" t="inlineStr">
        <is>
          <t>Yes</t>
        </is>
      </c>
      <c r="J6" s="409" t="inlineStr">
        <is>
          <t>High</t>
        </is>
      </c>
      <c r="K6" s="409" t="inlineStr">
        <is>
          <t>A strong Vision versus Zoom question.</t>
        </is>
      </c>
      <c r="L6" s="409" t="inlineStr">
        <is>
          <t>First draft</t>
        </is>
      </c>
      <c r="M6" s="406" t="n"/>
      <c r="N6" s="406" t="n"/>
      <c r="O6" s="406" t="n"/>
      <c r="P6" s="406" t="n"/>
      <c r="Q6" s="406" t="n"/>
      <c r="R6" s="406" t="n"/>
      <c r="S6" s="406" t="n"/>
      <c r="T6" s="406" t="n"/>
      <c r="U6" s="406" t="n"/>
      <c r="V6" s="406" t="n"/>
      <c r="W6" s="406" t="n"/>
      <c r="X6" s="406" t="n"/>
      <c r="Y6" s="406" t="n"/>
      <c r="Z6" s="406" t="n"/>
    </row>
    <row r="7" ht="23.85000038146973" customHeight="1" s="403">
      <c r="A7" s="409" t="inlineStr">
        <is>
          <t>Q003</t>
        </is>
      </c>
      <c r="B7" s="409" t="inlineStr">
        <is>
          <t>Attention and switching</t>
        </is>
      </c>
      <c r="C7" s="409" t="inlineStr">
        <is>
          <t>Recovery after interruption</t>
        </is>
      </c>
      <c r="D7" s="409" t="inlineStr">
        <is>
          <t>Returning to a task after an unexpected interruption</t>
        </is>
      </c>
      <c r="E7" s="409" t="inlineStr">
        <is>
          <t>You are busy with important dog business when a letter drops through the door. Can you go straight back to it, or does it throw you off?</t>
        </is>
      </c>
      <c r="F7" s="409" t="inlineStr">
        <is>
          <t>Focus</t>
        </is>
      </c>
      <c r="G7" s="409" t="inlineStr">
        <is>
          <t>Energy</t>
        </is>
      </c>
      <c r="H7" s="409" t="inlineStr">
        <is>
          <t>4-point ease</t>
        </is>
      </c>
      <c r="I7" s="409" t="inlineStr">
        <is>
          <t>Yes</t>
        </is>
      </c>
      <c r="J7" s="409" t="inlineStr">
        <is>
          <t>High</t>
        </is>
      </c>
      <c r="K7" s="409" t="inlineStr">
        <is>
          <t>User-approved direction; keep the interruption unexpected.</t>
        </is>
      </c>
      <c r="L7" s="409" t="inlineStr">
        <is>
          <t>Polished</t>
        </is>
      </c>
      <c r="M7" s="406" t="n"/>
      <c r="N7" s="406" t="n"/>
      <c r="O7" s="406" t="n"/>
      <c r="P7" s="406" t="n"/>
      <c r="Q7" s="406" t="n"/>
      <c r="R7" s="406" t="n"/>
      <c r="S7" s="406" t="n"/>
      <c r="T7" s="406" t="n"/>
      <c r="U7" s="406" t="n"/>
      <c r="V7" s="406" t="n"/>
      <c r="W7" s="406" t="n"/>
      <c r="X7" s="406" t="n"/>
      <c r="Y7" s="406" t="n"/>
      <c r="Z7" s="406" t="n"/>
    </row>
    <row r="8" ht="23.85000038146973" customHeight="1" s="403">
      <c r="A8" s="409" t="inlineStr">
        <is>
          <t>Q004</t>
        </is>
      </c>
      <c r="B8" s="409" t="inlineStr">
        <is>
          <t>Attention and persistence</t>
        </is>
      </c>
      <c r="C8" s="409" t="inlineStr">
        <is>
          <t>Single deep task versus many starts</t>
        </is>
      </c>
      <c r="D8" s="409" t="inlineStr">
        <is>
          <t>Sustained effort on one activity rather than moving between several</t>
        </is>
      </c>
      <c r="E8" s="409" t="inlineStr">
        <is>
          <t>If you were a dog, would you dig one enormous hole or lots of little ones?</t>
        </is>
      </c>
      <c r="F8" s="409" t="inlineStr">
        <is>
          <t>Focus</t>
        </is>
      </c>
      <c r="G8" s="409" t="inlineStr">
        <is>
          <t>Energy</t>
        </is>
      </c>
      <c r="H8" s="409" t="inlineStr">
        <is>
          <t>Forced choice</t>
        </is>
      </c>
      <c r="I8" s="409" t="inlineStr">
        <is>
          <t>Yes</t>
        </is>
      </c>
      <c r="J8" s="409" t="inlineStr">
        <is>
          <t>Medium</t>
        </is>
      </c>
      <c r="K8" s="409" t="inlineStr">
        <is>
          <t>Excellent game copy, but it measures persistence or activity more than big-picture thinking.</t>
        </is>
      </c>
      <c r="L8" s="409" t="inlineStr">
        <is>
          <t>User-authored</t>
        </is>
      </c>
      <c r="M8" s="406" t="n"/>
      <c r="N8" s="406" t="n"/>
      <c r="O8" s="406" t="n"/>
      <c r="P8" s="406" t="n"/>
      <c r="Q8" s="406" t="n"/>
      <c r="R8" s="406" t="n"/>
      <c r="S8" s="406" t="n"/>
      <c r="T8" s="406" t="n"/>
      <c r="U8" s="406" t="n"/>
      <c r="V8" s="406" t="n"/>
      <c r="W8" s="406" t="n"/>
      <c r="X8" s="406" t="n"/>
      <c r="Y8" s="406" t="n"/>
      <c r="Z8" s="406" t="n"/>
    </row>
    <row r="9" ht="23.85000038146973" customHeight="1" s="403">
      <c r="A9" s="409" t="inlineStr">
        <is>
          <t>Q005</t>
        </is>
      </c>
      <c r="B9" s="409" t="inlineStr">
        <is>
          <t>Sensory and detail</t>
        </is>
      </c>
      <c r="C9" s="409" t="inlineStr">
        <is>
          <t>Change detection</t>
        </is>
      </c>
      <c r="D9" s="409" t="inlineStr">
        <is>
          <t>Noticing when a familiar object has moved slightly</t>
        </is>
      </c>
      <c r="E9" s="409" t="inlineStr">
        <is>
          <t>If somebody moved your dog's favourite toy just a tiny bit, would you notice before the dog did?</t>
        </is>
      </c>
      <c r="F9" s="409" t="inlineStr">
        <is>
          <t>Zoom</t>
        </is>
      </c>
      <c r="G9" s="409" t="inlineStr">
        <is>
          <t>Vision</t>
        </is>
      </c>
      <c r="H9" s="409" t="inlineStr">
        <is>
          <t>4-point frequency</t>
        </is>
      </c>
      <c r="I9" s="409" t="inlineStr">
        <is>
          <t>Yes</t>
        </is>
      </c>
      <c r="J9" s="409" t="inlineStr">
        <is>
          <t>High</t>
        </is>
      </c>
      <c r="K9" s="409" t="inlineStr">
        <is>
          <t>Simple, visual and child-friendly.</t>
        </is>
      </c>
      <c r="L9" s="409" t="inlineStr">
        <is>
          <t>First draft</t>
        </is>
      </c>
      <c r="M9" s="406" t="n"/>
      <c r="N9" s="406" t="n"/>
      <c r="O9" s="406" t="n"/>
      <c r="P9" s="406" t="n"/>
      <c r="Q9" s="406" t="n"/>
      <c r="R9" s="406" t="n"/>
      <c r="S9" s="406" t="n"/>
      <c r="T9" s="406" t="n"/>
      <c r="U9" s="406" t="n"/>
      <c r="V9" s="406" t="n"/>
      <c r="W9" s="406" t="n"/>
      <c r="X9" s="406" t="n"/>
      <c r="Y9" s="406" t="n"/>
      <c r="Z9" s="406" t="n"/>
    </row>
    <row r="10" ht="23.85000038146973" customHeight="1" s="403">
      <c r="A10" s="409" t="inlineStr">
        <is>
          <t>Q006</t>
        </is>
      </c>
      <c r="B10" s="409" t="inlineStr">
        <is>
          <t>Spatial and visual reasoning</t>
        </is>
      </c>
      <c r="C10" s="409" t="inlineStr">
        <is>
          <t>Route memory</t>
        </is>
      </c>
      <c r="D10" s="409" t="inlineStr">
        <is>
          <t>Remembering a route through its overall shape or landmarks</t>
        </is>
      </c>
      <c r="E10" s="409" t="inlineStr">
        <is>
          <t>On a new dog walk, do you remember the shape of the whole route or each little landmark along the way?</t>
        </is>
      </c>
      <c r="F10" s="409" t="inlineStr">
        <is>
          <t>Vision</t>
        </is>
      </c>
      <c r="G10" s="409" t="inlineStr">
        <is>
          <t>Zoom</t>
        </is>
      </c>
      <c r="H10" s="409" t="inlineStr">
        <is>
          <t>Forced choice</t>
        </is>
      </c>
      <c r="I10" s="409" t="inlineStr">
        <is>
          <t>Yes</t>
        </is>
      </c>
      <c r="J10" s="409" t="inlineStr">
        <is>
          <t>High</t>
        </is>
      </c>
      <c r="K10" s="409" t="inlineStr">
        <is>
          <t>Keep both choices equally useful.</t>
        </is>
      </c>
      <c r="L10" s="409" t="inlineStr">
        <is>
          <t>First draft</t>
        </is>
      </c>
      <c r="M10" s="406" t="n"/>
      <c r="N10" s="406" t="n"/>
      <c r="O10" s="406" t="n"/>
      <c r="P10" s="406" t="n"/>
      <c r="Q10" s="406" t="n"/>
      <c r="R10" s="406" t="n"/>
      <c r="S10" s="406" t="n"/>
      <c r="T10" s="406" t="n"/>
      <c r="U10" s="406" t="n"/>
      <c r="V10" s="406" t="n"/>
      <c r="W10" s="406" t="n"/>
      <c r="X10" s="406" t="n"/>
      <c r="Y10" s="406" t="n"/>
      <c r="Z10" s="406" t="n"/>
    </row>
    <row r="11" ht="23.85000038146973" customHeight="1" s="403">
      <c r="A11" s="409" t="inlineStr">
        <is>
          <t>Q007</t>
        </is>
      </c>
      <c r="B11" s="409" t="inlineStr">
        <is>
          <t>Working memory</t>
        </is>
      </c>
      <c r="C11" s="409" t="inlineStr">
        <is>
          <t>Sequence retention</t>
        </is>
      </c>
      <c r="D11" s="409" t="inlineStr">
        <is>
          <t>Holding several ordered actions in mind</t>
        </is>
      </c>
      <c r="E11" s="409" t="inlineStr">
        <is>
          <t>Could you remember three new dog tricks in the right order without being reminded?</t>
        </is>
      </c>
      <c r="F11" s="409" t="inlineStr">
        <is>
          <t>Focus</t>
        </is>
      </c>
      <c r="G11" s="409" t="inlineStr">
        <is>
          <t>Zoom</t>
        </is>
      </c>
      <c r="H11" s="409" t="inlineStr">
        <is>
          <t>4-point confidence</t>
        </is>
      </c>
      <c r="I11" s="409" t="inlineStr">
        <is>
          <t>No</t>
        </is>
      </c>
      <c r="J11" s="409" t="inlineStr">
        <is>
          <t>Medium</t>
        </is>
      </c>
      <c r="K11" s="409" t="inlineStr">
        <is>
          <t>May reflect familiarity with instructions as well as memory.</t>
        </is>
      </c>
      <c r="L11" s="409" t="inlineStr">
        <is>
          <t>First draft</t>
        </is>
      </c>
      <c r="M11" s="406" t="n"/>
      <c r="N11" s="406" t="n"/>
      <c r="O11" s="406" t="n"/>
      <c r="P11" s="406" t="n"/>
      <c r="Q11" s="406" t="n"/>
      <c r="R11" s="406" t="n"/>
      <c r="S11" s="406" t="n"/>
      <c r="T11" s="406" t="n"/>
      <c r="U11" s="406" t="n"/>
      <c r="V11" s="406" t="n"/>
      <c r="W11" s="406" t="n"/>
      <c r="X11" s="406" t="n"/>
      <c r="Y11" s="406" t="n"/>
      <c r="Z11" s="406" t="n"/>
    </row>
    <row r="12" ht="23.85000038146973" customHeight="1" s="403">
      <c r="A12" s="409" t="inlineStr">
        <is>
          <t>Q008</t>
        </is>
      </c>
      <c r="B12" s="409" t="inlineStr">
        <is>
          <t>Spatial and visual reasoning</t>
        </is>
      </c>
      <c r="C12" s="409" t="inlineStr">
        <is>
          <t>Mental construction</t>
        </is>
      </c>
      <c r="D12" s="409" t="inlineStr">
        <is>
          <t>Imagining a finished object before building it</t>
        </is>
      </c>
      <c r="E12" s="409" t="inlineStr">
        <is>
          <t>Before making the perfect dog den, can you already see the finished den in your head?</t>
        </is>
      </c>
      <c r="F12" s="409" t="inlineStr">
        <is>
          <t>Vision</t>
        </is>
      </c>
      <c r="G12" s="409" t="inlineStr">
        <is>
          <t>Ideas</t>
        </is>
      </c>
      <c r="H12" s="409" t="inlineStr">
        <is>
          <t>4-point frequency</t>
        </is>
      </c>
      <c r="I12" s="409" t="inlineStr">
        <is>
          <t>Yes</t>
        </is>
      </c>
      <c r="J12" s="409" t="inlineStr">
        <is>
          <t>High</t>
        </is>
      </c>
      <c r="K12" s="409" t="inlineStr">
        <is>
          <t>Strong visual-imagery item.</t>
        </is>
      </c>
      <c r="L12" s="409" t="inlineStr">
        <is>
          <t>First draft</t>
        </is>
      </c>
      <c r="M12" s="406" t="n"/>
      <c r="N12" s="406" t="n"/>
      <c r="O12" s="406" t="n"/>
      <c r="P12" s="406" t="n"/>
      <c r="Q12" s="406" t="n"/>
      <c r="R12" s="406" t="n"/>
      <c r="S12" s="406" t="n"/>
      <c r="T12" s="406" t="n"/>
      <c r="U12" s="406" t="n"/>
      <c r="V12" s="406" t="n"/>
      <c r="W12" s="406" t="n"/>
      <c r="X12" s="406" t="n"/>
      <c r="Y12" s="406" t="n"/>
      <c r="Z12" s="406" t="n"/>
    </row>
    <row r="13" ht="23.85000038146973" customHeight="1" s="403">
      <c r="A13" s="409" t="inlineStr">
        <is>
          <t>Q009</t>
        </is>
      </c>
      <c r="B13" s="409" t="inlineStr">
        <is>
          <t>Sensory and detail</t>
        </is>
      </c>
      <c r="C13" s="409" t="inlineStr">
        <is>
          <t>Pattern anomaly detection</t>
        </is>
      </c>
      <c r="D13" s="409" t="inlineStr">
        <is>
          <t>Spotting one item that differs from a repeated pattern</t>
        </is>
      </c>
      <c r="E13" s="409" t="inlineStr">
        <is>
          <t>If a trail of pawprints had one odd print in it, would your eyes go straight to the unusual one?</t>
        </is>
      </c>
      <c r="F13" s="409" t="inlineStr">
        <is>
          <t>Zoom</t>
        </is>
      </c>
      <c r="G13" s="409" t="inlineStr">
        <is>
          <t>Vision</t>
        </is>
      </c>
      <c r="H13" s="409" t="inlineStr">
        <is>
          <t>4-point frequency</t>
        </is>
      </c>
      <c r="I13" s="409" t="inlineStr">
        <is>
          <t>Yes</t>
        </is>
      </c>
      <c r="J13" s="409" t="inlineStr">
        <is>
          <t>High</t>
        </is>
      </c>
      <c r="K13" s="409" t="inlineStr">
        <is>
          <t>Very clear Zoom question.</t>
        </is>
      </c>
      <c r="L13" s="409" t="inlineStr">
        <is>
          <t>First draft</t>
        </is>
      </c>
      <c r="M13" s="406" t="n"/>
      <c r="N13" s="406" t="n"/>
      <c r="O13" s="406" t="n"/>
      <c r="P13" s="406" t="n"/>
      <c r="Q13" s="406" t="n"/>
      <c r="R13" s="406" t="n"/>
      <c r="S13" s="406" t="n"/>
      <c r="T13" s="406" t="n"/>
      <c r="U13" s="406" t="n"/>
      <c r="V13" s="406" t="n"/>
      <c r="W13" s="406" t="n"/>
      <c r="X13" s="406" t="n"/>
      <c r="Y13" s="406" t="n"/>
      <c r="Z13" s="406" t="n"/>
    </row>
    <row r="14" ht="23.85000038146973" customHeight="1" s="403">
      <c r="A14" s="409" t="inlineStr">
        <is>
          <t>Q010</t>
        </is>
      </c>
      <c r="B14" s="409" t="inlineStr">
        <is>
          <t>Flexibility and novelty</t>
        </is>
      </c>
      <c r="C14" s="409" t="inlineStr">
        <is>
          <t>Response to routine change</t>
        </is>
      </c>
      <c r="D14" s="409" t="inlineStr">
        <is>
          <t>Adapting when a familiar plan changes</t>
        </is>
      </c>
      <c r="E14" s="409" t="inlineStr">
        <is>
          <t>If the usual dog-walk route was suddenly closed, would the new route feel exciting or annoying?</t>
        </is>
      </c>
      <c r="F14" s="409" t="inlineStr">
        <is>
          <t>Ideas</t>
        </is>
      </c>
      <c r="G14" s="409" t="inlineStr">
        <is>
          <t>Focus</t>
        </is>
      </c>
      <c r="H14" s="409" t="inlineStr">
        <is>
          <t>Forced choice</t>
        </is>
      </c>
      <c r="I14" s="409" t="inlineStr">
        <is>
          <t>Yes</t>
        </is>
      </c>
      <c r="J14" s="409" t="inlineStr">
        <is>
          <t>Medium</t>
        </is>
      </c>
      <c r="K14" s="409" t="inlineStr">
        <is>
          <t>Mood and familiarity may influence the answer.</t>
        </is>
      </c>
      <c r="L14" s="409" t="inlineStr">
        <is>
          <t>First draft</t>
        </is>
      </c>
      <c r="M14" s="406" t="n"/>
      <c r="N14" s="406" t="n"/>
      <c r="O14" s="406" t="n"/>
      <c r="P14" s="406" t="n"/>
      <c r="Q14" s="406" t="n"/>
      <c r="R14" s="406" t="n"/>
      <c r="S14" s="406" t="n"/>
      <c r="T14" s="406" t="n"/>
      <c r="U14" s="406" t="n"/>
      <c r="V14" s="406" t="n"/>
      <c r="W14" s="406" t="n"/>
      <c r="X14" s="406" t="n"/>
      <c r="Y14" s="406" t="n"/>
      <c r="Z14" s="406" t="n"/>
    </row>
    <row r="15" ht="23.85000038146973" customHeight="1" s="403">
      <c r="A15" s="409" t="inlineStr">
        <is>
          <t>Q011</t>
        </is>
      </c>
      <c r="B15" s="409" t="inlineStr">
        <is>
          <t>Attention and follow-through</t>
        </is>
      </c>
      <c r="C15" s="409" t="inlineStr">
        <is>
          <t>Task completion before novelty</t>
        </is>
      </c>
      <c r="D15" s="409" t="inlineStr">
        <is>
          <t>Finishing an existing task before starting a new one</t>
        </is>
      </c>
      <c r="E15" s="409" t="inlineStr">
        <is>
          <t>Do you finish your dog business before chasing the next interesting thing?</t>
        </is>
      </c>
      <c r="F15" s="409" t="inlineStr">
        <is>
          <t>Focus</t>
        </is>
      </c>
      <c r="G15" s="409" t="inlineStr">
        <is>
          <t>Energy</t>
        </is>
      </c>
      <c r="H15" s="409" t="inlineStr">
        <is>
          <t>4-point frequency</t>
        </is>
      </c>
      <c r="I15" s="409" t="inlineStr">
        <is>
          <t>Yes</t>
        </is>
      </c>
      <c r="J15" s="409" t="inlineStr">
        <is>
          <t>High</t>
        </is>
      </c>
      <c r="K15" s="409" t="inlineStr">
        <is>
          <t>Short and game-like.</t>
        </is>
      </c>
      <c r="L15" s="409" t="inlineStr">
        <is>
          <t>First draft</t>
        </is>
      </c>
      <c r="M15" s="406" t="n"/>
      <c r="N15" s="406" t="n"/>
      <c r="O15" s="406" t="n"/>
      <c r="P15" s="406" t="n"/>
      <c r="Q15" s="406" t="n"/>
      <c r="R15" s="406" t="n"/>
      <c r="S15" s="406" t="n"/>
      <c r="T15" s="406" t="n"/>
      <c r="U15" s="406" t="n"/>
      <c r="V15" s="406" t="n"/>
      <c r="W15" s="406" t="n"/>
      <c r="X15" s="406" t="n"/>
      <c r="Y15" s="406" t="n"/>
      <c r="Z15" s="406" t="n"/>
    </row>
    <row r="16" ht="23.85000038146973" customHeight="1" s="403">
      <c r="A16" s="409" t="inlineStr">
        <is>
          <t>Q012</t>
        </is>
      </c>
      <c r="B16" s="409" t="inlineStr">
        <is>
          <t>Organisation</t>
        </is>
      </c>
      <c r="C16" s="409" t="inlineStr">
        <is>
          <t>Keeping track of essentials</t>
        </is>
      </c>
      <c r="D16" s="409" t="inlineStr">
        <is>
          <t>Remembering and organising several necessary items</t>
        </is>
      </c>
      <c r="E16" s="409" t="inlineStr">
        <is>
          <t>Before a walk, are you the one who remembers the lead, treats, bags and everything else?</t>
        </is>
      </c>
      <c r="F16" s="409" t="inlineStr">
        <is>
          <t>Focus</t>
        </is>
      </c>
      <c r="G16" s="409" t="inlineStr">
        <is>
          <t>Zoom</t>
        </is>
      </c>
      <c r="H16" s="409" t="inlineStr">
        <is>
          <t>4-point frequency</t>
        </is>
      </c>
      <c r="I16" s="409" t="inlineStr">
        <is>
          <t>No</t>
        </is>
      </c>
      <c r="J16" s="409" t="inlineStr">
        <is>
          <t>Medium</t>
        </is>
      </c>
      <c r="K16" s="409" t="inlineStr">
        <is>
          <t>Can be affected by whether the player is usually responsible for these items.</t>
        </is>
      </c>
      <c r="L16" s="409" t="inlineStr">
        <is>
          <t>First draft</t>
        </is>
      </c>
      <c r="M16" s="406" t="n"/>
      <c r="N16" s="406" t="n"/>
      <c r="O16" s="406" t="n"/>
      <c r="P16" s="406" t="n"/>
      <c r="Q16" s="406" t="n"/>
      <c r="R16" s="406" t="n"/>
      <c r="S16" s="406" t="n"/>
      <c r="T16" s="406" t="n"/>
      <c r="U16" s="406" t="n"/>
      <c r="V16" s="406" t="n"/>
      <c r="W16" s="406" t="n"/>
      <c r="X16" s="406" t="n"/>
      <c r="Y16" s="406" t="n"/>
      <c r="Z16" s="406" t="n"/>
    </row>
    <row r="17" ht="23.85000038146973" customHeight="1" s="403">
      <c r="A17" s="409" t="inlineStr">
        <is>
          <t>Q013</t>
        </is>
      </c>
      <c r="B17" s="409" t="inlineStr">
        <is>
          <t>Sustained attention</t>
        </is>
      </c>
      <c r="C17" s="409" t="inlineStr">
        <is>
          <t>Interest over time</t>
        </is>
      </c>
      <c r="D17" s="409" t="inlineStr">
        <is>
          <t>Remaining engaged with a long activity</t>
        </is>
      </c>
      <c r="E17" s="409" t="inlineStr">
        <is>
          <t>Could you stay with one long game of fetch after everyone else had wandered off?</t>
        </is>
      </c>
      <c r="F17" s="409" t="inlineStr">
        <is>
          <t>Focus</t>
        </is>
      </c>
      <c r="G17" s="409" t="inlineStr">
        <is>
          <t>Energy</t>
        </is>
      </c>
      <c r="H17" s="409" t="inlineStr">
        <is>
          <t>4-point likelihood</t>
        </is>
      </c>
      <c r="I17" s="409" t="inlineStr">
        <is>
          <t>No</t>
        </is>
      </c>
      <c r="J17" s="409" t="inlineStr">
        <is>
          <t>Medium</t>
        </is>
      </c>
      <c r="K17" s="409" t="inlineStr">
        <is>
          <t>Measures persistence but also enjoyment of the activity.</t>
        </is>
      </c>
      <c r="L17" s="409" t="inlineStr">
        <is>
          <t>First draft</t>
        </is>
      </c>
      <c r="M17" s="406" t="n"/>
      <c r="N17" s="406" t="n"/>
      <c r="O17" s="406" t="n"/>
      <c r="P17" s="406" t="n"/>
      <c r="Q17" s="406" t="n"/>
      <c r="R17" s="406" t="n"/>
      <c r="S17" s="406" t="n"/>
      <c r="T17" s="406" t="n"/>
      <c r="U17" s="406" t="n"/>
      <c r="V17" s="406" t="n"/>
      <c r="W17" s="406" t="n"/>
      <c r="X17" s="406" t="n"/>
      <c r="Y17" s="406" t="n"/>
      <c r="Z17" s="406" t="n"/>
    </row>
    <row r="18" ht="23.85000038146973" customHeight="1" s="403">
      <c r="A18" s="409" t="inlineStr">
        <is>
          <t>Q014</t>
        </is>
      </c>
      <c r="B18" s="409" t="inlineStr">
        <is>
          <t>Spatial and visual reasoning</t>
        </is>
      </c>
      <c r="C18" s="409" t="inlineStr">
        <is>
          <t>Retracing a route</t>
        </is>
      </c>
      <c r="D18" s="409" t="inlineStr">
        <is>
          <t>Reconstructing recent movement to find a lost item</t>
        </is>
      </c>
      <c r="E18" s="409" t="inlineStr">
        <is>
          <t>If a ball went missing, would you replay the whole walk in your head to work out where it was lost?</t>
        </is>
      </c>
      <c r="F18" s="409" t="inlineStr">
        <is>
          <t>Vision</t>
        </is>
      </c>
      <c r="G18" s="409" t="inlineStr">
        <is>
          <t>Zoom</t>
        </is>
      </c>
      <c r="H18" s="409" t="inlineStr">
        <is>
          <t>4-point frequency</t>
        </is>
      </c>
      <c r="I18" s="409" t="inlineStr">
        <is>
          <t>Yes</t>
        </is>
      </c>
      <c r="J18" s="409" t="inlineStr">
        <is>
          <t>High</t>
        </is>
      </c>
      <c r="K18" s="409" t="inlineStr">
        <is>
          <t>Good route-reconstruction item.</t>
        </is>
      </c>
      <c r="L18" s="409" t="inlineStr">
        <is>
          <t>First draft</t>
        </is>
      </c>
      <c r="M18" s="406" t="n"/>
      <c r="N18" s="406" t="n"/>
      <c r="O18" s="406" t="n"/>
      <c r="P18" s="406" t="n"/>
      <c r="Q18" s="406" t="n"/>
      <c r="R18" s="406" t="n"/>
      <c r="S18" s="406" t="n"/>
      <c r="T18" s="406" t="n"/>
      <c r="U18" s="406" t="n"/>
      <c r="V18" s="406" t="n"/>
      <c r="W18" s="406" t="n"/>
      <c r="X18" s="406" t="n"/>
      <c r="Y18" s="406" t="n"/>
      <c r="Z18" s="406" t="n"/>
    </row>
    <row r="19" ht="23.85000038146973" customHeight="1" s="403">
      <c r="A19" s="409" t="inlineStr">
        <is>
          <t>Q015</t>
        </is>
      </c>
      <c r="B19" s="409" t="inlineStr">
        <is>
          <t>Initiation</t>
        </is>
      </c>
      <c r="C19" s="409" t="inlineStr">
        <is>
          <t>Starting without delay</t>
        </is>
      </c>
      <c r="D19" s="409" t="inlineStr">
        <is>
          <t>Beginning a task promptly</t>
        </is>
      </c>
      <c r="E19" s="409" t="inlineStr">
        <is>
          <t>When someone says 'walkies', are you moving before they finish the word?</t>
        </is>
      </c>
      <c r="F19" s="409" t="inlineStr">
        <is>
          <t>Energy</t>
        </is>
      </c>
      <c r="G19" s="409" t="inlineStr">
        <is>
          <t>Focus</t>
        </is>
      </c>
      <c r="H19" s="409" t="inlineStr">
        <is>
          <t>4-point frequency</t>
        </is>
      </c>
      <c r="I19" s="409" t="inlineStr">
        <is>
          <t>Yes</t>
        </is>
      </c>
      <c r="J19" s="409" t="inlineStr">
        <is>
          <t>High</t>
        </is>
      </c>
      <c r="K19" s="409" t="inlineStr">
        <is>
          <t>Strong Energy question with a clear canine reference.</t>
        </is>
      </c>
      <c r="L19" s="409" t="inlineStr">
        <is>
          <t>First draft</t>
        </is>
      </c>
      <c r="M19" s="406" t="n"/>
      <c r="N19" s="406" t="n"/>
      <c r="O19" s="406" t="n"/>
      <c r="P19" s="406" t="n"/>
      <c r="Q19" s="406" t="n"/>
      <c r="R19" s="406" t="n"/>
      <c r="S19" s="406" t="n"/>
      <c r="T19" s="406" t="n"/>
      <c r="U19" s="406" t="n"/>
      <c r="V19" s="406" t="n"/>
      <c r="W19" s="406" t="n"/>
      <c r="X19" s="406" t="n"/>
      <c r="Y19" s="406" t="n"/>
      <c r="Z19" s="406" t="n"/>
    </row>
    <row r="20" ht="23.85000038146973" customHeight="1" s="403">
      <c r="A20" s="409" t="inlineStr">
        <is>
          <t>Q016</t>
        </is>
      </c>
      <c r="B20" s="409" t="inlineStr">
        <is>
          <t>Attention and switching</t>
        </is>
      </c>
      <c r="C20" s="409" t="inlineStr">
        <is>
          <t>Moving between tasks</t>
        </is>
      </c>
      <c r="D20" s="409" t="inlineStr">
        <is>
          <t>Changing from one activity to another without losing momentum</t>
        </is>
      </c>
      <c r="E20" s="409" t="inlineStr">
        <is>
          <t>Could you swap from guarding the biscuits to finding the missing ball without getting stuck between the two jobs?</t>
        </is>
      </c>
      <c r="F20" s="409" t="inlineStr">
        <is>
          <t>Energy</t>
        </is>
      </c>
      <c r="G20" s="409" t="inlineStr">
        <is>
          <t>Focus</t>
        </is>
      </c>
      <c r="H20" s="409" t="inlineStr">
        <is>
          <t>4-point ease</t>
        </is>
      </c>
      <c r="I20" s="409" t="inlineStr">
        <is>
          <t>No</t>
        </is>
      </c>
      <c r="J20" s="409" t="inlineStr">
        <is>
          <t>Medium</t>
        </is>
      </c>
      <c r="K20" s="409" t="inlineStr">
        <is>
          <t>Slightly more complex wording; test with younger players.</t>
        </is>
      </c>
      <c r="L20" s="409" t="inlineStr">
        <is>
          <t>First draft</t>
        </is>
      </c>
      <c r="M20" s="406" t="n"/>
      <c r="N20" s="406" t="n"/>
      <c r="O20" s="406" t="n"/>
      <c r="P20" s="406" t="n"/>
      <c r="Q20" s="406" t="n"/>
      <c r="R20" s="406" t="n"/>
      <c r="S20" s="406" t="n"/>
      <c r="T20" s="406" t="n"/>
      <c r="U20" s="406" t="n"/>
      <c r="V20" s="406" t="n"/>
      <c r="W20" s="406" t="n"/>
      <c r="X20" s="406" t="n"/>
      <c r="Y20" s="406" t="n"/>
      <c r="Z20" s="406" t="n"/>
    </row>
    <row r="21" ht="23.85000038146973" customHeight="1" s="403">
      <c r="A21" s="409" t="inlineStr">
        <is>
          <t>Q017</t>
        </is>
      </c>
      <c r="B21" s="409" t="inlineStr">
        <is>
          <t>Attention and absorption</t>
        </is>
      </c>
      <c r="C21" s="409" t="inlineStr">
        <is>
          <t>Losing track of time</t>
        </is>
      </c>
      <c r="D21" s="409" t="inlineStr">
        <is>
          <t>Becoming so absorbed that time passes unnoticed</t>
        </is>
      </c>
      <c r="E21" s="409" t="inlineStr">
        <is>
          <t>When you are deep in a dog project, can an hour disappear without you noticing?</t>
        </is>
      </c>
      <c r="F21" s="409" t="inlineStr">
        <is>
          <t>Focus</t>
        </is>
      </c>
      <c r="G21" s="409" t="inlineStr">
        <is>
          <t>Ideas</t>
        </is>
      </c>
      <c r="H21" s="409" t="inlineStr">
        <is>
          <t>4-point frequency</t>
        </is>
      </c>
      <c r="I21" s="409" t="inlineStr">
        <is>
          <t>No</t>
        </is>
      </c>
      <c r="J21" s="409" t="inlineStr">
        <is>
          <t>High</t>
        </is>
      </c>
      <c r="K21" s="409" t="inlineStr">
        <is>
          <t>Broad absorption item, not condition-specific.</t>
        </is>
      </c>
      <c r="L21" s="409" t="inlineStr">
        <is>
          <t>First draft</t>
        </is>
      </c>
      <c r="M21" s="406" t="n"/>
      <c r="N21" s="406" t="n"/>
      <c r="O21" s="406" t="n"/>
      <c r="P21" s="406" t="n"/>
      <c r="Q21" s="406" t="n"/>
      <c r="R21" s="406" t="n"/>
      <c r="S21" s="406" t="n"/>
      <c r="T21" s="406" t="n"/>
      <c r="U21" s="406" t="n"/>
      <c r="V21" s="406" t="n"/>
      <c r="W21" s="406" t="n"/>
      <c r="X21" s="406" t="n"/>
      <c r="Y21" s="406" t="n"/>
      <c r="Z21" s="406" t="n"/>
    </row>
    <row r="22" ht="23.85000038146973" customHeight="1" s="403">
      <c r="A22" s="409" t="inlineStr">
        <is>
          <t>Q018</t>
        </is>
      </c>
      <c r="B22" s="409" t="inlineStr">
        <is>
          <t>Attention and sensory load</t>
        </is>
      </c>
      <c r="C22" s="409" t="inlineStr">
        <is>
          <t>Distractibility from background stimuli</t>
        </is>
      </c>
      <c r="D22" s="409" t="inlineStr">
        <is>
          <t>Losing focus because of surrounding sounds or movement</t>
        </is>
      </c>
      <c r="E22" s="409" t="inlineStr">
        <is>
          <t>If a dog is snoring, a tap is dripping and someone is talking, can you still keep your mind on one thing?</t>
        </is>
      </c>
      <c r="F22" s="409" t="inlineStr">
        <is>
          <t>Focus</t>
        </is>
      </c>
      <c r="G22" s="409" t="inlineStr">
        <is>
          <t>Zoom</t>
        </is>
      </c>
      <c r="H22" s="409" t="inlineStr">
        <is>
          <t>4-point ease</t>
        </is>
      </c>
      <c r="I22" s="409" t="inlineStr">
        <is>
          <t>No</t>
        </is>
      </c>
      <c r="J22" s="409" t="inlineStr">
        <is>
          <t>Medium</t>
        </is>
      </c>
      <c r="K22" s="409" t="inlineStr">
        <is>
          <t>Could reflect sensory sensitivity as well as attention.</t>
        </is>
      </c>
      <c r="L22" s="409" t="inlineStr">
        <is>
          <t>First draft</t>
        </is>
      </c>
      <c r="M22" s="406" t="n"/>
      <c r="N22" s="406" t="n"/>
      <c r="O22" s="406" t="n"/>
      <c r="P22" s="406" t="n"/>
      <c r="Q22" s="406" t="n"/>
      <c r="R22" s="406" t="n"/>
      <c r="S22" s="406" t="n"/>
      <c r="T22" s="406" t="n"/>
      <c r="U22" s="406" t="n"/>
      <c r="V22" s="406" t="n"/>
      <c r="W22" s="406" t="n"/>
      <c r="X22" s="406" t="n"/>
      <c r="Y22" s="406" t="n"/>
      <c r="Z22" s="406" t="n"/>
    </row>
    <row r="23" ht="23.85000038146973" customHeight="1" s="403">
      <c r="A23" s="409" t="inlineStr">
        <is>
          <t>Q019</t>
        </is>
      </c>
      <c r="B23" s="409" t="inlineStr">
        <is>
          <t>Activity level</t>
        </is>
      </c>
      <c r="C23" s="409" t="inlineStr">
        <is>
          <t>Waiting without movement</t>
        </is>
      </c>
      <c r="D23" s="409" t="inlineStr">
        <is>
          <t>Remaining physically still while waiting</t>
        </is>
      </c>
      <c r="E23" s="409" t="inlineStr">
        <is>
          <t>While waiting for a treat, could you sit perfectly still or would some part of you keep moving?</t>
        </is>
      </c>
      <c r="F23" s="409" t="inlineStr">
        <is>
          <t>Energy</t>
        </is>
      </c>
      <c r="G23" s="409" t="inlineStr">
        <is>
          <t>Focus</t>
        </is>
      </c>
      <c r="H23" s="409" t="inlineStr">
        <is>
          <t>Forced choice</t>
        </is>
      </c>
      <c r="I23" s="409" t="inlineStr">
        <is>
          <t>Yes</t>
        </is>
      </c>
      <c r="J23" s="409" t="inlineStr">
        <is>
          <t>High</t>
        </is>
      </c>
      <c r="K23" s="409" t="inlineStr">
        <is>
          <t>Clear, relatable and playful.</t>
        </is>
      </c>
      <c r="L23" s="409" t="inlineStr">
        <is>
          <t>First draft</t>
        </is>
      </c>
      <c r="M23" s="406" t="n"/>
      <c r="N23" s="406" t="n"/>
      <c r="O23" s="406" t="n"/>
      <c r="P23" s="406" t="n"/>
      <c r="Q23" s="406" t="n"/>
      <c r="R23" s="406" t="n"/>
      <c r="S23" s="406" t="n"/>
      <c r="T23" s="406" t="n"/>
      <c r="U23" s="406" t="n"/>
      <c r="V23" s="406" t="n"/>
      <c r="W23" s="406" t="n"/>
      <c r="X23" s="406" t="n"/>
      <c r="Y23" s="406" t="n"/>
      <c r="Z23" s="406" t="n"/>
    </row>
    <row r="24" ht="23.85000038146973" customHeight="1" s="403">
      <c r="A24" s="409" t="inlineStr">
        <is>
          <t>Q020</t>
        </is>
      </c>
      <c r="B24" s="409" t="inlineStr">
        <is>
          <t>Impulse and response</t>
        </is>
      </c>
      <c r="C24" s="409" t="inlineStr">
        <is>
          <t>Acting before full instructions</t>
        </is>
      </c>
      <c r="D24" s="409" t="inlineStr">
        <is>
          <t>Beginning before hearing all the information</t>
        </is>
      </c>
      <c r="E24" s="409" t="inlineStr">
        <is>
          <t>If someone starts explaining a new dog game, do you sometimes begin before they have finished the rules?</t>
        </is>
      </c>
      <c r="F24" s="409" t="inlineStr">
        <is>
          <t>Energy</t>
        </is>
      </c>
      <c r="G24" s="409" t="inlineStr">
        <is>
          <t>Ideas</t>
        </is>
      </c>
      <c r="H24" s="409" t="inlineStr">
        <is>
          <t>4-point frequency</t>
        </is>
      </c>
      <c r="I24" s="409" t="inlineStr">
        <is>
          <t>No</t>
        </is>
      </c>
      <c r="J24" s="409" t="inlineStr">
        <is>
          <t>High</t>
        </is>
      </c>
      <c r="K24" s="409" t="inlineStr">
        <is>
          <t>Avoid presenting either answer as naughty.</t>
        </is>
      </c>
      <c r="L24" s="409" t="inlineStr">
        <is>
          <t>First draft</t>
        </is>
      </c>
      <c r="M24" s="406" t="n"/>
      <c r="N24" s="406" t="n"/>
      <c r="O24" s="406" t="n"/>
      <c r="P24" s="406" t="n"/>
      <c r="Q24" s="406" t="n"/>
      <c r="R24" s="406" t="n"/>
      <c r="S24" s="406" t="n"/>
      <c r="T24" s="406" t="n"/>
      <c r="U24" s="406" t="n"/>
      <c r="V24" s="406" t="n"/>
      <c r="W24" s="406" t="n"/>
      <c r="X24" s="406" t="n"/>
      <c r="Y24" s="406" t="n"/>
      <c r="Z24" s="406" t="n"/>
    </row>
    <row r="25" ht="23.85000038146973" customHeight="1" s="403">
      <c r="A25" s="409" t="inlineStr">
        <is>
          <t>Q021</t>
        </is>
      </c>
      <c r="B25" s="409" t="inlineStr">
        <is>
          <t>Prospective memory</t>
        </is>
      </c>
      <c r="C25" s="409" t="inlineStr">
        <is>
          <t>Remembering future commitments</t>
        </is>
      </c>
      <c r="D25" s="409" t="inlineStr">
        <is>
          <t>Remembering something that must happen later</t>
        </is>
      </c>
      <c r="E25" s="409" t="inlineStr">
        <is>
          <t>If you promised a dog its walk at four o'clock, would that promise stay in your head all day?</t>
        </is>
      </c>
      <c r="F25" s="409" t="inlineStr">
        <is>
          <t>Focus</t>
        </is>
      </c>
      <c r="G25" s="409" t="inlineStr">
        <is>
          <t>Zoom</t>
        </is>
      </c>
      <c r="H25" s="409" t="inlineStr">
        <is>
          <t>4-point likelihood</t>
        </is>
      </c>
      <c r="I25" s="409" t="inlineStr">
        <is>
          <t>No</t>
        </is>
      </c>
      <c r="J25" s="409" t="inlineStr">
        <is>
          <t>Medium</t>
        </is>
      </c>
      <c r="K25" s="409" t="inlineStr">
        <is>
          <t>Time-reading ability may affect younger players.</t>
        </is>
      </c>
      <c r="L25" s="409" t="inlineStr">
        <is>
          <t>First draft</t>
        </is>
      </c>
      <c r="M25" s="406" t="n"/>
      <c r="N25" s="406" t="n"/>
      <c r="O25" s="406" t="n"/>
      <c r="P25" s="406" t="n"/>
      <c r="Q25" s="406" t="n"/>
      <c r="R25" s="406" t="n"/>
      <c r="S25" s="406" t="n"/>
      <c r="T25" s="406" t="n"/>
      <c r="U25" s="406" t="n"/>
      <c r="V25" s="406" t="n"/>
      <c r="W25" s="406" t="n"/>
      <c r="X25" s="406" t="n"/>
      <c r="Y25" s="406" t="n"/>
      <c r="Z25" s="406" t="n"/>
    </row>
    <row r="26" ht="23.85000038146973" customHeight="1" s="403">
      <c r="A26" s="409" t="inlineStr">
        <is>
          <t>Q022</t>
        </is>
      </c>
      <c r="B26" s="409" t="inlineStr">
        <is>
          <t>Organisation and systems</t>
        </is>
      </c>
      <c r="C26" s="409" t="inlineStr">
        <is>
          <t>Categorising objects</t>
        </is>
      </c>
      <c r="D26" s="409" t="inlineStr">
        <is>
          <t>Creating an orderly system for a mixed collection</t>
        </is>
      </c>
      <c r="E26" s="409" t="inlineStr">
        <is>
          <t>If the toy box was a jumble, would you sort everything into a system before playing?</t>
        </is>
      </c>
      <c r="F26" s="409" t="inlineStr">
        <is>
          <t>Vision</t>
        </is>
      </c>
      <c r="G26" s="409" t="inlineStr">
        <is>
          <t>Focus</t>
        </is>
      </c>
      <c r="H26" s="409" t="inlineStr">
        <is>
          <t>4-point frequency</t>
        </is>
      </c>
      <c r="I26" s="409" t="inlineStr">
        <is>
          <t>No</t>
        </is>
      </c>
      <c r="J26" s="409" t="inlineStr">
        <is>
          <t>High</t>
        </is>
      </c>
      <c r="K26" s="409" t="inlineStr">
        <is>
          <t>Measures systems preference and organisation.</t>
        </is>
      </c>
      <c r="L26" s="409" t="inlineStr">
        <is>
          <t>First draft</t>
        </is>
      </c>
      <c r="M26" s="406" t="n"/>
      <c r="N26" s="406" t="n"/>
      <c r="O26" s="406" t="n"/>
      <c r="P26" s="406" t="n"/>
      <c r="Q26" s="406" t="n"/>
      <c r="R26" s="406" t="n"/>
      <c r="S26" s="406" t="n"/>
      <c r="T26" s="406" t="n"/>
      <c r="U26" s="406" t="n"/>
      <c r="V26" s="406" t="n"/>
      <c r="W26" s="406" t="n"/>
      <c r="X26" s="406" t="n"/>
      <c r="Y26" s="406" t="n"/>
      <c r="Z26" s="406" t="n"/>
    </row>
    <row r="27" ht="23.85000038146973" customHeight="1" s="403">
      <c r="A27" s="409" t="inlineStr">
        <is>
          <t>Q023</t>
        </is>
      </c>
      <c r="B27" s="409" t="inlineStr">
        <is>
          <t>Follow-through</t>
        </is>
      </c>
      <c r="C27" s="409" t="inlineStr">
        <is>
          <t>Finishing final details</t>
        </is>
      </c>
      <c r="D27" s="409" t="inlineStr">
        <is>
          <t>Completing the last small part after the main task feels done</t>
        </is>
      </c>
      <c r="E27" s="409" t="inlineStr">
        <is>
          <t>After building a dog den, would you still finish the last fiddly bit when the fun part was over?</t>
        </is>
      </c>
      <c r="F27" s="409" t="inlineStr">
        <is>
          <t>Focus</t>
        </is>
      </c>
      <c r="G27" s="409" t="inlineStr">
        <is>
          <t>Zoom</t>
        </is>
      </c>
      <c r="H27" s="409" t="inlineStr">
        <is>
          <t>4-point likelihood</t>
        </is>
      </c>
      <c r="I27" s="409" t="inlineStr">
        <is>
          <t>No</t>
        </is>
      </c>
      <c r="J27" s="409" t="inlineStr">
        <is>
          <t>High</t>
        </is>
      </c>
      <c r="K27" s="409" t="inlineStr">
        <is>
          <t>Useful follow-through item.</t>
        </is>
      </c>
      <c r="L27" s="409" t="inlineStr">
        <is>
          <t>First draft</t>
        </is>
      </c>
      <c r="M27" s="406" t="n"/>
      <c r="N27" s="406" t="n"/>
      <c r="O27" s="406" t="n"/>
      <c r="P27" s="406" t="n"/>
      <c r="Q27" s="406" t="n"/>
      <c r="R27" s="406" t="n"/>
      <c r="S27" s="406" t="n"/>
      <c r="T27" s="406" t="n"/>
      <c r="U27" s="406" t="n"/>
      <c r="V27" s="406" t="n"/>
      <c r="W27" s="406" t="n"/>
      <c r="X27" s="406" t="n"/>
      <c r="Y27" s="406" t="n"/>
      <c r="Z27" s="406" t="n"/>
    </row>
    <row r="28" ht="23.85000038146973" customHeight="1" s="403">
      <c r="A28" s="409" t="inlineStr">
        <is>
          <t>Q024</t>
        </is>
      </c>
      <c r="B28" s="409" t="inlineStr">
        <is>
          <t>Accuracy and checking</t>
        </is>
      </c>
      <c r="C28" s="409" t="inlineStr">
        <is>
          <t>Reviewing for small mistakes</t>
        </is>
      </c>
      <c r="D28" s="409" t="inlineStr">
        <is>
          <t>Checking completed work for omissions or errors</t>
        </is>
      </c>
      <c r="E28" s="409" t="inlineStr">
        <is>
          <t>Before showing off your dog poster, would you check it once more for tiny mistakes?</t>
        </is>
      </c>
      <c r="F28" s="409" t="inlineStr">
        <is>
          <t>Zoom</t>
        </is>
      </c>
      <c r="G28" s="409" t="inlineStr">
        <is>
          <t>Focus</t>
        </is>
      </c>
      <c r="H28" s="409" t="inlineStr">
        <is>
          <t>4-point frequency</t>
        </is>
      </c>
      <c r="I28" s="409" t="inlineStr">
        <is>
          <t>No</t>
        </is>
      </c>
      <c r="J28" s="409" t="inlineStr">
        <is>
          <t>High</t>
        </is>
      </c>
      <c r="K28" s="409" t="inlineStr">
        <is>
          <t>Clear accuracy item.</t>
        </is>
      </c>
      <c r="L28" s="409" t="inlineStr">
        <is>
          <t>First draft</t>
        </is>
      </c>
      <c r="M28" s="406" t="n"/>
      <c r="N28" s="406" t="n"/>
      <c r="O28" s="406" t="n"/>
      <c r="P28" s="406" t="n"/>
      <c r="Q28" s="406" t="n"/>
      <c r="R28" s="406" t="n"/>
      <c r="S28" s="406" t="n"/>
      <c r="T28" s="406" t="n"/>
      <c r="U28" s="406" t="n"/>
      <c r="V28" s="406" t="n"/>
      <c r="W28" s="406" t="n"/>
      <c r="X28" s="406" t="n"/>
      <c r="Y28" s="406" t="n"/>
      <c r="Z28" s="406" t="n"/>
    </row>
    <row r="29" ht="23.85000038146973" customHeight="1" s="403">
      <c r="A29" s="409" t="inlineStr">
        <is>
          <t>Q025</t>
        </is>
      </c>
      <c r="B29" s="409" t="inlineStr">
        <is>
          <t>Working memory</t>
        </is>
      </c>
      <c r="C29" s="409" t="inlineStr">
        <is>
          <t>Following multi-step instructions</t>
        </is>
      </c>
      <c r="D29" s="409" t="inlineStr">
        <is>
          <t>Remembering a sequence of several spoken actions</t>
        </is>
      </c>
      <c r="E29" s="409" t="inlineStr">
        <is>
          <t>If you were told 'fetch the lead, close the gate and bring the ball', would all three jobs stay in your head?</t>
        </is>
      </c>
      <c r="F29" s="409" t="inlineStr">
        <is>
          <t>Focus</t>
        </is>
      </c>
      <c r="G29" s="409" t="inlineStr">
        <is>
          <t>Zoom</t>
        </is>
      </c>
      <c r="H29" s="409" t="inlineStr">
        <is>
          <t>4-point confidence</t>
        </is>
      </c>
      <c r="I29" s="409" t="inlineStr">
        <is>
          <t>No</t>
        </is>
      </c>
      <c r="J29" s="409" t="inlineStr">
        <is>
          <t>High</t>
        </is>
      </c>
      <c r="K29" s="409" t="inlineStr">
        <is>
          <t>Strong working-memory item.</t>
        </is>
      </c>
      <c r="L29" s="409" t="inlineStr">
        <is>
          <t>First draft</t>
        </is>
      </c>
      <c r="M29" s="406" t="n"/>
      <c r="N29" s="406" t="n"/>
      <c r="O29" s="406" t="n"/>
      <c r="P29" s="406" t="n"/>
      <c r="Q29" s="406" t="n"/>
      <c r="R29" s="406" t="n"/>
      <c r="S29" s="406" t="n"/>
      <c r="T29" s="406" t="n"/>
      <c r="U29" s="406" t="n"/>
      <c r="V29" s="406" t="n"/>
      <c r="W29" s="406" t="n"/>
      <c r="X29" s="406" t="n"/>
      <c r="Y29" s="406" t="n"/>
      <c r="Z29" s="406" t="n"/>
    </row>
    <row r="30" ht="15" customHeight="1" s="403">
      <c r="A30" s="409" t="inlineStr">
        <is>
          <t>Q026</t>
        </is>
      </c>
      <c r="B30" s="409" t="inlineStr">
        <is>
          <t>Impulse control</t>
        </is>
      </c>
      <c r="C30" s="409" t="inlineStr">
        <is>
          <t>Waiting for a turn</t>
        </is>
      </c>
      <c r="D30" s="409" t="inlineStr">
        <is>
          <t>Waiting while another person or dog goes first</t>
        </is>
      </c>
      <c r="E30" s="409" t="inlineStr">
        <is>
          <t>At the treat jar, could you wait calmly while every other dog chose first?</t>
        </is>
      </c>
      <c r="F30" s="409" t="inlineStr">
        <is>
          <t>Focus</t>
        </is>
      </c>
      <c r="G30" s="409" t="inlineStr">
        <is>
          <t>Energy</t>
        </is>
      </c>
      <c r="H30" s="409" t="inlineStr">
        <is>
          <t>4-point likelihood</t>
        </is>
      </c>
      <c r="I30" s="409" t="inlineStr">
        <is>
          <t>No</t>
        </is>
      </c>
      <c r="J30" s="409" t="inlineStr">
        <is>
          <t>Medium</t>
        </is>
      </c>
      <c r="K30" s="409" t="inlineStr">
        <is>
          <t>Social desirability could affect answers.</t>
        </is>
      </c>
      <c r="L30" s="409" t="inlineStr">
        <is>
          <t>First draft</t>
        </is>
      </c>
      <c r="M30" s="406" t="n"/>
      <c r="N30" s="406" t="n"/>
      <c r="O30" s="406" t="n"/>
      <c r="P30" s="406" t="n"/>
      <c r="Q30" s="406" t="n"/>
      <c r="R30" s="406" t="n"/>
      <c r="S30" s="406" t="n"/>
      <c r="T30" s="406" t="n"/>
      <c r="U30" s="406" t="n"/>
      <c r="V30" s="406" t="n"/>
      <c r="W30" s="406" t="n"/>
      <c r="X30" s="406" t="n"/>
      <c r="Y30" s="406" t="n"/>
      <c r="Z30" s="406" t="n"/>
    </row>
    <row r="31" ht="23.85000038146973" customHeight="1" s="403">
      <c r="A31" s="409" t="inlineStr">
        <is>
          <t>Q027</t>
        </is>
      </c>
      <c r="B31" s="409" t="inlineStr">
        <is>
          <t>Idea generation</t>
        </is>
      </c>
      <c r="C31" s="409" t="inlineStr">
        <is>
          <t>Holding back a new idea</t>
        </is>
      </c>
      <c r="D31" s="409" t="inlineStr">
        <is>
          <t>Wanting to share an idea before another person finishes</t>
        </is>
      </c>
      <c r="E31" s="409" t="inlineStr">
        <is>
          <t>When a brilliant dog idea arrives, is it hard not to say it immediately?</t>
        </is>
      </c>
      <c r="F31" s="409" t="inlineStr">
        <is>
          <t>Ideas</t>
        </is>
      </c>
      <c r="G31" s="409" t="inlineStr">
        <is>
          <t>Energy</t>
        </is>
      </c>
      <c r="H31" s="409" t="inlineStr">
        <is>
          <t>4-point frequency</t>
        </is>
      </c>
      <c r="I31" s="409" t="inlineStr">
        <is>
          <t>No</t>
        </is>
      </c>
      <c r="J31" s="409" t="inlineStr">
        <is>
          <t>Medium</t>
        </is>
      </c>
      <c r="K31" s="409" t="inlineStr">
        <is>
          <t>Frame positively; avoid scolding language.</t>
        </is>
      </c>
      <c r="L31" s="409" t="inlineStr">
        <is>
          <t>First draft</t>
        </is>
      </c>
      <c r="M31" s="406" t="n"/>
      <c r="N31" s="406" t="n"/>
      <c r="O31" s="406" t="n"/>
      <c r="P31" s="406" t="n"/>
      <c r="Q31" s="406" t="n"/>
      <c r="R31" s="406" t="n"/>
      <c r="S31" s="406" t="n"/>
      <c r="T31" s="406" t="n"/>
      <c r="U31" s="406" t="n"/>
      <c r="V31" s="406" t="n"/>
      <c r="W31" s="406" t="n"/>
      <c r="X31" s="406" t="n"/>
      <c r="Y31" s="406" t="n"/>
      <c r="Z31" s="406" t="n"/>
    </row>
    <row r="32" ht="23.85000038146973" customHeight="1" s="403">
      <c r="A32" s="409" t="inlineStr">
        <is>
          <t>Q028</t>
        </is>
      </c>
      <c r="B32" s="409" t="inlineStr">
        <is>
          <t>Mental activity</t>
        </is>
      </c>
      <c r="C32" s="409" t="inlineStr">
        <is>
          <t>Rapid internal thoughts</t>
        </is>
      </c>
      <c r="D32" s="409" t="inlineStr">
        <is>
          <t>Experiencing many thoughts even while physically still</t>
        </is>
      </c>
      <c r="E32" s="409" t="inlineStr">
        <is>
          <t>Even when you are sitting like a perfectly trained dog, is your mind still racing around the park?</t>
        </is>
      </c>
      <c r="F32" s="409" t="inlineStr">
        <is>
          <t>Ideas</t>
        </is>
      </c>
      <c r="G32" s="409" t="inlineStr">
        <is>
          <t>Energy</t>
        </is>
      </c>
      <c r="H32" s="409" t="inlineStr">
        <is>
          <t>4-point frequency</t>
        </is>
      </c>
      <c r="I32" s="409" t="inlineStr">
        <is>
          <t>No</t>
        </is>
      </c>
      <c r="J32" s="409" t="inlineStr">
        <is>
          <t>High</t>
        </is>
      </c>
      <c r="K32" s="409" t="inlineStr">
        <is>
          <t>Strong playful metaphor.</t>
        </is>
      </c>
      <c r="L32" s="409" t="inlineStr">
        <is>
          <t>First draft</t>
        </is>
      </c>
      <c r="M32" s="406" t="n"/>
      <c r="N32" s="406" t="n"/>
      <c r="O32" s="406" t="n"/>
      <c r="P32" s="406" t="n"/>
      <c r="Q32" s="406" t="n"/>
      <c r="R32" s="406" t="n"/>
      <c r="S32" s="406" t="n"/>
      <c r="T32" s="406" t="n"/>
      <c r="U32" s="406" t="n"/>
      <c r="V32" s="406" t="n"/>
      <c r="W32" s="406" t="n"/>
      <c r="X32" s="406" t="n"/>
      <c r="Y32" s="406" t="n"/>
      <c r="Z32" s="406" t="n"/>
    </row>
    <row r="33" ht="23.85000038146973" customHeight="1" s="403">
      <c r="A33" s="409" t="inlineStr">
        <is>
          <t>Q029</t>
        </is>
      </c>
      <c r="B33" s="409" t="inlineStr">
        <is>
          <t>Time estimation</t>
        </is>
      </c>
      <c r="C33" s="409" t="inlineStr">
        <is>
          <t>Predicting duration</t>
        </is>
      </c>
      <c r="D33" s="409" t="inlineStr">
        <is>
          <t>Estimating how long a task will take</t>
        </is>
      </c>
      <c r="E33" s="409" t="inlineStr">
        <is>
          <t>Do small dog jobs often take much longer than you expected?</t>
        </is>
      </c>
      <c r="F33" s="409" t="inlineStr">
        <is>
          <t>Vision</t>
        </is>
      </c>
      <c r="G33" s="409" t="inlineStr">
        <is>
          <t>Focus</t>
        </is>
      </c>
      <c r="H33" s="409" t="inlineStr">
        <is>
          <t>4-point frequency</t>
        </is>
      </c>
      <c r="I33" s="409" t="inlineStr">
        <is>
          <t>No</t>
        </is>
      </c>
      <c r="J33" s="409" t="inlineStr">
        <is>
          <t>Medium</t>
        </is>
      </c>
      <c r="K33" s="409" t="inlineStr">
        <is>
          <t>A 'yes' answer is reverse-scored for planning confidence.</t>
        </is>
      </c>
      <c r="L33" s="409" t="inlineStr">
        <is>
          <t>First draft</t>
        </is>
      </c>
      <c r="M33" s="406" t="n"/>
      <c r="N33" s="406" t="n"/>
      <c r="O33" s="406" t="n"/>
      <c r="P33" s="406" t="n"/>
      <c r="Q33" s="406" t="n"/>
      <c r="R33" s="406" t="n"/>
      <c r="S33" s="406" t="n"/>
      <c r="T33" s="406" t="n"/>
      <c r="U33" s="406" t="n"/>
      <c r="V33" s="406" t="n"/>
      <c r="W33" s="406" t="n"/>
      <c r="X33" s="406" t="n"/>
      <c r="Y33" s="406" t="n"/>
      <c r="Z33" s="406" t="n"/>
    </row>
    <row r="34" ht="23.85000038146973" customHeight="1" s="403">
      <c r="A34" s="409" t="inlineStr">
        <is>
          <t>Q030</t>
        </is>
      </c>
      <c r="B34" s="409" t="inlineStr">
        <is>
          <t>Attention and thought flow</t>
        </is>
      </c>
      <c r="C34" s="409" t="inlineStr">
        <is>
          <t>Returning after a mental tangent</t>
        </is>
      </c>
      <c r="D34" s="409" t="inlineStr">
        <is>
          <t>Returning to the original subject after a new thought</t>
        </is>
      </c>
      <c r="E34" s="409" t="inlineStr">
        <is>
          <t>If your thoughts chase a squirrel halfway through a story, can you find your way back to the story?</t>
        </is>
      </c>
      <c r="F34" s="409" t="inlineStr">
        <is>
          <t>Focus</t>
        </is>
      </c>
      <c r="G34" s="409" t="inlineStr">
        <is>
          <t>Ideas</t>
        </is>
      </c>
      <c r="H34" s="409" t="inlineStr">
        <is>
          <t>4-point ease</t>
        </is>
      </c>
      <c r="I34" s="409" t="inlineStr">
        <is>
          <t>No</t>
        </is>
      </c>
      <c r="J34" s="409" t="inlineStr">
        <is>
          <t>High</t>
        </is>
      </c>
      <c r="K34" s="409" t="inlineStr">
        <is>
          <t>Very on-theme and easy to understand.</t>
        </is>
      </c>
      <c r="L34" s="409" t="inlineStr">
        <is>
          <t>First draft</t>
        </is>
      </c>
      <c r="M34" s="406" t="n"/>
      <c r="N34" s="406" t="n"/>
      <c r="O34" s="406" t="n"/>
      <c r="P34" s="406" t="n"/>
      <c r="Q34" s="406" t="n"/>
      <c r="R34" s="406" t="n"/>
      <c r="S34" s="406" t="n"/>
      <c r="T34" s="406" t="n"/>
      <c r="U34" s="406" t="n"/>
      <c r="V34" s="406" t="n"/>
      <c r="W34" s="406" t="n"/>
      <c r="X34" s="406" t="n"/>
      <c r="Y34" s="406" t="n"/>
      <c r="Z34" s="406" t="n"/>
    </row>
    <row r="35" ht="23.85000038146973" customHeight="1" s="403">
      <c r="A35" s="409" t="inlineStr">
        <is>
          <t>Q031</t>
        </is>
      </c>
      <c r="B35" s="409" t="inlineStr">
        <is>
          <t>Language and sound</t>
        </is>
      </c>
      <c r="C35" s="409" t="inlineStr">
        <is>
          <t>Phonological discrimination</t>
        </is>
      </c>
      <c r="D35" s="409" t="inlineStr">
        <is>
          <t>Distinguishing similar-sounding words or names</t>
        </is>
      </c>
      <c r="E35" s="409" t="inlineStr">
        <is>
          <t>If two dogs had almost identical names, would you ever mix up which name belonged to which dog?</t>
        </is>
      </c>
      <c r="F35" s="409" t="inlineStr">
        <is>
          <t>Zoom</t>
        </is>
      </c>
      <c r="G35" s="409" t="inlineStr">
        <is>
          <t>Focus</t>
        </is>
      </c>
      <c r="H35" s="409" t="inlineStr">
        <is>
          <t>4-point frequency</t>
        </is>
      </c>
      <c r="I35" s="409" t="inlineStr">
        <is>
          <t>No</t>
        </is>
      </c>
      <c r="J35" s="409" t="inlineStr">
        <is>
          <t>Medium</t>
        </is>
      </c>
      <c r="K35" s="409" t="inlineStr">
        <is>
          <t>Do not describe it as a dyslexia indicator.</t>
        </is>
      </c>
      <c r="L35" s="409" t="inlineStr">
        <is>
          <t>First draft</t>
        </is>
      </c>
      <c r="M35" s="406" t="n"/>
      <c r="N35" s="406" t="n"/>
      <c r="O35" s="406" t="n"/>
      <c r="P35" s="406" t="n"/>
      <c r="Q35" s="406" t="n"/>
      <c r="R35" s="406" t="n"/>
      <c r="S35" s="406" t="n"/>
      <c r="T35" s="406" t="n"/>
      <c r="U35" s="406" t="n"/>
      <c r="V35" s="406" t="n"/>
      <c r="W35" s="406" t="n"/>
      <c r="X35" s="406" t="n"/>
      <c r="Y35" s="406" t="n"/>
      <c r="Z35" s="406" t="n"/>
    </row>
    <row r="36" ht="23.85000038146973" customHeight="1" s="403">
      <c r="A36" s="409" t="inlineStr">
        <is>
          <t>Q032</t>
        </is>
      </c>
      <c r="B36" s="409" t="inlineStr">
        <is>
          <t>Language and visual memory</t>
        </is>
      </c>
      <c r="C36" s="409" t="inlineStr">
        <is>
          <t>Remembering word appearance</t>
        </is>
      </c>
      <c r="D36" s="409" t="inlineStr">
        <is>
          <t>Using the visual shape of a word to remember it</t>
        </is>
      </c>
      <c r="E36" s="409" t="inlineStr">
        <is>
          <t>When spelling a dog's name, do you picture how the whole word looks in your head?</t>
        </is>
      </c>
      <c r="F36" s="409" t="inlineStr">
        <is>
          <t>Vision</t>
        </is>
      </c>
      <c r="G36" s="409" t="inlineStr">
        <is>
          <t>Zoom</t>
        </is>
      </c>
      <c r="H36" s="409" t="inlineStr">
        <is>
          <t>4-point frequency</t>
        </is>
      </c>
      <c r="I36" s="409" t="inlineStr">
        <is>
          <t>No</t>
        </is>
      </c>
      <c r="J36" s="409" t="inlineStr">
        <is>
          <t>Medium</t>
        </is>
      </c>
      <c r="K36" s="409" t="inlineStr">
        <is>
          <t>Reading experience affects the answer.</t>
        </is>
      </c>
      <c r="L36" s="409" t="inlineStr">
        <is>
          <t>First draft</t>
        </is>
      </c>
      <c r="M36" s="406" t="n"/>
      <c r="N36" s="406" t="n"/>
      <c r="O36" s="406" t="n"/>
      <c r="P36" s="406" t="n"/>
      <c r="Q36" s="406" t="n"/>
      <c r="R36" s="406" t="n"/>
      <c r="S36" s="406" t="n"/>
      <c r="T36" s="406" t="n"/>
      <c r="U36" s="406" t="n"/>
      <c r="V36" s="406" t="n"/>
      <c r="W36" s="406" t="n"/>
      <c r="X36" s="406" t="n"/>
      <c r="Y36" s="406" t="n"/>
      <c r="Z36" s="406" t="n"/>
    </row>
    <row r="37" ht="23.85000038146973" customHeight="1" s="403">
      <c r="A37" s="409" t="inlineStr">
        <is>
          <t>Q033</t>
        </is>
      </c>
      <c r="B37" s="409" t="inlineStr">
        <is>
          <t>Spatial orientation</t>
        </is>
      </c>
      <c r="C37" s="409" t="inlineStr">
        <is>
          <t>Left-right direction</t>
        </is>
      </c>
      <c r="D37" s="409" t="inlineStr">
        <is>
          <t>Keeping track of directional labels</t>
        </is>
      </c>
      <c r="E37" s="409" t="inlineStr">
        <is>
          <t>If someone said the dog went left, would you know the direction instantly without checking?</t>
        </is>
      </c>
      <c r="F37" s="409" t="inlineStr">
        <is>
          <t>Vision</t>
        </is>
      </c>
      <c r="G37" s="409" t="inlineStr">
        <is>
          <t>Focus</t>
        </is>
      </c>
      <c r="H37" s="409" t="inlineStr">
        <is>
          <t>4-point confidence</t>
        </is>
      </c>
      <c r="I37" s="409" t="inlineStr">
        <is>
          <t>No</t>
        </is>
      </c>
      <c r="J37" s="409" t="inlineStr">
        <is>
          <t>Medium</t>
        </is>
      </c>
      <c r="K37" s="409" t="inlineStr">
        <is>
          <t>Age and handedness can influence performance.</t>
        </is>
      </c>
      <c r="L37" s="409" t="inlineStr">
        <is>
          <t>First draft</t>
        </is>
      </c>
      <c r="M37" s="406" t="n"/>
      <c r="N37" s="406" t="n"/>
      <c r="O37" s="406" t="n"/>
      <c r="P37" s="406" t="n"/>
      <c r="Q37" s="406" t="n"/>
      <c r="R37" s="406" t="n"/>
      <c r="S37" s="406" t="n"/>
      <c r="T37" s="406" t="n"/>
      <c r="U37" s="406" t="n"/>
      <c r="V37" s="406" t="n"/>
      <c r="W37" s="406" t="n"/>
      <c r="X37" s="406" t="n"/>
      <c r="Y37" s="406" t="n"/>
      <c r="Z37" s="406" t="n"/>
    </row>
    <row r="38" ht="23.85000038146973" customHeight="1" s="403">
      <c r="A38" s="409" t="inlineStr">
        <is>
          <t>Q034</t>
        </is>
      </c>
      <c r="B38" s="409" t="inlineStr">
        <is>
          <t>Language processing</t>
        </is>
      </c>
      <c r="C38" s="409" t="inlineStr">
        <is>
          <t>Preferred reading channel</t>
        </is>
      </c>
      <c r="D38" s="409" t="inlineStr">
        <is>
          <t>Understanding written information through sound or silent reading</t>
        </is>
      </c>
      <c r="E38" s="409" t="inlineStr">
        <is>
          <t>When learning a new dog rule, does it make more sense when you say it aloud?</t>
        </is>
      </c>
      <c r="F38" s="409" t="inlineStr">
        <is>
          <t>Zoom</t>
        </is>
      </c>
      <c r="G38" s="409" t="inlineStr">
        <is>
          <t>Ideas</t>
        </is>
      </c>
      <c r="H38" s="409" t="inlineStr">
        <is>
          <t>4-point frequency</t>
        </is>
      </c>
      <c r="I38" s="409" t="inlineStr">
        <is>
          <t>No</t>
        </is>
      </c>
      <c r="J38" s="409" t="inlineStr">
        <is>
          <t>Low</t>
        </is>
      </c>
      <c r="K38" s="409" t="inlineStr">
        <is>
          <t>This is a preference item, not an ability measure.</t>
        </is>
      </c>
      <c r="L38" s="409" t="inlineStr">
        <is>
          <t>First draft</t>
        </is>
      </c>
      <c r="M38" s="406" t="n"/>
      <c r="N38" s="406" t="n"/>
      <c r="O38" s="406" t="n"/>
      <c r="P38" s="406" t="n"/>
      <c r="Q38" s="406" t="n"/>
      <c r="R38" s="406" t="n"/>
      <c r="S38" s="406" t="n"/>
      <c r="T38" s="406" t="n"/>
      <c r="U38" s="406" t="n"/>
      <c r="V38" s="406" t="n"/>
      <c r="W38" s="406" t="n"/>
      <c r="X38" s="406" t="n"/>
      <c r="Y38" s="406" t="n"/>
      <c r="Z38" s="406" t="n"/>
    </row>
    <row r="39" ht="23.85000038146973" customHeight="1" s="403">
      <c r="A39" s="409" t="inlineStr">
        <is>
          <t>Q035</t>
        </is>
      </c>
      <c r="B39" s="409" t="inlineStr">
        <is>
          <t>Sequence processing</t>
        </is>
      </c>
      <c r="C39" s="409" t="inlineStr">
        <is>
          <t>Ordering events</t>
        </is>
      </c>
      <c r="D39" s="409" t="inlineStr">
        <is>
          <t>Remembering the correct order of a short story or activity</t>
        </is>
      </c>
      <c r="E39" s="409" t="inlineStr">
        <is>
          <t>After hearing a dog adventure, could you put every event back in the right order?</t>
        </is>
      </c>
      <c r="F39" s="409" t="inlineStr">
        <is>
          <t>Vision</t>
        </is>
      </c>
      <c r="G39" s="409" t="inlineStr">
        <is>
          <t>Focus</t>
        </is>
      </c>
      <c r="H39" s="409" t="inlineStr">
        <is>
          <t>4-point confidence</t>
        </is>
      </c>
      <c r="I39" s="409" t="inlineStr">
        <is>
          <t>No</t>
        </is>
      </c>
      <c r="J39" s="409" t="inlineStr">
        <is>
          <t>Medium</t>
        </is>
      </c>
      <c r="K39" s="409" t="inlineStr">
        <is>
          <t>Memory and language both contribute.</t>
        </is>
      </c>
      <c r="L39" s="409" t="inlineStr">
        <is>
          <t>First draft</t>
        </is>
      </c>
      <c r="M39" s="406" t="n"/>
      <c r="N39" s="406" t="n"/>
      <c r="O39" s="406" t="n"/>
      <c r="P39" s="406" t="n"/>
      <c r="Q39" s="406" t="n"/>
      <c r="R39" s="406" t="n"/>
      <c r="S39" s="406" t="n"/>
      <c r="T39" s="406" t="n"/>
      <c r="U39" s="406" t="n"/>
      <c r="V39" s="406" t="n"/>
      <c r="W39" s="406" t="n"/>
      <c r="X39" s="406" t="n"/>
      <c r="Y39" s="406" t="n"/>
      <c r="Z39" s="406" t="n"/>
    </row>
    <row r="40" ht="23.85000038146973" customHeight="1" s="403">
      <c r="A40" s="409" t="inlineStr">
        <is>
          <t>Q036</t>
        </is>
      </c>
      <c r="B40" s="409" t="inlineStr">
        <is>
          <t>Word retrieval</t>
        </is>
      </c>
      <c r="C40" s="409" t="inlineStr">
        <is>
          <t>Finding a known word</t>
        </is>
      </c>
      <c r="D40" s="409" t="inlineStr">
        <is>
          <t>Temporarily being unable to retrieve a familiar word</t>
        </is>
      </c>
      <c r="E40" s="409" t="inlineStr">
        <is>
          <t>Do you sometimes know exactly which dog word you want, but it hides just out of reach?</t>
        </is>
      </c>
      <c r="F40" s="409" t="inlineStr">
        <is>
          <t>Ideas</t>
        </is>
      </c>
      <c r="G40" s="409" t="inlineStr">
        <is>
          <t>Zoom</t>
        </is>
      </c>
      <c r="H40" s="409" t="inlineStr">
        <is>
          <t>4-point frequency</t>
        </is>
      </c>
      <c r="I40" s="409" t="inlineStr">
        <is>
          <t>No</t>
        </is>
      </c>
      <c r="J40" s="409" t="inlineStr">
        <is>
          <t>Medium</t>
        </is>
      </c>
      <c r="K40" s="409" t="inlineStr">
        <is>
          <t>Common experience; weak discriminator on its own.</t>
        </is>
      </c>
      <c r="L40" s="409" t="inlineStr">
        <is>
          <t>First draft</t>
        </is>
      </c>
      <c r="M40" s="406" t="n"/>
      <c r="N40" s="406" t="n"/>
      <c r="O40" s="406" t="n"/>
      <c r="P40" s="406" t="n"/>
      <c r="Q40" s="406" t="n"/>
      <c r="R40" s="406" t="n"/>
      <c r="S40" s="406" t="n"/>
      <c r="T40" s="406" t="n"/>
      <c r="U40" s="406" t="n"/>
      <c r="V40" s="406" t="n"/>
      <c r="W40" s="406" t="n"/>
      <c r="X40" s="406" t="n"/>
      <c r="Y40" s="406" t="n"/>
      <c r="Z40" s="406" t="n"/>
    </row>
    <row r="41" ht="23.85000038146973" customHeight="1" s="403">
      <c r="A41" s="409" t="inlineStr">
        <is>
          <t>Q037</t>
        </is>
      </c>
      <c r="B41" s="409" t="inlineStr">
        <is>
          <t>Visual accuracy</t>
        </is>
      </c>
      <c r="C41" s="409" t="inlineStr">
        <is>
          <t>Copying a pattern</t>
        </is>
      </c>
      <c r="D41" s="409" t="inlineStr">
        <is>
          <t>Reproducing a visual sequence precisely</t>
        </is>
      </c>
      <c r="E41" s="409" t="inlineStr">
        <is>
          <t>Could you copy a row of coloured dog collars without swapping any of the pattern?</t>
        </is>
      </c>
      <c r="F41" s="409" t="inlineStr">
        <is>
          <t>Zoom</t>
        </is>
      </c>
      <c r="G41" s="409" t="inlineStr">
        <is>
          <t>Focus</t>
        </is>
      </c>
      <c r="H41" s="409" t="inlineStr">
        <is>
          <t>4-point confidence</t>
        </is>
      </c>
      <c r="I41" s="409" t="inlineStr">
        <is>
          <t>No</t>
        </is>
      </c>
      <c r="J41" s="409" t="inlineStr">
        <is>
          <t>High</t>
        </is>
      </c>
      <c r="K41" s="409" t="inlineStr">
        <is>
          <t>Could become a visual mini-task in a later phase.</t>
        </is>
      </c>
      <c r="L41" s="409" t="inlineStr">
        <is>
          <t>First draft</t>
        </is>
      </c>
      <c r="M41" s="406" t="n"/>
      <c r="N41" s="406" t="n"/>
      <c r="O41" s="406" t="n"/>
      <c r="P41" s="406" t="n"/>
      <c r="Q41" s="406" t="n"/>
      <c r="R41" s="406" t="n"/>
      <c r="S41" s="406" t="n"/>
      <c r="T41" s="406" t="n"/>
      <c r="U41" s="406" t="n"/>
      <c r="V41" s="406" t="n"/>
      <c r="W41" s="406" t="n"/>
      <c r="X41" s="406" t="n"/>
      <c r="Y41" s="406" t="n"/>
      <c r="Z41" s="406" t="n"/>
    </row>
    <row r="42" ht="23.85000038146973" customHeight="1" s="403">
      <c r="A42" s="409" t="inlineStr">
        <is>
          <t>Q038</t>
        </is>
      </c>
      <c r="B42" s="409" t="inlineStr">
        <is>
          <t>Verbal working memory</t>
        </is>
      </c>
      <c r="C42" s="409" t="inlineStr">
        <is>
          <t>Remembering a spoken list</t>
        </is>
      </c>
      <c r="D42" s="409" t="inlineStr">
        <is>
          <t>Holding several spoken items briefly in mind</t>
        </is>
      </c>
      <c r="E42" s="409" t="inlineStr">
        <is>
          <t>If someone listed four things the dog needed, how many would still be in your head at the end?</t>
        </is>
      </c>
      <c r="F42" s="409" t="inlineStr">
        <is>
          <t>Focus</t>
        </is>
      </c>
      <c r="G42" s="409" t="inlineStr">
        <is>
          <t>Zoom</t>
        </is>
      </c>
      <c r="H42" s="409" t="inlineStr">
        <is>
          <t>Number choice</t>
        </is>
      </c>
      <c r="I42" s="409" t="inlineStr">
        <is>
          <t>No</t>
        </is>
      </c>
      <c r="J42" s="409" t="inlineStr">
        <is>
          <t>Medium</t>
        </is>
      </c>
      <c r="K42" s="409" t="inlineStr">
        <is>
          <t>Requires a special answer format; not ideal for MVP.</t>
        </is>
      </c>
      <c r="L42" s="409" t="inlineStr">
        <is>
          <t>First draft</t>
        </is>
      </c>
      <c r="M42" s="406" t="n"/>
      <c r="N42" s="406" t="n"/>
      <c r="O42" s="406" t="n"/>
      <c r="P42" s="406" t="n"/>
      <c r="Q42" s="406" t="n"/>
      <c r="R42" s="406" t="n"/>
      <c r="S42" s="406" t="n"/>
      <c r="T42" s="406" t="n"/>
      <c r="U42" s="406" t="n"/>
      <c r="V42" s="406" t="n"/>
      <c r="W42" s="406" t="n"/>
      <c r="X42" s="406" t="n"/>
      <c r="Y42" s="406" t="n"/>
      <c r="Z42" s="406" t="n"/>
    </row>
    <row r="43" ht="23.85000038146973" customHeight="1" s="403">
      <c r="A43" s="409" t="inlineStr">
        <is>
          <t>Q039</t>
        </is>
      </c>
      <c r="B43" s="409" t="inlineStr">
        <is>
          <t>Mental rotation</t>
        </is>
      </c>
      <c r="C43" s="409" t="inlineStr">
        <is>
          <t>Rotating an imagined object</t>
        </is>
      </c>
      <c r="D43" s="409" t="inlineStr">
        <is>
          <t>Recognising an object from a different angle</t>
        </is>
      </c>
      <c r="E43" s="409" t="inlineStr">
        <is>
          <t>A dog toy lands upside down. How do you work out its proper shape?</t>
        </is>
      </c>
      <c r="F43" s="409" t="inlineStr">
        <is>
          <t>Vision</t>
        </is>
      </c>
      <c r="G43" s="409" t="inlineStr">
        <is>
          <t>Zoom</t>
        </is>
      </c>
      <c r="H43" s="409" t="inlineStr">
        <is>
          <t>Forced choice</t>
        </is>
      </c>
      <c r="I43" s="409" t="inlineStr">
        <is>
          <t>Yes</t>
        </is>
      </c>
      <c r="J43" s="409" t="inlineStr">
        <is>
          <t>Medium</t>
        </is>
      </c>
      <c r="K43" s="409" t="inlineStr">
        <is>
          <t>The item contrasts mental rotation with hands-on exploration. It measures preferred approach as well as spatial imagery.</t>
        </is>
      </c>
      <c r="L43" s="409" t="inlineStr">
        <is>
          <t>Polished</t>
        </is>
      </c>
      <c r="M43" s="406" t="n"/>
      <c r="N43" s="406" t="n"/>
      <c r="O43" s="406" t="n"/>
      <c r="P43" s="406" t="n"/>
      <c r="Q43" s="406" t="n"/>
      <c r="R43" s="406" t="n"/>
      <c r="S43" s="406" t="n"/>
      <c r="T43" s="406" t="n"/>
      <c r="U43" s="406" t="n"/>
      <c r="V43" s="406" t="n"/>
      <c r="W43" s="406" t="n"/>
      <c r="X43" s="406" t="n"/>
      <c r="Y43" s="406" t="n"/>
      <c r="Z43" s="406" t="n"/>
    </row>
    <row r="44" ht="23.85000038146973" customHeight="1" s="403">
      <c r="A44" s="409" t="inlineStr">
        <is>
          <t>Q040</t>
        </is>
      </c>
      <c r="B44" s="409" t="inlineStr">
        <is>
          <t>Learning preference</t>
        </is>
      </c>
      <c r="C44" s="409" t="inlineStr">
        <is>
          <t>Learning through action</t>
        </is>
      </c>
      <c r="D44" s="409" t="inlineStr">
        <is>
          <t>Preferring demonstration or hands-on practice to verbal explanation</t>
        </is>
      </c>
      <c r="E44" s="409" t="inlineStr">
        <is>
          <t>Would you rather be told how to teach a trick, or try it with the dog and learn as you go?</t>
        </is>
      </c>
      <c r="F44" s="409" t="inlineStr">
        <is>
          <t>Energy</t>
        </is>
      </c>
      <c r="G44" s="409" t="inlineStr">
        <is>
          <t>Vision</t>
        </is>
      </c>
      <c r="H44" s="409" t="inlineStr">
        <is>
          <t>Forced choice</t>
        </is>
      </c>
      <c r="I44" s="409" t="inlineStr">
        <is>
          <t>No</t>
        </is>
      </c>
      <c r="J44" s="409" t="inlineStr">
        <is>
          <t>Medium</t>
        </is>
      </c>
      <c r="K44" s="409" t="inlineStr">
        <is>
          <t>Both options are positive and useful.</t>
        </is>
      </c>
      <c r="L44" s="409" t="inlineStr">
        <is>
          <t>First draft</t>
        </is>
      </c>
      <c r="M44" s="406" t="n"/>
      <c r="N44" s="406" t="n"/>
      <c r="O44" s="406" t="n"/>
      <c r="P44" s="406" t="n"/>
      <c r="Q44" s="406" t="n"/>
      <c r="R44" s="406" t="n"/>
      <c r="S44" s="406" t="n"/>
      <c r="T44" s="406" t="n"/>
      <c r="U44" s="406" t="n"/>
      <c r="V44" s="406" t="n"/>
      <c r="W44" s="406" t="n"/>
      <c r="X44" s="406" t="n"/>
      <c r="Y44" s="406" t="n"/>
      <c r="Z44" s="406" t="n"/>
    </row>
    <row r="45" ht="15" customHeight="1" s="403">
      <c r="A45" s="409" t="inlineStr">
        <is>
          <t>Q041</t>
        </is>
      </c>
      <c r="B45" s="409" t="inlineStr">
        <is>
          <t>Visual imagination</t>
        </is>
      </c>
      <c r="C45" s="409" t="inlineStr">
        <is>
          <t>Seeing stories as images</t>
        </is>
      </c>
      <c r="D45" s="409" t="inlineStr">
        <is>
          <t>Experiencing vivid mental pictures while listening</t>
        </is>
      </c>
      <c r="E45" s="409" t="inlineStr">
        <is>
          <t>When someone tells a dog story, does it play like a film inside your head?</t>
        </is>
      </c>
      <c r="F45" s="409" t="inlineStr">
        <is>
          <t>Vision</t>
        </is>
      </c>
      <c r="G45" s="409" t="inlineStr">
        <is>
          <t>Ideas</t>
        </is>
      </c>
      <c r="H45" s="409" t="inlineStr">
        <is>
          <t>4-point frequency</t>
        </is>
      </c>
      <c r="I45" s="409" t="inlineStr">
        <is>
          <t>Yes</t>
        </is>
      </c>
      <c r="J45" s="409" t="inlineStr">
        <is>
          <t>High</t>
        </is>
      </c>
      <c r="K45" s="409" t="inlineStr">
        <is>
          <t>Excellent Vision-Ideas bridge question.</t>
        </is>
      </c>
      <c r="L45" s="409" t="inlineStr">
        <is>
          <t>First draft</t>
        </is>
      </c>
      <c r="M45" s="406" t="n"/>
      <c r="N45" s="406" t="n"/>
      <c r="O45" s="406" t="n"/>
      <c r="P45" s="406" t="n"/>
      <c r="Q45" s="406" t="n"/>
      <c r="R45" s="406" t="n"/>
      <c r="S45" s="406" t="n"/>
      <c r="T45" s="406" t="n"/>
      <c r="U45" s="406" t="n"/>
      <c r="V45" s="406" t="n"/>
      <c r="W45" s="406" t="n"/>
      <c r="X45" s="406" t="n"/>
      <c r="Y45" s="406" t="n"/>
      <c r="Z45" s="406" t="n"/>
    </row>
    <row r="46" ht="23.85000038146973" customHeight="1" s="403">
      <c r="A46" s="409" t="inlineStr">
        <is>
          <t>Q042</t>
        </is>
      </c>
      <c r="B46" s="409" t="inlineStr">
        <is>
          <t>Divergent thinking</t>
        </is>
      </c>
      <c r="C46" s="409" t="inlineStr">
        <is>
          <t>Alternative uses</t>
        </is>
      </c>
      <c r="D46" s="409" t="inlineStr">
        <is>
          <t>Generating several uses for an ordinary object</t>
        </is>
      </c>
      <c r="E46" s="409" t="inlineStr">
        <is>
          <t>Could you think of five things to do with an old dog lead besides walking a dog?</t>
        </is>
      </c>
      <c r="F46" s="409" t="inlineStr">
        <is>
          <t>Ideas</t>
        </is>
      </c>
      <c r="G46" s="409" t="inlineStr">
        <is>
          <t>Vision</t>
        </is>
      </c>
      <c r="H46" s="409" t="inlineStr">
        <is>
          <t>4-point confidence</t>
        </is>
      </c>
      <c r="I46" s="409" t="inlineStr">
        <is>
          <t>No</t>
        </is>
      </c>
      <c r="J46" s="409" t="inlineStr">
        <is>
          <t>High</t>
        </is>
      </c>
      <c r="K46" s="409" t="inlineStr">
        <is>
          <t>Could become a timed mini-game later.</t>
        </is>
      </c>
      <c r="L46" s="409" t="inlineStr">
        <is>
          <t>First draft</t>
        </is>
      </c>
      <c r="M46" s="406" t="n"/>
      <c r="N46" s="406" t="n"/>
      <c r="O46" s="406" t="n"/>
      <c r="P46" s="406" t="n"/>
      <c r="Q46" s="406" t="n"/>
      <c r="R46" s="406" t="n"/>
      <c r="S46" s="406" t="n"/>
      <c r="T46" s="406" t="n"/>
      <c r="U46" s="406" t="n"/>
      <c r="V46" s="406" t="n"/>
      <c r="W46" s="406" t="n"/>
      <c r="X46" s="406" t="n"/>
      <c r="Y46" s="406" t="n"/>
      <c r="Z46" s="406" t="n"/>
    </row>
    <row r="47" ht="23.85000038146973" customHeight="1" s="403">
      <c r="A47" s="409" t="inlineStr">
        <is>
          <t>Q043</t>
        </is>
      </c>
      <c r="B47" s="409" t="inlineStr">
        <is>
          <t>Language creativity</t>
        </is>
      </c>
      <c r="C47" s="409" t="inlineStr">
        <is>
          <t>Inventing names</t>
        </is>
      </c>
      <c r="D47" s="409" t="inlineStr">
        <is>
          <t>Generating playful names and word combinations</t>
        </is>
      </c>
      <c r="E47" s="409" t="inlineStr">
        <is>
          <t>When you meet a dog, do funny new nicknames appear in your head almost immediately?</t>
        </is>
      </c>
      <c r="F47" s="409" t="inlineStr">
        <is>
          <t>Ideas</t>
        </is>
      </c>
      <c r="G47" s="409" t="inlineStr">
        <is>
          <t>Zoom</t>
        </is>
      </c>
      <c r="H47" s="409" t="inlineStr">
        <is>
          <t>4-point frequency</t>
        </is>
      </c>
      <c r="I47" s="409" t="inlineStr">
        <is>
          <t>Yes</t>
        </is>
      </c>
      <c r="J47" s="409" t="inlineStr">
        <is>
          <t>High</t>
        </is>
      </c>
      <c r="K47" s="409" t="inlineStr">
        <is>
          <t>Strong fit with the site's name-generator content.</t>
        </is>
      </c>
      <c r="L47" s="409" t="inlineStr">
        <is>
          <t>First draft</t>
        </is>
      </c>
      <c r="M47" s="406" t="n"/>
      <c r="N47" s="406" t="n"/>
      <c r="O47" s="406" t="n"/>
      <c r="P47" s="406" t="n"/>
      <c r="Q47" s="406" t="n"/>
      <c r="R47" s="406" t="n"/>
      <c r="S47" s="406" t="n"/>
      <c r="T47" s="406" t="n"/>
      <c r="U47" s="406" t="n"/>
      <c r="V47" s="406" t="n"/>
      <c r="W47" s="406" t="n"/>
      <c r="X47" s="406" t="n"/>
      <c r="Y47" s="406" t="n"/>
      <c r="Z47" s="406" t="n"/>
    </row>
    <row r="48" ht="23.85000038146973" customHeight="1" s="403">
      <c r="A48" s="409" t="inlineStr">
        <is>
          <t>Q044</t>
        </is>
      </c>
      <c r="B48" s="409" t="inlineStr">
        <is>
          <t>Creative combination</t>
        </is>
      </c>
      <c r="C48" s="409" t="inlineStr">
        <is>
          <t>Combining existing activities</t>
        </is>
      </c>
      <c r="D48" s="409" t="inlineStr">
        <is>
          <t>Merging two familiar ideas into a new one</t>
        </is>
      </c>
      <c r="E48" s="409" t="inlineStr">
        <is>
          <t>Would you turn fetch and hide-and-seek into one completely new dog game?</t>
        </is>
      </c>
      <c r="F48" s="409" t="inlineStr">
        <is>
          <t>Ideas</t>
        </is>
      </c>
      <c r="G48" s="409" t="inlineStr">
        <is>
          <t>Energy</t>
        </is>
      </c>
      <c r="H48" s="409" t="inlineStr">
        <is>
          <t>4-point likelihood</t>
        </is>
      </c>
      <c r="I48" s="409" t="inlineStr">
        <is>
          <t>No</t>
        </is>
      </c>
      <c r="J48" s="409" t="inlineStr">
        <is>
          <t>High</t>
        </is>
      </c>
      <c r="K48" s="409" t="inlineStr">
        <is>
          <t>Clear creative-combination item.</t>
        </is>
      </c>
      <c r="L48" s="409" t="inlineStr">
        <is>
          <t>First draft</t>
        </is>
      </c>
      <c r="M48" s="406" t="n"/>
      <c r="N48" s="406" t="n"/>
      <c r="O48" s="406" t="n"/>
      <c r="P48" s="406" t="n"/>
      <c r="Q48" s="406" t="n"/>
      <c r="R48" s="406" t="n"/>
      <c r="S48" s="406" t="n"/>
      <c r="T48" s="406" t="n"/>
      <c r="U48" s="406" t="n"/>
      <c r="V48" s="406" t="n"/>
      <c r="W48" s="406" t="n"/>
      <c r="X48" s="406" t="n"/>
      <c r="Y48" s="406" t="n"/>
      <c r="Z48" s="406" t="n"/>
    </row>
    <row r="49" ht="23.85000038146973" customHeight="1" s="403">
      <c r="A49" s="409" t="inlineStr">
        <is>
          <t>Q045</t>
        </is>
      </c>
      <c r="B49" s="409" t="inlineStr">
        <is>
          <t>Curiosity and systems</t>
        </is>
      </c>
      <c r="C49" s="409" t="inlineStr">
        <is>
          <t>Investigating mechanisms</t>
        </is>
      </c>
      <c r="D49" s="409" t="inlineStr">
        <is>
          <t>Wanting to understand how an unfamiliar object works</t>
        </is>
      </c>
      <c r="E49" s="409" t="inlineStr">
        <is>
          <t>If a strange automatic ball-thrower appeared, would you care more about playing with it or working out how it works?</t>
        </is>
      </c>
      <c r="F49" s="409" t="inlineStr">
        <is>
          <t>Ideas</t>
        </is>
      </c>
      <c r="G49" s="409" t="inlineStr">
        <is>
          <t>Vision</t>
        </is>
      </c>
      <c r="H49" s="409" t="inlineStr">
        <is>
          <t>Forced choice</t>
        </is>
      </c>
      <c r="I49" s="409" t="inlineStr">
        <is>
          <t>Yes</t>
        </is>
      </c>
      <c r="J49" s="409" t="inlineStr">
        <is>
          <t>High</t>
        </is>
      </c>
      <c r="K49" s="409" t="inlineStr">
        <is>
          <t>Both choices are attractive.</t>
        </is>
      </c>
      <c r="L49" s="409" t="inlineStr">
        <is>
          <t>First draft</t>
        </is>
      </c>
      <c r="M49" s="406" t="n"/>
      <c r="N49" s="406" t="n"/>
      <c r="O49" s="406" t="n"/>
      <c r="P49" s="406" t="n"/>
      <c r="Q49" s="406" t="n"/>
      <c r="R49" s="406" t="n"/>
      <c r="S49" s="406" t="n"/>
      <c r="T49" s="406" t="n"/>
      <c r="U49" s="406" t="n"/>
      <c r="V49" s="406" t="n"/>
      <c r="W49" s="406" t="n"/>
      <c r="X49" s="406" t="n"/>
      <c r="Y49" s="406" t="n"/>
      <c r="Z49" s="406" t="n"/>
    </row>
    <row r="50" ht="23.85000038146973" customHeight="1" s="403">
      <c r="A50" s="409" t="inlineStr">
        <is>
          <t>Q046</t>
        </is>
      </c>
      <c r="B50" s="409" t="inlineStr">
        <is>
          <t>Novelty seeking</t>
        </is>
      </c>
      <c r="C50" s="409" t="inlineStr">
        <is>
          <t>Choosing new experiences</t>
        </is>
      </c>
      <c r="D50" s="409" t="inlineStr">
        <is>
          <t>Preferring an unfamiliar route or approach</t>
        </is>
      </c>
      <c r="E50" s="409" t="inlineStr">
        <is>
          <t>If the dog could choose, would you take the same favourite walk or explore a road you had never seen?</t>
        </is>
      </c>
      <c r="F50" s="409" t="inlineStr">
        <is>
          <t>Ideas</t>
        </is>
      </c>
      <c r="G50" s="409" t="inlineStr">
        <is>
          <t>Energy</t>
        </is>
      </c>
      <c r="H50" s="409" t="inlineStr">
        <is>
          <t>Forced choice</t>
        </is>
      </c>
      <c r="I50" s="409" t="inlineStr">
        <is>
          <t>Yes</t>
        </is>
      </c>
      <c r="J50" s="409" t="inlineStr">
        <is>
          <t>Medium</t>
        </is>
      </c>
      <c r="K50" s="409" t="inlineStr">
        <is>
          <t>Familiarity and safety preferences can influence answers.</t>
        </is>
      </c>
      <c r="L50" s="409" t="inlineStr">
        <is>
          <t>First draft</t>
        </is>
      </c>
      <c r="M50" s="406" t="n"/>
      <c r="N50" s="406" t="n"/>
      <c r="O50" s="406" t="n"/>
      <c r="P50" s="406" t="n"/>
      <c r="Q50" s="406" t="n"/>
      <c r="R50" s="406" t="n"/>
      <c r="S50" s="406" t="n"/>
      <c r="T50" s="406" t="n"/>
      <c r="U50" s="406" t="n"/>
      <c r="V50" s="406" t="n"/>
      <c r="W50" s="406" t="n"/>
      <c r="X50" s="406" t="n"/>
      <c r="Y50" s="406" t="n"/>
      <c r="Z50" s="406" t="n"/>
    </row>
    <row r="51" ht="15" customHeight="1" s="403">
      <c r="A51" s="409" t="inlineStr">
        <is>
          <t>Q047</t>
        </is>
      </c>
      <c r="B51" s="409" t="inlineStr">
        <is>
          <t>Prediction</t>
        </is>
      </c>
      <c r="C51" s="409" t="inlineStr">
        <is>
          <t>Anticipating behaviour</t>
        </is>
      </c>
      <c r="D51" s="409" t="inlineStr">
        <is>
          <t>Using cues to predict what will happen next</t>
        </is>
      </c>
      <c r="E51" s="409" t="inlineStr">
        <is>
          <t>Can you usually tell what a dog is about to do before it actually does it?</t>
        </is>
      </c>
      <c r="F51" s="409" t="inlineStr">
        <is>
          <t>Vision</t>
        </is>
      </c>
      <c r="G51" s="409" t="inlineStr">
        <is>
          <t>Zoom</t>
        </is>
      </c>
      <c r="H51" s="409" t="inlineStr">
        <is>
          <t>4-point frequency</t>
        </is>
      </c>
      <c r="I51" s="409" t="inlineStr">
        <is>
          <t>Yes</t>
        </is>
      </c>
      <c r="J51" s="409" t="inlineStr">
        <is>
          <t>Medium</t>
        </is>
      </c>
      <c r="K51" s="409" t="inlineStr">
        <is>
          <t>Experience with dogs affects the answer.</t>
        </is>
      </c>
      <c r="L51" s="409" t="inlineStr">
        <is>
          <t>First draft</t>
        </is>
      </c>
      <c r="M51" s="406" t="n"/>
      <c r="N51" s="406" t="n"/>
      <c r="O51" s="406" t="n"/>
      <c r="P51" s="406" t="n"/>
      <c r="Q51" s="406" t="n"/>
      <c r="R51" s="406" t="n"/>
      <c r="S51" s="406" t="n"/>
      <c r="T51" s="406" t="n"/>
      <c r="U51" s="406" t="n"/>
      <c r="V51" s="406" t="n"/>
      <c r="W51" s="406" t="n"/>
      <c r="X51" s="406" t="n"/>
      <c r="Y51" s="406" t="n"/>
      <c r="Z51" s="406" t="n"/>
    </row>
    <row r="52" ht="23.85000038146973" customHeight="1" s="403">
      <c r="A52" s="409" t="inlineStr">
        <is>
          <t>Q048</t>
        </is>
      </c>
      <c r="B52" s="409" t="inlineStr">
        <is>
          <t>Spatial memory</t>
        </is>
      </c>
      <c r="C52" s="409" t="inlineStr">
        <is>
          <t>Building a mental map</t>
        </is>
      </c>
      <c r="D52" s="409" t="inlineStr">
        <is>
          <t>Remembering the layout of a place</t>
        </is>
      </c>
      <c r="E52" s="409" t="inlineStr">
        <is>
          <t>After one visit to a new park, could you draw where the paths, gate and pond were?</t>
        </is>
      </c>
      <c r="F52" s="409" t="inlineStr">
        <is>
          <t>Vision</t>
        </is>
      </c>
      <c r="G52" s="409" t="inlineStr">
        <is>
          <t>Focus</t>
        </is>
      </c>
      <c r="H52" s="409" t="inlineStr">
        <is>
          <t>4-point confidence</t>
        </is>
      </c>
      <c r="I52" s="409" t="inlineStr">
        <is>
          <t>No</t>
        </is>
      </c>
      <c r="J52" s="409" t="inlineStr">
        <is>
          <t>High</t>
        </is>
      </c>
      <c r="K52" s="409" t="inlineStr">
        <is>
          <t>Good later-phase visual task candidate.</t>
        </is>
      </c>
      <c r="L52" s="409" t="inlineStr">
        <is>
          <t>First draft</t>
        </is>
      </c>
      <c r="M52" s="406" t="n"/>
      <c r="N52" s="406" t="n"/>
      <c r="O52" s="406" t="n"/>
      <c r="P52" s="406" t="n"/>
      <c r="Q52" s="406" t="n"/>
      <c r="R52" s="406" t="n"/>
      <c r="S52" s="406" t="n"/>
      <c r="T52" s="406" t="n"/>
      <c r="U52" s="406" t="n"/>
      <c r="V52" s="406" t="n"/>
      <c r="W52" s="406" t="n"/>
      <c r="X52" s="406" t="n"/>
      <c r="Y52" s="406" t="n"/>
      <c r="Z52" s="406" t="n"/>
    </row>
    <row r="53" ht="23.85000038146973" customHeight="1" s="403">
      <c r="A53" s="409" t="inlineStr">
        <is>
          <t>Q049</t>
        </is>
      </c>
      <c r="B53" s="409" t="inlineStr">
        <is>
          <t>Personal systems</t>
        </is>
      </c>
      <c r="C53" s="409" t="inlineStr">
        <is>
          <t>Creating an unusual classification</t>
        </is>
      </c>
      <c r="D53" s="409" t="inlineStr">
        <is>
          <t>Making an original system for grouping things</t>
        </is>
      </c>
      <c r="E53" s="409" t="inlineStr">
        <is>
          <t>If you had to sort a pack of dogs, would you invent your own strange system for doing it?</t>
        </is>
      </c>
      <c r="F53" s="409" t="inlineStr">
        <is>
          <t>Ideas</t>
        </is>
      </c>
      <c r="G53" s="409" t="inlineStr">
        <is>
          <t>Zoom</t>
        </is>
      </c>
      <c r="H53" s="409" t="inlineStr">
        <is>
          <t>4-point likelihood</t>
        </is>
      </c>
      <c r="I53" s="409" t="inlineStr">
        <is>
          <t>No</t>
        </is>
      </c>
      <c r="J53" s="409" t="inlineStr">
        <is>
          <t>Medium</t>
        </is>
      </c>
      <c r="K53" s="409" t="inlineStr">
        <is>
          <t>Follow-up examples must not steer the answer.</t>
        </is>
      </c>
      <c r="L53" s="409" t="inlineStr">
        <is>
          <t>First draft</t>
        </is>
      </c>
      <c r="M53" s="406" t="n"/>
      <c r="N53" s="406" t="n"/>
      <c r="O53" s="406" t="n"/>
      <c r="P53" s="406" t="n"/>
      <c r="Q53" s="406" t="n"/>
      <c r="R53" s="406" t="n"/>
      <c r="S53" s="406" t="n"/>
      <c r="T53" s="406" t="n"/>
      <c r="U53" s="406" t="n"/>
      <c r="V53" s="406" t="n"/>
      <c r="W53" s="406" t="n"/>
      <c r="X53" s="406" t="n"/>
      <c r="Y53" s="406" t="n"/>
      <c r="Z53" s="406" t="n"/>
    </row>
    <row r="54" ht="23.85000038146973" customHeight="1" s="403">
      <c r="A54" s="409" t="inlineStr">
        <is>
          <t>Q050</t>
        </is>
      </c>
      <c r="B54" s="409" t="inlineStr">
        <is>
          <t>Associative thinking</t>
        </is>
      </c>
      <c r="C54" s="409" t="inlineStr">
        <is>
          <t>Noticing unexpected connections</t>
        </is>
      </c>
      <c r="D54" s="409" t="inlineStr">
        <is>
          <t>Making amusing links between words, objects or ideas</t>
        </is>
      </c>
      <c r="E54" s="409" t="inlineStr">
        <is>
          <t>Do ordinary words sometimes remind you of completely unrelated dog things and make you laugh?</t>
        </is>
      </c>
      <c r="F54" s="409" t="inlineStr">
        <is>
          <t>Ideas</t>
        </is>
      </c>
      <c r="G54" s="409" t="inlineStr">
        <is>
          <t>Zoom</t>
        </is>
      </c>
      <c r="H54" s="409" t="inlineStr">
        <is>
          <t>4-point frequency</t>
        </is>
      </c>
      <c r="I54" s="409" t="inlineStr">
        <is>
          <t>No</t>
        </is>
      </c>
      <c r="J54" s="409" t="inlineStr">
        <is>
          <t>Medium</t>
        </is>
      </c>
      <c r="K54" s="409" t="inlineStr">
        <is>
          <t>Broad creativity item; test comprehension.</t>
        </is>
      </c>
      <c r="L54" s="409" t="inlineStr">
        <is>
          <t>First draft</t>
        </is>
      </c>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2:L2"/>
    <mergeCell ref="A1:L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10" customWidth="1" style="403" min="1" max="1"/>
    <col width="9" customWidth="1" style="403" min="2" max="2"/>
    <col width="54" customWidth="1" style="403" min="3" max="3"/>
    <col width="16" customWidth="1" style="403" min="4" max="4"/>
    <col width="13" customWidth="1" style="403" min="5" max="5"/>
    <col width="16" customWidth="1" style="403" min="6" max="6"/>
    <col width="14" customWidth="1" style="403" min="7" max="7"/>
    <col width="12" customWidth="1" style="403" min="8" max="8"/>
    <col width="20" customWidth="1" style="403" min="9" max="9"/>
  </cols>
  <sheetData>
    <row r="1" ht="21.75" customHeight="1" s="403">
      <c r="A1" s="424" t="inlineStr">
        <is>
          <t>SCORING MAP - VERSION 4.0</t>
        </is>
      </c>
      <c r="B1" s="405" t="n"/>
      <c r="C1" s="405" t="n"/>
      <c r="D1" s="405" t="n"/>
      <c r="E1" s="405" t="n"/>
      <c r="F1" s="405" t="n"/>
      <c r="G1" s="405" t="n"/>
      <c r="H1" s="405" t="n"/>
      <c r="I1" s="405"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Each selected answer awards two primary points and one secondary point. Total points remain fixed at 45. Raw scores determine ranking; the plotting conversion never changes rank.</t>
        </is>
      </c>
      <c r="B2" s="405" t="n"/>
      <c r="C2" s="405" t="n"/>
      <c r="D2" s="405" t="n"/>
      <c r="E2" s="405" t="n"/>
      <c r="F2" s="405" t="n"/>
      <c r="G2" s="405" t="n"/>
      <c r="H2" s="405" t="n"/>
      <c r="I2" s="405"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26.85000038146973" customHeight="1" s="403">
      <c r="A4" s="432" t="inlineStr">
        <is>
          <t>MVP ID</t>
        </is>
      </c>
      <c r="B4" s="432" t="inlineStr">
        <is>
          <t>Answer</t>
        </is>
      </c>
      <c r="C4" s="432" t="inlineStr">
        <is>
          <t>Answer copy</t>
        </is>
      </c>
      <c r="D4" s="432" t="inlineStr">
        <is>
          <t>Primary power</t>
        </is>
      </c>
      <c r="E4" s="432" t="inlineStr">
        <is>
          <t>Primary points</t>
        </is>
      </c>
      <c r="F4" s="432" t="inlineStr">
        <is>
          <t>Secondary power</t>
        </is>
      </c>
      <c r="G4" s="432" t="inlineStr">
        <is>
          <t>Secondary points</t>
        </is>
      </c>
      <c r="H4" s="432" t="inlineStr">
        <is>
          <t>Bank ref</t>
        </is>
      </c>
      <c r="I4" s="432" t="inlineStr">
        <is>
          <t>Change status</t>
        </is>
      </c>
      <c r="J4" s="406" t="n"/>
      <c r="K4" s="406" t="n"/>
      <c r="L4" s="406" t="n"/>
      <c r="M4" s="406" t="n"/>
      <c r="N4" s="406" t="n"/>
      <c r="O4" s="406" t="n"/>
      <c r="P4" s="406" t="n"/>
      <c r="Q4" s="406" t="n"/>
      <c r="R4" s="406" t="n"/>
      <c r="S4" s="406" t="n"/>
      <c r="T4" s="406" t="n"/>
      <c r="U4" s="406" t="n"/>
      <c r="V4" s="406" t="n"/>
      <c r="W4" s="406" t="n"/>
      <c r="X4" s="406" t="n"/>
      <c r="Y4" s="406" t="n"/>
      <c r="Z4" s="406" t="n"/>
    </row>
    <row r="5" ht="15" customHeight="1" s="403">
      <c r="A5" s="428" t="inlineStr">
        <is>
          <t>M01</t>
        </is>
      </c>
      <c r="B5" s="428" t="inlineStr">
        <is>
          <t>A</t>
        </is>
      </c>
      <c r="C5" s="428" t="inlineStr">
        <is>
          <t>The sound itself, even if nobody else reacts</t>
        </is>
      </c>
      <c r="D5" s="428" t="inlineStr">
        <is>
          <t>Zoom</t>
        </is>
      </c>
      <c r="E5" s="428" t="n">
        <v>2</v>
      </c>
      <c r="F5" s="428" t="inlineStr">
        <is>
          <t>Focus</t>
        </is>
      </c>
      <c r="G5" s="428" t="n">
        <v>1</v>
      </c>
      <c r="H5" s="428" t="inlineStr">
        <is>
          <t>Q001</t>
        </is>
      </c>
      <c r="I5" s="428" t="inlineStr">
        <is>
          <t>Refined in v3.0</t>
        </is>
      </c>
      <c r="J5" s="406" t="n"/>
      <c r="K5" s="406" t="n"/>
      <c r="L5" s="406" t="n"/>
      <c r="M5" s="406" t="n"/>
      <c r="N5" s="406" t="n"/>
      <c r="O5" s="406" t="n"/>
      <c r="P5" s="406" t="n"/>
      <c r="Q5" s="406" t="n"/>
      <c r="R5" s="406" t="n"/>
      <c r="S5" s="406" t="n"/>
      <c r="T5" s="406" t="n"/>
      <c r="U5" s="406" t="n"/>
      <c r="V5" s="406" t="n"/>
      <c r="W5" s="406" t="n"/>
      <c r="X5" s="406" t="n"/>
      <c r="Y5" s="406" t="n"/>
      <c r="Z5" s="406" t="n"/>
    </row>
    <row r="6" ht="15" customHeight="1" s="403">
      <c r="A6" s="428" t="inlineStr">
        <is>
          <t>M01</t>
        </is>
      </c>
      <c r="B6" s="428" t="inlineStr">
        <is>
          <t>B</t>
        </is>
      </c>
      <c r="C6" s="428" t="inlineStr">
        <is>
          <t>The way the whole room responds</t>
        </is>
      </c>
      <c r="D6" s="428" t="inlineStr">
        <is>
          <t>Vision</t>
        </is>
      </c>
      <c r="E6" s="428" t="n">
        <v>2</v>
      </c>
      <c r="F6" s="428" t="inlineStr">
        <is>
          <t>Energy</t>
        </is>
      </c>
      <c r="G6" s="428" t="n">
        <v>1</v>
      </c>
      <c r="H6" s="428" t="inlineStr">
        <is>
          <t>Q001</t>
        </is>
      </c>
      <c r="I6" s="428" t="inlineStr">
        <is>
          <t>Refined in v3.0</t>
        </is>
      </c>
      <c r="J6" s="406" t="n"/>
      <c r="K6" s="406" t="n"/>
      <c r="L6" s="406" t="n"/>
      <c r="M6" s="406" t="n"/>
      <c r="N6" s="406" t="n"/>
      <c r="O6" s="406" t="n"/>
      <c r="P6" s="406" t="n"/>
      <c r="Q6" s="406" t="n"/>
      <c r="R6" s="406" t="n"/>
      <c r="S6" s="406" t="n"/>
      <c r="T6" s="406" t="n"/>
      <c r="U6" s="406" t="n"/>
      <c r="V6" s="406" t="n"/>
      <c r="W6" s="406" t="n"/>
      <c r="X6" s="406" t="n"/>
      <c r="Y6" s="406" t="n"/>
      <c r="Z6" s="406" t="n"/>
    </row>
    <row r="7" ht="15" customHeight="1" s="403">
      <c r="A7" s="409" t="inlineStr">
        <is>
          <t>M02</t>
        </is>
      </c>
      <c r="B7" s="409" t="inlineStr">
        <is>
          <t>A</t>
        </is>
      </c>
      <c r="C7" s="409" t="inlineStr">
        <is>
          <t>The whole park and everything going on</t>
        </is>
      </c>
      <c r="D7" s="409" t="inlineStr">
        <is>
          <t>Vision</t>
        </is>
      </c>
      <c r="E7" s="409" t="n">
        <v>2</v>
      </c>
      <c r="F7" s="409" t="inlineStr">
        <is>
          <t>Energy</t>
        </is>
      </c>
      <c r="G7" s="409" t="n">
        <v>1</v>
      </c>
      <c r="H7" s="409" t="inlineStr">
        <is>
          <t>Q002</t>
        </is>
      </c>
      <c r="I7" s="409" t="inlineStr">
        <is>
          <t>No</t>
        </is>
      </c>
      <c r="J7" s="406" t="n"/>
      <c r="K7" s="406" t="n"/>
      <c r="L7" s="406" t="n"/>
      <c r="M7" s="406" t="n"/>
      <c r="N7" s="406" t="n"/>
      <c r="O7" s="406" t="n"/>
      <c r="P7" s="406" t="n"/>
      <c r="Q7" s="406" t="n"/>
      <c r="R7" s="406" t="n"/>
      <c r="S7" s="406" t="n"/>
      <c r="T7" s="406" t="n"/>
      <c r="U7" s="406" t="n"/>
      <c r="V7" s="406" t="n"/>
      <c r="W7" s="406" t="n"/>
      <c r="X7" s="406" t="n"/>
      <c r="Y7" s="406" t="n"/>
      <c r="Z7" s="406" t="n"/>
    </row>
    <row r="8" ht="15" customHeight="1" s="403">
      <c r="A8" s="409" t="inlineStr">
        <is>
          <t>M02</t>
        </is>
      </c>
      <c r="B8" s="409" t="inlineStr">
        <is>
          <t>B</t>
        </is>
      </c>
      <c r="C8" s="409" t="inlineStr">
        <is>
          <t>All the little details, toys and pawprints</t>
        </is>
      </c>
      <c r="D8" s="409" t="inlineStr">
        <is>
          <t>Zoom</t>
        </is>
      </c>
      <c r="E8" s="409" t="n">
        <v>2</v>
      </c>
      <c r="F8" s="409" t="inlineStr">
        <is>
          <t>Focus</t>
        </is>
      </c>
      <c r="G8" s="409" t="n">
        <v>1</v>
      </c>
      <c r="H8" s="409" t="inlineStr">
        <is>
          <t>Q002</t>
        </is>
      </c>
      <c r="I8" s="409" t="inlineStr">
        <is>
          <t>No</t>
        </is>
      </c>
      <c r="J8" s="406" t="n"/>
      <c r="K8" s="406" t="n"/>
      <c r="L8" s="406" t="n"/>
      <c r="M8" s="406" t="n"/>
      <c r="N8" s="406" t="n"/>
      <c r="O8" s="406" t="n"/>
      <c r="P8" s="406" t="n"/>
      <c r="Q8" s="406" t="n"/>
      <c r="R8" s="406" t="n"/>
      <c r="S8" s="406" t="n"/>
      <c r="T8" s="406" t="n"/>
      <c r="U8" s="406" t="n"/>
      <c r="V8" s="406" t="n"/>
      <c r="W8" s="406" t="n"/>
      <c r="X8" s="406" t="n"/>
      <c r="Y8" s="406" t="n"/>
      <c r="Z8" s="406" t="n"/>
    </row>
    <row r="9" ht="15" customHeight="1" s="403">
      <c r="A9" s="409" t="inlineStr">
        <is>
          <t>M03</t>
        </is>
      </c>
      <c r="B9" s="409" t="inlineStr">
        <is>
          <t>A</t>
        </is>
      </c>
      <c r="C9" s="409" t="inlineStr">
        <is>
          <t>I go straight back to my dog business</t>
        </is>
      </c>
      <c r="D9" s="409" t="inlineStr">
        <is>
          <t>Focus</t>
        </is>
      </c>
      <c r="E9" s="409" t="n">
        <v>2</v>
      </c>
      <c r="F9" s="409" t="inlineStr">
        <is>
          <t>Zoom</t>
        </is>
      </c>
      <c r="G9" s="409" t="n">
        <v>1</v>
      </c>
      <c r="H9" s="409" t="inlineStr">
        <is>
          <t>Q003</t>
        </is>
      </c>
      <c r="I9" s="409" t="inlineStr">
        <is>
          <t>No</t>
        </is>
      </c>
      <c r="J9" s="406" t="n"/>
      <c r="K9" s="406" t="n"/>
      <c r="L9" s="406" t="n"/>
      <c r="M9" s="406" t="n"/>
      <c r="N9" s="406" t="n"/>
      <c r="O9" s="406" t="n"/>
      <c r="P9" s="406" t="n"/>
      <c r="Q9" s="406" t="n"/>
      <c r="R9" s="406" t="n"/>
      <c r="S9" s="406" t="n"/>
      <c r="T9" s="406" t="n"/>
      <c r="U9" s="406" t="n"/>
      <c r="V9" s="406" t="n"/>
      <c r="W9" s="406" t="n"/>
      <c r="X9" s="406" t="n"/>
      <c r="Y9" s="406" t="n"/>
      <c r="Z9" s="406" t="n"/>
    </row>
    <row r="10" ht="15" customHeight="1" s="403">
      <c r="A10" s="409" t="inlineStr">
        <is>
          <t>M03</t>
        </is>
      </c>
      <c r="B10" s="409" t="inlineStr">
        <is>
          <t>B</t>
        </is>
      </c>
      <c r="C10" s="409" t="inlineStr">
        <is>
          <t>The new arrival sends me onto a different mission</t>
        </is>
      </c>
      <c r="D10" s="409" t="inlineStr">
        <is>
          <t>Energy</t>
        </is>
      </c>
      <c r="E10" s="409" t="n">
        <v>2</v>
      </c>
      <c r="F10" s="409" t="inlineStr">
        <is>
          <t>Ideas</t>
        </is>
      </c>
      <c r="G10" s="409" t="n">
        <v>1</v>
      </c>
      <c r="H10" s="409" t="inlineStr">
        <is>
          <t>Q003</t>
        </is>
      </c>
      <c r="I10" s="409" t="inlineStr">
        <is>
          <t>No</t>
        </is>
      </c>
      <c r="J10" s="406" t="n"/>
      <c r="K10" s="406" t="n"/>
      <c r="L10" s="406" t="n"/>
      <c r="M10" s="406" t="n"/>
      <c r="N10" s="406" t="n"/>
      <c r="O10" s="406" t="n"/>
      <c r="P10" s="406" t="n"/>
      <c r="Q10" s="406" t="n"/>
      <c r="R10" s="406" t="n"/>
      <c r="S10" s="406" t="n"/>
      <c r="T10" s="406" t="n"/>
      <c r="U10" s="406" t="n"/>
      <c r="V10" s="406" t="n"/>
      <c r="W10" s="406" t="n"/>
      <c r="X10" s="406" t="n"/>
      <c r="Y10" s="406" t="n"/>
      <c r="Z10" s="406" t="n"/>
    </row>
    <row r="11" ht="15" customHeight="1" s="403">
      <c r="A11" s="409" t="inlineStr">
        <is>
          <t>M04</t>
        </is>
      </c>
      <c r="B11" s="409" t="inlineStr">
        <is>
          <t>A</t>
        </is>
      </c>
      <c r="C11" s="409" t="inlineStr">
        <is>
          <t>One enormous, committed hole</t>
        </is>
      </c>
      <c r="D11" s="409" t="inlineStr">
        <is>
          <t>Focus</t>
        </is>
      </c>
      <c r="E11" s="409" t="n">
        <v>2</v>
      </c>
      <c r="F11" s="409" t="inlineStr">
        <is>
          <t>Vision</t>
        </is>
      </c>
      <c r="G11" s="409" t="n">
        <v>1</v>
      </c>
      <c r="H11" s="409" t="inlineStr">
        <is>
          <t>Q004</t>
        </is>
      </c>
      <c r="I11" s="409" t="inlineStr">
        <is>
          <t>No</t>
        </is>
      </c>
      <c r="J11" s="406" t="n"/>
      <c r="K11" s="406" t="n"/>
      <c r="L11" s="406" t="n"/>
      <c r="M11" s="406" t="n"/>
      <c r="N11" s="406" t="n"/>
      <c r="O11" s="406" t="n"/>
      <c r="P11" s="406" t="n"/>
      <c r="Q11" s="406" t="n"/>
      <c r="R11" s="406" t="n"/>
      <c r="S11" s="406" t="n"/>
      <c r="T11" s="406" t="n"/>
      <c r="U11" s="406" t="n"/>
      <c r="V11" s="406" t="n"/>
      <c r="W11" s="406" t="n"/>
      <c r="X11" s="406" t="n"/>
      <c r="Y11" s="406" t="n"/>
      <c r="Z11" s="406" t="n"/>
    </row>
    <row r="12" ht="15" customHeight="1" s="403">
      <c r="A12" s="409" t="inlineStr">
        <is>
          <t>M04</t>
        </is>
      </c>
      <c r="B12" s="409" t="inlineStr">
        <is>
          <t>B</t>
        </is>
      </c>
      <c r="C12" s="409" t="inlineStr">
        <is>
          <t>Lots of little holes all over the place</t>
        </is>
      </c>
      <c r="D12" s="409" t="inlineStr">
        <is>
          <t>Energy</t>
        </is>
      </c>
      <c r="E12" s="409" t="n">
        <v>2</v>
      </c>
      <c r="F12" s="409" t="inlineStr">
        <is>
          <t>Ideas</t>
        </is>
      </c>
      <c r="G12" s="409" t="n">
        <v>1</v>
      </c>
      <c r="H12" s="409" t="inlineStr">
        <is>
          <t>Q004</t>
        </is>
      </c>
      <c r="I12" s="409" t="inlineStr">
        <is>
          <t>No</t>
        </is>
      </c>
      <c r="J12" s="406" t="n"/>
      <c r="K12" s="406" t="n"/>
      <c r="L12" s="406" t="n"/>
      <c r="M12" s="406" t="n"/>
      <c r="N12" s="406" t="n"/>
      <c r="O12" s="406" t="n"/>
      <c r="P12" s="406" t="n"/>
      <c r="Q12" s="406" t="n"/>
      <c r="R12" s="406" t="n"/>
      <c r="S12" s="406" t="n"/>
      <c r="T12" s="406" t="n"/>
      <c r="U12" s="406" t="n"/>
      <c r="V12" s="406" t="n"/>
      <c r="W12" s="406" t="n"/>
      <c r="X12" s="406" t="n"/>
      <c r="Y12" s="406" t="n"/>
      <c r="Z12" s="406" t="n"/>
    </row>
    <row r="13" ht="15" customHeight="1" s="403">
      <c r="A13" s="409" t="inlineStr">
        <is>
          <t>M05</t>
        </is>
      </c>
      <c r="B13" s="409" t="inlineStr">
        <is>
          <t>A</t>
        </is>
      </c>
      <c r="C13" s="409" t="inlineStr">
        <is>
          <t>The tiny change jumps out at me</t>
        </is>
      </c>
      <c r="D13" s="409" t="inlineStr">
        <is>
          <t>Zoom</t>
        </is>
      </c>
      <c r="E13" s="409" t="n">
        <v>2</v>
      </c>
      <c r="F13" s="409" t="inlineStr">
        <is>
          <t>Focus</t>
        </is>
      </c>
      <c r="G13" s="409" t="n">
        <v>1</v>
      </c>
      <c r="H13" s="409" t="inlineStr">
        <is>
          <t>Q005</t>
        </is>
      </c>
      <c r="I13" s="409" t="inlineStr">
        <is>
          <t>No</t>
        </is>
      </c>
      <c r="J13" s="406" t="n"/>
      <c r="K13" s="406" t="n"/>
      <c r="L13" s="406" t="n"/>
      <c r="M13" s="406" t="n"/>
      <c r="N13" s="406" t="n"/>
      <c r="O13" s="406" t="n"/>
      <c r="P13" s="406" t="n"/>
      <c r="Q13" s="406" t="n"/>
      <c r="R13" s="406" t="n"/>
      <c r="S13" s="406" t="n"/>
      <c r="T13" s="406" t="n"/>
      <c r="U13" s="406" t="n"/>
      <c r="V13" s="406" t="n"/>
      <c r="W13" s="406" t="n"/>
      <c r="X13" s="406" t="n"/>
      <c r="Y13" s="406" t="n"/>
      <c r="Z13" s="406" t="n"/>
    </row>
    <row r="14" ht="15" customHeight="1" s="403">
      <c r="A14" s="409" t="inlineStr">
        <is>
          <t>M05</t>
        </is>
      </c>
      <c r="B14" s="409" t="inlineStr">
        <is>
          <t>B</t>
        </is>
      </c>
      <c r="C14" s="409" t="inlineStr">
        <is>
          <t>I start wondering who moved it and why</t>
        </is>
      </c>
      <c r="D14" s="409" t="inlineStr">
        <is>
          <t>Ideas</t>
        </is>
      </c>
      <c r="E14" s="409" t="n">
        <v>2</v>
      </c>
      <c r="F14" s="409" t="inlineStr">
        <is>
          <t>Vision</t>
        </is>
      </c>
      <c r="G14" s="409" t="n">
        <v>1</v>
      </c>
      <c r="H14" s="409" t="inlineStr">
        <is>
          <t>Q005</t>
        </is>
      </c>
      <c r="I14" s="409" t="inlineStr">
        <is>
          <t>No</t>
        </is>
      </c>
      <c r="J14" s="406" t="n"/>
      <c r="K14" s="406" t="n"/>
      <c r="L14" s="406" t="n"/>
      <c r="M14" s="406" t="n"/>
      <c r="N14" s="406" t="n"/>
      <c r="O14" s="406" t="n"/>
      <c r="P14" s="406" t="n"/>
      <c r="Q14" s="406" t="n"/>
      <c r="R14" s="406" t="n"/>
      <c r="S14" s="406" t="n"/>
      <c r="T14" s="406" t="n"/>
      <c r="U14" s="406" t="n"/>
      <c r="V14" s="406" t="n"/>
      <c r="W14" s="406" t="n"/>
      <c r="X14" s="406" t="n"/>
      <c r="Y14" s="406" t="n"/>
      <c r="Z14" s="406" t="n"/>
    </row>
    <row r="15" ht="15" customHeight="1" s="403">
      <c r="A15" s="428" t="inlineStr">
        <is>
          <t>M06</t>
        </is>
      </c>
      <c r="B15" s="428" t="inlineStr">
        <is>
          <t>A</t>
        </is>
      </c>
      <c r="C15" s="428" t="inlineStr">
        <is>
          <t>As the shape of the whole route</t>
        </is>
      </c>
      <c r="D15" s="428" t="inlineStr">
        <is>
          <t>Vision</t>
        </is>
      </c>
      <c r="E15" s="428" t="n">
        <v>2</v>
      </c>
      <c r="F15" s="428" t="inlineStr">
        <is>
          <t>Ideas</t>
        </is>
      </c>
      <c r="G15" s="428" t="n">
        <v>1</v>
      </c>
      <c r="H15" s="428" t="inlineStr">
        <is>
          <t>Q006</t>
        </is>
      </c>
      <c r="I15" s="428" t="inlineStr">
        <is>
          <t>Yes</t>
        </is>
      </c>
      <c r="J15" s="406" t="n"/>
      <c r="K15" s="406" t="n"/>
      <c r="L15" s="406" t="n"/>
      <c r="M15" s="406" t="n"/>
      <c r="N15" s="406" t="n"/>
      <c r="O15" s="406" t="n"/>
      <c r="P15" s="406" t="n"/>
      <c r="Q15" s="406" t="n"/>
      <c r="R15" s="406" t="n"/>
      <c r="S15" s="406" t="n"/>
      <c r="T15" s="406" t="n"/>
      <c r="U15" s="406" t="n"/>
      <c r="V15" s="406" t="n"/>
      <c r="W15" s="406" t="n"/>
      <c r="X15" s="406" t="n"/>
      <c r="Y15" s="406" t="n"/>
      <c r="Z15" s="406" t="n"/>
    </row>
    <row r="16" ht="15" customHeight="1" s="403">
      <c r="A16" s="428" t="inlineStr">
        <is>
          <t>M06</t>
        </is>
      </c>
      <c r="B16" s="428" t="inlineStr">
        <is>
          <t>B</t>
        </is>
      </c>
      <c r="C16" s="428" t="inlineStr">
        <is>
          <t>By each sign, tree and little landmark</t>
        </is>
      </c>
      <c r="D16" s="428" t="inlineStr">
        <is>
          <t>Zoom</t>
        </is>
      </c>
      <c r="E16" s="428" t="n">
        <v>2</v>
      </c>
      <c r="F16" s="428" t="inlineStr">
        <is>
          <t>Focus</t>
        </is>
      </c>
      <c r="G16" s="428" t="n">
        <v>1</v>
      </c>
      <c r="H16" s="428" t="inlineStr">
        <is>
          <t>Q006</t>
        </is>
      </c>
      <c r="I16" s="428" t="inlineStr">
        <is>
          <t>Yes</t>
        </is>
      </c>
      <c r="J16" s="406" t="n"/>
      <c r="K16" s="406" t="n"/>
      <c r="L16" s="406" t="n"/>
      <c r="M16" s="406" t="n"/>
      <c r="N16" s="406" t="n"/>
      <c r="O16" s="406" t="n"/>
      <c r="P16" s="406" t="n"/>
      <c r="Q16" s="406" t="n"/>
      <c r="R16" s="406" t="n"/>
      <c r="S16" s="406" t="n"/>
      <c r="T16" s="406" t="n"/>
      <c r="U16" s="406" t="n"/>
      <c r="V16" s="406" t="n"/>
      <c r="W16" s="406" t="n"/>
      <c r="X16" s="406" t="n"/>
      <c r="Y16" s="406" t="n"/>
      <c r="Z16" s="406" t="n"/>
    </row>
    <row r="17" ht="15" customHeight="1" s="403">
      <c r="A17" s="428" t="inlineStr">
        <is>
          <t>M07</t>
        </is>
      </c>
      <c r="B17" s="428" t="inlineStr">
        <is>
          <t>A</t>
        </is>
      </c>
      <c r="C17" s="428" t="inlineStr">
        <is>
          <t>A clear picture of the finished den</t>
        </is>
      </c>
      <c r="D17" s="428" t="inlineStr">
        <is>
          <t>Vision</t>
        </is>
      </c>
      <c r="E17" s="428" t="n">
        <v>2</v>
      </c>
      <c r="F17" s="428" t="inlineStr">
        <is>
          <t>Zoom</t>
        </is>
      </c>
      <c r="G17" s="428" t="n">
        <v>1</v>
      </c>
      <c r="H17" s="428" t="inlineStr">
        <is>
          <t>Q008</t>
        </is>
      </c>
      <c r="I17" s="428" t="inlineStr">
        <is>
          <t>Yes</t>
        </is>
      </c>
      <c r="J17" s="406" t="n"/>
      <c r="K17" s="406" t="n"/>
      <c r="L17" s="406" t="n"/>
      <c r="M17" s="406" t="n"/>
      <c r="N17" s="406" t="n"/>
      <c r="O17" s="406" t="n"/>
      <c r="P17" s="406" t="n"/>
      <c r="Q17" s="406" t="n"/>
      <c r="R17" s="406" t="n"/>
      <c r="S17" s="406" t="n"/>
      <c r="T17" s="406" t="n"/>
      <c r="U17" s="406" t="n"/>
      <c r="V17" s="406" t="n"/>
      <c r="W17" s="406" t="n"/>
      <c r="X17" s="406" t="n"/>
      <c r="Y17" s="406" t="n"/>
      <c r="Z17" s="406" t="n"/>
    </row>
    <row r="18" ht="15" customHeight="1" s="403">
      <c r="A18" s="409" t="inlineStr">
        <is>
          <t>M07</t>
        </is>
      </c>
      <c r="B18" s="409" t="inlineStr">
        <is>
          <t>B</t>
        </is>
      </c>
      <c r="C18" s="409" t="inlineStr">
        <is>
          <t>Lots of unusual things the den could become</t>
        </is>
      </c>
      <c r="D18" s="409" t="inlineStr">
        <is>
          <t>Ideas</t>
        </is>
      </c>
      <c r="E18" s="409" t="n">
        <v>2</v>
      </c>
      <c r="F18" s="409" t="inlineStr">
        <is>
          <t>Energy</t>
        </is>
      </c>
      <c r="G18" s="409" t="n">
        <v>1</v>
      </c>
      <c r="H18" s="409" t="inlineStr">
        <is>
          <t>Q008</t>
        </is>
      </c>
      <c r="I18" s="409" t="inlineStr">
        <is>
          <t>No</t>
        </is>
      </c>
      <c r="J18" s="406" t="n"/>
      <c r="K18" s="406" t="n"/>
      <c r="L18" s="406" t="n"/>
      <c r="M18" s="406" t="n"/>
      <c r="N18" s="406" t="n"/>
      <c r="O18" s="406" t="n"/>
      <c r="P18" s="406" t="n"/>
      <c r="Q18" s="406" t="n"/>
      <c r="R18" s="406" t="n"/>
      <c r="S18" s="406" t="n"/>
      <c r="T18" s="406" t="n"/>
      <c r="U18" s="406" t="n"/>
      <c r="V18" s="406" t="n"/>
      <c r="W18" s="406" t="n"/>
      <c r="X18" s="406" t="n"/>
      <c r="Y18" s="406" t="n"/>
      <c r="Z18" s="406" t="n"/>
    </row>
    <row r="19" ht="15" customHeight="1" s="403">
      <c r="A19" s="409" t="inlineStr">
        <is>
          <t>M08</t>
        </is>
      </c>
      <c r="B19" s="409" t="inlineStr">
        <is>
          <t>A</t>
        </is>
      </c>
      <c r="C19" s="409" t="inlineStr">
        <is>
          <t>My eyes go straight to the odd one</t>
        </is>
      </c>
      <c r="D19" s="409" t="inlineStr">
        <is>
          <t>Zoom</t>
        </is>
      </c>
      <c r="E19" s="409" t="n">
        <v>2</v>
      </c>
      <c r="F19" s="409" t="inlineStr">
        <is>
          <t>Focus</t>
        </is>
      </c>
      <c r="G19" s="409" t="n">
        <v>1</v>
      </c>
      <c r="H19" s="409" t="inlineStr">
        <is>
          <t>Q009</t>
        </is>
      </c>
      <c r="I19" s="409" t="inlineStr">
        <is>
          <t>No</t>
        </is>
      </c>
      <c r="J19" s="406" t="n"/>
      <c r="K19" s="406" t="n"/>
      <c r="L19" s="406" t="n"/>
      <c r="M19" s="406" t="n"/>
      <c r="N19" s="406" t="n"/>
      <c r="O19" s="406" t="n"/>
      <c r="P19" s="406" t="n"/>
      <c r="Q19" s="406" t="n"/>
      <c r="R19" s="406" t="n"/>
      <c r="S19" s="406" t="n"/>
      <c r="T19" s="406" t="n"/>
      <c r="U19" s="406" t="n"/>
      <c r="V19" s="406" t="n"/>
      <c r="W19" s="406" t="n"/>
      <c r="X19" s="406" t="n"/>
      <c r="Y19" s="406" t="n"/>
      <c r="Z19" s="406" t="n"/>
    </row>
    <row r="20" ht="15" customHeight="1" s="403">
      <c r="A20" s="409" t="inlineStr">
        <is>
          <t>M08</t>
        </is>
      </c>
      <c r="B20" s="409" t="inlineStr">
        <is>
          <t>B</t>
        </is>
      </c>
      <c r="C20" s="409" t="inlineStr">
        <is>
          <t>I want to know what made the strange print</t>
        </is>
      </c>
      <c r="D20" s="409" t="inlineStr">
        <is>
          <t>Ideas</t>
        </is>
      </c>
      <c r="E20" s="409" t="n">
        <v>2</v>
      </c>
      <c r="F20" s="409" t="inlineStr">
        <is>
          <t>Vision</t>
        </is>
      </c>
      <c r="G20" s="409" t="n">
        <v>1</v>
      </c>
      <c r="H20" s="409" t="inlineStr">
        <is>
          <t>Q009</t>
        </is>
      </c>
      <c r="I20" s="409" t="inlineStr">
        <is>
          <t>No</t>
        </is>
      </c>
      <c r="J20" s="406" t="n"/>
      <c r="K20" s="406" t="n"/>
      <c r="L20" s="406" t="n"/>
      <c r="M20" s="406" t="n"/>
      <c r="N20" s="406" t="n"/>
      <c r="O20" s="406" t="n"/>
      <c r="P20" s="406" t="n"/>
      <c r="Q20" s="406" t="n"/>
      <c r="R20" s="406" t="n"/>
      <c r="S20" s="406" t="n"/>
      <c r="T20" s="406" t="n"/>
      <c r="U20" s="406" t="n"/>
      <c r="V20" s="406" t="n"/>
      <c r="W20" s="406" t="n"/>
      <c r="X20" s="406" t="n"/>
      <c r="Y20" s="406" t="n"/>
      <c r="Z20" s="406" t="n"/>
    </row>
    <row r="21" ht="15" customHeight="1" s="403">
      <c r="A21" s="409" t="inlineStr">
        <is>
          <t>M09</t>
        </is>
      </c>
      <c r="B21" s="409" t="inlineStr">
        <is>
          <t>A</t>
        </is>
      </c>
      <c r="C21" s="409" t="inlineStr">
        <is>
          <t>I work out a new plan before moving</t>
        </is>
      </c>
      <c r="D21" s="409" t="inlineStr">
        <is>
          <t>Vision</t>
        </is>
      </c>
      <c r="E21" s="409" t="n">
        <v>2</v>
      </c>
      <c r="F21" s="409" t="inlineStr">
        <is>
          <t>Focus</t>
        </is>
      </c>
      <c r="G21" s="409" t="n">
        <v>1</v>
      </c>
      <c r="H21" s="409" t="inlineStr">
        <is>
          <t>Q010</t>
        </is>
      </c>
      <c r="I21" s="409" t="inlineStr">
        <is>
          <t>No</t>
        </is>
      </c>
      <c r="J21" s="406" t="n"/>
      <c r="K21" s="406" t="n"/>
      <c r="L21" s="406" t="n"/>
      <c r="M21" s="406" t="n"/>
      <c r="N21" s="406" t="n"/>
      <c r="O21" s="406" t="n"/>
      <c r="P21" s="406" t="n"/>
      <c r="Q21" s="406" t="n"/>
      <c r="R21" s="406" t="n"/>
      <c r="S21" s="406" t="n"/>
      <c r="T21" s="406" t="n"/>
      <c r="U21" s="406" t="n"/>
      <c r="V21" s="406" t="n"/>
      <c r="W21" s="406" t="n"/>
      <c r="X21" s="406" t="n"/>
      <c r="Y21" s="406" t="n"/>
      <c r="Z21" s="406" t="n"/>
    </row>
    <row r="22" ht="15" customHeight="1" s="403">
      <c r="A22" s="409" t="inlineStr">
        <is>
          <t>M09</t>
        </is>
      </c>
      <c r="B22" s="409" t="inlineStr">
        <is>
          <t>B</t>
        </is>
      </c>
      <c r="C22" s="409" t="inlineStr">
        <is>
          <t>Excellent, we are going somewhere new</t>
        </is>
      </c>
      <c r="D22" s="409" t="inlineStr">
        <is>
          <t>Ideas</t>
        </is>
      </c>
      <c r="E22" s="409" t="n">
        <v>2</v>
      </c>
      <c r="F22" s="409" t="inlineStr">
        <is>
          <t>Energy</t>
        </is>
      </c>
      <c r="G22" s="409" t="n">
        <v>1</v>
      </c>
      <c r="H22" s="409" t="inlineStr">
        <is>
          <t>Q010</t>
        </is>
      </c>
      <c r="I22" s="409" t="inlineStr">
        <is>
          <t>No</t>
        </is>
      </c>
      <c r="J22" s="406" t="n"/>
      <c r="K22" s="406" t="n"/>
      <c r="L22" s="406" t="n"/>
      <c r="M22" s="406" t="n"/>
      <c r="N22" s="406" t="n"/>
      <c r="O22" s="406" t="n"/>
      <c r="P22" s="406" t="n"/>
      <c r="Q22" s="406" t="n"/>
      <c r="R22" s="406" t="n"/>
      <c r="S22" s="406" t="n"/>
      <c r="T22" s="406" t="n"/>
      <c r="U22" s="406" t="n"/>
      <c r="V22" s="406" t="n"/>
      <c r="W22" s="406" t="n"/>
      <c r="X22" s="406" t="n"/>
      <c r="Y22" s="406" t="n"/>
      <c r="Z22" s="406" t="n"/>
    </row>
    <row r="23" ht="15" customHeight="1" s="403">
      <c r="A23" s="409" t="inlineStr">
        <is>
          <t>M10</t>
        </is>
      </c>
      <c r="B23" s="409" t="inlineStr">
        <is>
          <t>A</t>
        </is>
      </c>
      <c r="C23" s="409" t="inlineStr">
        <is>
          <t>Finish the job I have already started</t>
        </is>
      </c>
      <c r="D23" s="409" t="inlineStr">
        <is>
          <t>Focus</t>
        </is>
      </c>
      <c r="E23" s="409" t="n">
        <v>2</v>
      </c>
      <c r="F23" s="409" t="inlineStr">
        <is>
          <t>Zoom</t>
        </is>
      </c>
      <c r="G23" s="409" t="n">
        <v>1</v>
      </c>
      <c r="H23" s="409" t="inlineStr">
        <is>
          <t>Q011</t>
        </is>
      </c>
      <c r="I23" s="409" t="inlineStr">
        <is>
          <t>No</t>
        </is>
      </c>
      <c r="J23" s="406" t="n"/>
      <c r="K23" s="406" t="n"/>
      <c r="L23" s="406" t="n"/>
      <c r="M23" s="406" t="n"/>
      <c r="N23" s="406" t="n"/>
      <c r="O23" s="406" t="n"/>
      <c r="P23" s="406" t="n"/>
      <c r="Q23" s="406" t="n"/>
      <c r="R23" s="406" t="n"/>
      <c r="S23" s="406" t="n"/>
      <c r="T23" s="406" t="n"/>
      <c r="U23" s="406" t="n"/>
      <c r="V23" s="406" t="n"/>
      <c r="W23" s="406" t="n"/>
      <c r="X23" s="406" t="n"/>
      <c r="Y23" s="406" t="n"/>
      <c r="Z23" s="406" t="n"/>
    </row>
    <row r="24" ht="15" customHeight="1" s="403">
      <c r="A24" s="409" t="inlineStr">
        <is>
          <t>M10</t>
        </is>
      </c>
      <c r="B24" s="409" t="inlineStr">
        <is>
          <t>B</t>
        </is>
      </c>
      <c r="C24" s="409" t="inlineStr">
        <is>
          <t>Follow the exciting thing and see where it leads</t>
        </is>
      </c>
      <c r="D24" s="409" t="inlineStr">
        <is>
          <t>Energy</t>
        </is>
      </c>
      <c r="E24" s="409" t="n">
        <v>2</v>
      </c>
      <c r="F24" s="409" t="inlineStr">
        <is>
          <t>Ideas</t>
        </is>
      </c>
      <c r="G24" s="409" t="n">
        <v>1</v>
      </c>
      <c r="H24" s="409" t="inlineStr">
        <is>
          <t>Q011</t>
        </is>
      </c>
      <c r="I24" s="409" t="inlineStr">
        <is>
          <t>No</t>
        </is>
      </c>
      <c r="J24" s="406" t="n"/>
      <c r="K24" s="406" t="n"/>
      <c r="L24" s="406" t="n"/>
      <c r="M24" s="406" t="n"/>
      <c r="N24" s="406" t="n"/>
      <c r="O24" s="406" t="n"/>
      <c r="P24" s="406" t="n"/>
      <c r="Q24" s="406" t="n"/>
      <c r="R24" s="406" t="n"/>
      <c r="S24" s="406" t="n"/>
      <c r="T24" s="406" t="n"/>
      <c r="U24" s="406" t="n"/>
      <c r="V24" s="406" t="n"/>
      <c r="W24" s="406" t="n"/>
      <c r="X24" s="406" t="n"/>
      <c r="Y24" s="406" t="n"/>
      <c r="Z24" s="406" t="n"/>
    </row>
    <row r="25" ht="15" customHeight="1" s="403">
      <c r="A25" s="409" t="inlineStr">
        <is>
          <t>M11</t>
        </is>
      </c>
      <c r="B25" s="409" t="inlineStr">
        <is>
          <t>A</t>
        </is>
      </c>
      <c r="C25" s="409" t="inlineStr">
        <is>
          <t>I am ready before the word is finished</t>
        </is>
      </c>
      <c r="D25" s="409" t="inlineStr">
        <is>
          <t>Energy</t>
        </is>
      </c>
      <c r="E25" s="409" t="n">
        <v>2</v>
      </c>
      <c r="F25" s="409" t="inlineStr">
        <is>
          <t>Zoom</t>
        </is>
      </c>
      <c r="G25" s="409" t="n">
        <v>1</v>
      </c>
      <c r="H25" s="409" t="inlineStr">
        <is>
          <t>Q015</t>
        </is>
      </c>
      <c r="I25" s="409" t="inlineStr">
        <is>
          <t>No</t>
        </is>
      </c>
      <c r="J25" s="406" t="n"/>
      <c r="K25" s="406" t="n"/>
      <c r="L25" s="406" t="n"/>
      <c r="M25" s="406" t="n"/>
      <c r="N25" s="406" t="n"/>
      <c r="O25" s="406" t="n"/>
      <c r="P25" s="406" t="n"/>
      <c r="Q25" s="406" t="n"/>
      <c r="R25" s="406" t="n"/>
      <c r="S25" s="406" t="n"/>
      <c r="T25" s="406" t="n"/>
      <c r="U25" s="406" t="n"/>
      <c r="V25" s="406" t="n"/>
      <c r="W25" s="406" t="n"/>
      <c r="X25" s="406" t="n"/>
      <c r="Y25" s="406" t="n"/>
      <c r="Z25" s="406" t="n"/>
    </row>
    <row r="26" ht="15" customHeight="1" s="403">
      <c r="A26" s="409" t="inlineStr">
        <is>
          <t>M11</t>
        </is>
      </c>
      <c r="B26" s="409" t="inlineStr">
        <is>
          <t>B</t>
        </is>
      </c>
      <c r="C26" s="409" t="inlineStr">
        <is>
          <t>I wait to hear the whole plan before moving</t>
        </is>
      </c>
      <c r="D26" s="409" t="inlineStr">
        <is>
          <t>Focus</t>
        </is>
      </c>
      <c r="E26" s="409" t="n">
        <v>2</v>
      </c>
      <c r="F26" s="409" t="inlineStr">
        <is>
          <t>Vision</t>
        </is>
      </c>
      <c r="G26" s="409" t="n">
        <v>1</v>
      </c>
      <c r="H26" s="409" t="inlineStr">
        <is>
          <t>Q015</t>
        </is>
      </c>
      <c r="I26" s="409" t="inlineStr">
        <is>
          <t>No</t>
        </is>
      </c>
      <c r="J26" s="406" t="n"/>
      <c r="K26" s="406" t="n"/>
      <c r="L26" s="406" t="n"/>
      <c r="M26" s="406" t="n"/>
      <c r="N26" s="406" t="n"/>
      <c r="O26" s="406" t="n"/>
      <c r="P26" s="406" t="n"/>
      <c r="Q26" s="406" t="n"/>
      <c r="R26" s="406" t="n"/>
      <c r="S26" s="406" t="n"/>
      <c r="T26" s="406" t="n"/>
      <c r="U26" s="406" t="n"/>
      <c r="V26" s="406" t="n"/>
      <c r="W26" s="406" t="n"/>
      <c r="X26" s="406" t="n"/>
      <c r="Y26" s="406" t="n"/>
      <c r="Z26" s="406" t="n"/>
    </row>
    <row r="27" ht="15" customHeight="1" s="403">
      <c r="A27" s="409" t="inlineStr">
        <is>
          <t>M12</t>
        </is>
      </c>
      <c r="B27" s="409" t="inlineStr">
        <is>
          <t>A</t>
        </is>
      </c>
      <c r="C27" s="409" t="inlineStr">
        <is>
          <t>Still and completely locked onto the mission</t>
        </is>
      </c>
      <c r="D27" s="409" t="inlineStr">
        <is>
          <t>Focus</t>
        </is>
      </c>
      <c r="E27" s="409" t="n">
        <v>2</v>
      </c>
      <c r="F27" s="409" t="inlineStr">
        <is>
          <t>Zoom</t>
        </is>
      </c>
      <c r="G27" s="409" t="n">
        <v>1</v>
      </c>
      <c r="H27" s="409" t="inlineStr">
        <is>
          <t>Q019</t>
        </is>
      </c>
      <c r="I27" s="409" t="inlineStr">
        <is>
          <t>No</t>
        </is>
      </c>
      <c r="J27" s="406" t="n"/>
      <c r="K27" s="406" t="n"/>
      <c r="L27" s="406" t="n"/>
      <c r="M27" s="406" t="n"/>
      <c r="N27" s="406" t="n"/>
      <c r="O27" s="406" t="n"/>
      <c r="P27" s="406" t="n"/>
      <c r="Q27" s="406" t="n"/>
      <c r="R27" s="406" t="n"/>
      <c r="S27" s="406" t="n"/>
      <c r="T27" s="406" t="n"/>
      <c r="U27" s="406" t="n"/>
      <c r="V27" s="406" t="n"/>
      <c r="W27" s="406" t="n"/>
      <c r="X27" s="406" t="n"/>
      <c r="Y27" s="406" t="n"/>
      <c r="Z27" s="406" t="n"/>
    </row>
    <row r="28" ht="15" customHeight="1" s="403">
      <c r="A28" s="409" t="inlineStr">
        <is>
          <t>M12</t>
        </is>
      </c>
      <c r="B28" s="409" t="inlineStr">
        <is>
          <t>B</t>
        </is>
      </c>
      <c r="C28" s="409" t="inlineStr">
        <is>
          <t>Full of movement and ready to spring</t>
        </is>
      </c>
      <c r="D28" s="409" t="inlineStr">
        <is>
          <t>Energy</t>
        </is>
      </c>
      <c r="E28" s="409" t="n">
        <v>2</v>
      </c>
      <c r="F28" s="409" t="inlineStr">
        <is>
          <t>Ideas</t>
        </is>
      </c>
      <c r="G28" s="409" t="n">
        <v>1</v>
      </c>
      <c r="H28" s="409" t="inlineStr">
        <is>
          <t>Q019</t>
        </is>
      </c>
      <c r="I28" s="409" t="inlineStr">
        <is>
          <t>No</t>
        </is>
      </c>
      <c r="J28" s="406" t="n"/>
      <c r="K28" s="406" t="n"/>
      <c r="L28" s="406" t="n"/>
      <c r="M28" s="406" t="n"/>
      <c r="N28" s="406" t="n"/>
      <c r="O28" s="406" t="n"/>
      <c r="P28" s="406" t="n"/>
      <c r="Q28" s="406" t="n"/>
      <c r="R28" s="406" t="n"/>
      <c r="S28" s="406" t="n"/>
      <c r="T28" s="406" t="n"/>
      <c r="U28" s="406" t="n"/>
      <c r="V28" s="406" t="n"/>
      <c r="W28" s="406" t="n"/>
      <c r="X28" s="406" t="n"/>
      <c r="Y28" s="406" t="n"/>
      <c r="Z28" s="406" t="n"/>
    </row>
    <row r="29" ht="15" customHeight="1" s="403">
      <c r="A29" s="428" t="inlineStr">
        <is>
          <t>M13</t>
        </is>
      </c>
      <c r="B29" s="428" t="inlineStr">
        <is>
          <t>A</t>
        </is>
      </c>
      <c r="C29" s="428" t="inlineStr">
        <is>
          <t>I find my way back to the exact point</t>
        </is>
      </c>
      <c r="D29" s="428" t="inlineStr">
        <is>
          <t>Focus</t>
        </is>
      </c>
      <c r="E29" s="428" t="n">
        <v>2</v>
      </c>
      <c r="F29" s="428" t="inlineStr">
        <is>
          <t>Vision</t>
        </is>
      </c>
      <c r="G29" s="428" t="n">
        <v>1</v>
      </c>
      <c r="H29" s="428" t="inlineStr">
        <is>
          <t>Q030</t>
        </is>
      </c>
      <c r="I29" s="428" t="inlineStr">
        <is>
          <t>Yes</t>
        </is>
      </c>
      <c r="J29" s="406" t="n"/>
      <c r="K29" s="406" t="n"/>
      <c r="L29" s="406" t="n"/>
      <c r="M29" s="406" t="n"/>
      <c r="N29" s="406" t="n"/>
      <c r="O29" s="406" t="n"/>
      <c r="P29" s="406" t="n"/>
      <c r="Q29" s="406" t="n"/>
      <c r="R29" s="406" t="n"/>
      <c r="S29" s="406" t="n"/>
      <c r="T29" s="406" t="n"/>
      <c r="U29" s="406" t="n"/>
      <c r="V29" s="406" t="n"/>
      <c r="W29" s="406" t="n"/>
      <c r="X29" s="406" t="n"/>
      <c r="Y29" s="406" t="n"/>
      <c r="Z29" s="406" t="n"/>
    </row>
    <row r="30" ht="15" customHeight="1" s="403">
      <c r="A30" s="409" t="inlineStr">
        <is>
          <t>M13</t>
        </is>
      </c>
      <c r="B30" s="409" t="inlineStr">
        <is>
          <t>B</t>
        </is>
      </c>
      <c r="C30" s="409" t="inlineStr">
        <is>
          <t>The squirrel leads me into a better new story</t>
        </is>
      </c>
      <c r="D30" s="409" t="inlineStr">
        <is>
          <t>Ideas</t>
        </is>
      </c>
      <c r="E30" s="409" t="n">
        <v>2</v>
      </c>
      <c r="F30" s="409" t="inlineStr">
        <is>
          <t>Energy</t>
        </is>
      </c>
      <c r="G30" s="409" t="n">
        <v>1</v>
      </c>
      <c r="H30" s="409" t="inlineStr">
        <is>
          <t>Q030</t>
        </is>
      </c>
      <c r="I30" s="409" t="inlineStr">
        <is>
          <t>No</t>
        </is>
      </c>
      <c r="J30" s="406" t="n"/>
      <c r="K30" s="406" t="n"/>
      <c r="L30" s="406" t="n"/>
      <c r="M30" s="406" t="n"/>
      <c r="N30" s="406" t="n"/>
      <c r="O30" s="406" t="n"/>
      <c r="P30" s="406" t="n"/>
      <c r="Q30" s="406" t="n"/>
      <c r="R30" s="406" t="n"/>
      <c r="S30" s="406" t="n"/>
      <c r="T30" s="406" t="n"/>
      <c r="U30" s="406" t="n"/>
      <c r="V30" s="406" t="n"/>
      <c r="W30" s="406" t="n"/>
      <c r="X30" s="406" t="n"/>
      <c r="Y30" s="406" t="n"/>
      <c r="Z30" s="406" t="n"/>
    </row>
    <row r="31" ht="15" customHeight="1" s="403">
      <c r="A31" s="428" t="inlineStr">
        <is>
          <t>M14</t>
        </is>
      </c>
      <c r="B31" s="428" t="inlineStr">
        <is>
          <t>A</t>
        </is>
      </c>
      <c r="C31" s="428" t="inlineStr">
        <is>
          <t>I turn it around in my head</t>
        </is>
      </c>
      <c r="D31" s="428" t="inlineStr">
        <is>
          <t>Vision</t>
        </is>
      </c>
      <c r="E31" s="428" t="n">
        <v>2</v>
      </c>
      <c r="F31" s="428" t="inlineStr">
        <is>
          <t>Zoom</t>
        </is>
      </c>
      <c r="G31" s="428" t="n">
        <v>1</v>
      </c>
      <c r="H31" s="428" t="inlineStr">
        <is>
          <t>Q039</t>
        </is>
      </c>
      <c r="I31" s="428" t="inlineStr">
        <is>
          <t>Refined in v3.0</t>
        </is>
      </c>
      <c r="J31" s="406" t="n"/>
      <c r="K31" s="406" t="n"/>
      <c r="L31" s="406" t="n"/>
      <c r="M31" s="406" t="n"/>
      <c r="N31" s="406" t="n"/>
      <c r="O31" s="406" t="n"/>
      <c r="P31" s="406" t="n"/>
      <c r="Q31" s="406" t="n"/>
      <c r="R31" s="406" t="n"/>
      <c r="S31" s="406" t="n"/>
      <c r="T31" s="406" t="n"/>
      <c r="U31" s="406" t="n"/>
      <c r="V31" s="406" t="n"/>
      <c r="W31" s="406" t="n"/>
      <c r="X31" s="406" t="n"/>
      <c r="Y31" s="406" t="n"/>
      <c r="Z31" s="406" t="n"/>
    </row>
    <row r="32" ht="15" customHeight="1" s="403">
      <c r="A32" s="428" t="inlineStr">
        <is>
          <t>M14</t>
        </is>
      </c>
      <c r="B32" s="428" t="inlineStr">
        <is>
          <t>B</t>
        </is>
      </c>
      <c r="C32" s="428" t="inlineStr">
        <is>
          <t>I pick it up and test how the pieces fit</t>
        </is>
      </c>
      <c r="D32" s="428" t="inlineStr">
        <is>
          <t>Energy</t>
        </is>
      </c>
      <c r="E32" s="428" t="n">
        <v>2</v>
      </c>
      <c r="F32" s="428" t="inlineStr">
        <is>
          <t>Ideas</t>
        </is>
      </c>
      <c r="G32" s="428" t="n">
        <v>1</v>
      </c>
      <c r="H32" s="428" t="inlineStr">
        <is>
          <t>Q039</t>
        </is>
      </c>
      <c r="I32" s="428" t="inlineStr">
        <is>
          <t>Refined in v3.0</t>
        </is>
      </c>
      <c r="J32" s="406" t="n"/>
      <c r="K32" s="406" t="n"/>
      <c r="L32" s="406" t="n"/>
      <c r="M32" s="406" t="n"/>
      <c r="N32" s="406" t="n"/>
      <c r="O32" s="406" t="n"/>
      <c r="P32" s="406" t="n"/>
      <c r="Q32" s="406" t="n"/>
      <c r="R32" s="406" t="n"/>
      <c r="S32" s="406" t="n"/>
      <c r="T32" s="406" t="n"/>
      <c r="U32" s="406" t="n"/>
      <c r="V32" s="406" t="n"/>
      <c r="W32" s="406" t="n"/>
      <c r="X32" s="406" t="n"/>
      <c r="Y32" s="406" t="n"/>
      <c r="Z32" s="406" t="n"/>
    </row>
    <row r="33" ht="15" customHeight="1" s="403">
      <c r="A33" s="409" t="inlineStr">
        <is>
          <t>M15</t>
        </is>
      </c>
      <c r="B33" s="409" t="inlineStr">
        <is>
          <t>A</t>
        </is>
      </c>
      <c r="C33" s="409" t="inlineStr">
        <is>
          <t>Working out how the machine works</t>
        </is>
      </c>
      <c r="D33" s="409" t="inlineStr">
        <is>
          <t>Ideas</t>
        </is>
      </c>
      <c r="E33" s="409" t="n">
        <v>2</v>
      </c>
      <c r="F33" s="409" t="inlineStr">
        <is>
          <t>Vision</t>
        </is>
      </c>
      <c r="G33" s="409" t="n">
        <v>1</v>
      </c>
      <c r="H33" s="409" t="inlineStr">
        <is>
          <t>Q045</t>
        </is>
      </c>
      <c r="I33" s="409" t="inlineStr">
        <is>
          <t>No</t>
        </is>
      </c>
      <c r="J33" s="406" t="n"/>
      <c r="K33" s="406" t="n"/>
      <c r="L33" s="406" t="n"/>
      <c r="M33" s="406" t="n"/>
      <c r="N33" s="406" t="n"/>
      <c r="O33" s="406" t="n"/>
      <c r="P33" s="406" t="n"/>
      <c r="Q33" s="406" t="n"/>
      <c r="R33" s="406" t="n"/>
      <c r="S33" s="406" t="n"/>
      <c r="T33" s="406" t="n"/>
      <c r="U33" s="406" t="n"/>
      <c r="V33" s="406" t="n"/>
      <c r="W33" s="406" t="n"/>
      <c r="X33" s="406" t="n"/>
      <c r="Y33" s="406" t="n"/>
      <c r="Z33" s="406" t="n"/>
    </row>
    <row r="34" ht="15" customHeight="1" s="403">
      <c r="A34" s="409" t="inlineStr">
        <is>
          <t>M15</t>
        </is>
      </c>
      <c r="B34" s="409" t="inlineStr">
        <is>
          <t>B</t>
        </is>
      </c>
      <c r="C34" s="409" t="inlineStr">
        <is>
          <t>Watching every little thing it does</t>
        </is>
      </c>
      <c r="D34" s="409" t="inlineStr">
        <is>
          <t>Zoom</t>
        </is>
      </c>
      <c r="E34" s="409" t="n">
        <v>2</v>
      </c>
      <c r="F34" s="409" t="inlineStr">
        <is>
          <t>Energy</t>
        </is>
      </c>
      <c r="G34" s="409" t="n">
        <v>1</v>
      </c>
      <c r="H34" s="409" t="inlineStr">
        <is>
          <t>Q045</t>
        </is>
      </c>
      <c r="I34" s="409" t="inlineStr">
        <is>
          <t>No</t>
        </is>
      </c>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ht="15" customHeight="1" s="403">
      <c r="A36" s="433" t="inlineStr">
        <is>
          <t>Primary opportunities per power</t>
        </is>
      </c>
      <c r="B36" s="409" t="inlineStr">
        <is>
          <t>Must be 6 for each</t>
        </is>
      </c>
      <c r="C36" s="409">
        <f/>
        <v/>
      </c>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ht="15" customHeight="1" s="403">
      <c r="A37" s="433" t="inlineStr">
        <is>
          <t>Secondary opportunities per power</t>
        </is>
      </c>
      <c r="B37" s="409" t="inlineStr">
        <is>
          <t>Must be 6 for each</t>
        </is>
      </c>
      <c r="C37" s="409">
        <f/>
        <v/>
      </c>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ht="15" customHeight="1" s="403">
      <c r="A38" s="433" t="inlineStr">
        <is>
          <t>Total raw points per playthrough</t>
        </is>
      </c>
      <c r="B38" s="409" t="inlineStr">
        <is>
          <t>Always 45</t>
        </is>
      </c>
      <c r="C38" s="409">
        <f/>
        <v/>
      </c>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ht="15" customHeight="1" s="403">
      <c r="A39" s="433" t="inlineStr">
        <is>
          <t>Raw range per power</t>
        </is>
      </c>
      <c r="B39" s="409" t="inlineStr">
        <is>
          <t>Identical for all five powers</t>
        </is>
      </c>
      <c r="C39" s="409">
        <f/>
        <v/>
      </c>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1:I1"/>
    <mergeCell ref="A2:I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26" customWidth="1" style="403" min="1" max="1"/>
    <col width="38" customWidth="1" style="403" min="2" max="2"/>
    <col width="70" customWidth="1" style="403" min="3" max="3"/>
    <col width="64" customWidth="1" style="403" min="4" max="4"/>
  </cols>
  <sheetData>
    <row r="1" ht="21.75" customHeight="1" s="403">
      <c r="A1" s="434" t="inlineStr">
        <is>
          <t>RESULT COPY - VERSION 4.1, NAME SET final-1.0</t>
        </is>
      </c>
      <c r="B1" s="405" t="n"/>
      <c r="C1" s="405" t="n"/>
      <c r="D1" s="405" t="n"/>
      <c r="E1" s="406"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Result wording is relative to this playthrough. The result-state table below is authoritative. It replaces every earlier result-copy table and the superseded gap-zero implementation rule.</t>
        </is>
      </c>
      <c r="B2" s="405" t="n"/>
      <c r="C2" s="405" t="n"/>
      <c r="D2" s="405" t="n"/>
      <c r="E2" s="406"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08" t="inlineStr">
        <is>
          <t>State ID</t>
        </is>
      </c>
      <c r="B4" s="408" t="inlineStr">
        <is>
          <t>Predicate</t>
        </is>
      </c>
      <c r="C4" s="408" t="inlineStr">
        <is>
          <t>Title source</t>
        </is>
      </c>
      <c r="D4" s="408" t="inlineStr">
        <is>
          <t>Summary copy</t>
        </is>
      </c>
      <c r="E4" s="406" t="inlineStr">
        <is>
          <t>Supporting rule</t>
        </is>
      </c>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50" customHeight="1" s="403">
      <c r="A5" s="409" t="inlineStr">
        <is>
          <t>SINGLE_CLOSE</t>
        </is>
      </c>
      <c r="B5" s="409" t="inlineStr">
        <is>
          <t>One leader, raw gap 1 to 3</t>
        </is>
      </c>
      <c r="C5" s="409" t="inlineStr">
        <is>
          <t>Directional combination title</t>
        </is>
      </c>
      <c r="D5" s="409" t="inlineStr">
        <is>
          <t>Your answers leaned most towards [MAIN], with [SUPPORTING] close behind.</t>
        </is>
      </c>
      <c r="E5" s="406" t="inlineStr">
        <is>
          <t>Highest remaining power</t>
        </is>
      </c>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50" customHeight="1" s="403">
      <c r="A6" s="409" t="inlineStr">
        <is>
          <t>SINGLE_CLEAR</t>
        </is>
      </c>
      <c r="B6" s="409" t="inlineStr">
        <is>
          <t>One leader, raw gap 4 or more</t>
        </is>
      </c>
      <c r="C6" s="409" t="inlineStr">
        <is>
          <t>Directional combination title</t>
        </is>
      </c>
      <c r="D6" s="409" t="inlineStr">
        <is>
          <t>Your answers leaned most towards [MAIN], with [SUPPORTING] next.</t>
        </is>
      </c>
      <c r="E6" s="406" t="inlineStr">
        <is>
          <t>Highest remaining power</t>
        </is>
      </c>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50" customHeight="1" s="403">
      <c r="A7" s="409" t="inlineStr">
        <is>
          <t>TIE_TWO</t>
        </is>
      </c>
      <c r="B7" s="409" t="inlineStr">
        <is>
          <t>Exactly two leaders</t>
        </is>
      </c>
      <c r="C7" s="409" t="inlineStr">
        <is>
          <t>Unordered joint-pair title</t>
        </is>
      </c>
      <c r="D7" s="409" t="inlineStr">
        <is>
          <t>Your answers split between [POWER_1] and [POWER_2], with [SUPPORTING] next.</t>
        </is>
      </c>
      <c r="E7" s="406" t="inlineStr">
        <is>
          <t>Highest power outside the pair, then the tie-breaks in section 6</t>
        </is>
      </c>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50" customHeight="1" s="403">
      <c r="A8" s="409" t="inlineStr">
        <is>
          <t>TIE_THREE</t>
        </is>
      </c>
      <c r="B8" s="409" t="inlineStr">
        <is>
          <t>Exactly three leaders</t>
        </is>
      </c>
      <c r="C8" s="409" t="inlineStr">
        <is>
          <t>The Power Pack</t>
        </is>
      </c>
      <c r="D8" s="409" t="inlineStr">
        <is>
          <t>Your answers split across [POWER_1], [POWER_2] and [POWER_3].</t>
        </is>
      </c>
      <c r="E8" s="406" t="inlineStr">
        <is>
          <t>None</t>
        </is>
      </c>
      <c r="F8" s="406" t="n"/>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50" customHeight="1" s="403">
      <c r="A9" s="409" t="inlineStr">
        <is>
          <t>TIE_FOUR</t>
        </is>
      </c>
      <c r="B9" s="409" t="inlineStr">
        <is>
          <t>Exactly four leaders</t>
        </is>
      </c>
      <c r="C9" s="409" t="inlineStr">
        <is>
          <t>The Power Pack</t>
        </is>
      </c>
      <c r="D9" s="409" t="inlineStr">
        <is>
          <t>Your answers split across [POWER_1], [POWER_2], [POWER_3] and [POWER_4].</t>
        </is>
      </c>
      <c r="E9" s="406" t="inlineStr">
        <is>
          <t>None</t>
        </is>
      </c>
      <c r="F9" s="406" t="n"/>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ht="50" customHeight="1" s="403">
      <c r="A10" s="406" t="inlineStr">
        <is>
          <t>TIE_FIVE</t>
        </is>
      </c>
      <c r="B10" s="406" t="inlineStr">
        <is>
          <t>All five leaders</t>
        </is>
      </c>
      <c r="C10" s="406" t="inlineStr">
        <is>
          <t>The Power Pack</t>
        </is>
      </c>
      <c r="D10" s="406" t="inlineStr">
        <is>
          <t>Your answers divided evenly across all five powers this round.</t>
        </is>
      </c>
      <c r="E10" s="406" t="inlineStr">
        <is>
          <t>None</t>
        </is>
      </c>
      <c r="F10" s="406" t="n"/>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50" customHeight="1" s="403">
      <c r="A11" s="435" t="n"/>
      <c r="B11" s="405" t="n"/>
      <c r="C11" s="405" t="n"/>
      <c r="D11" s="405" t="n"/>
      <c r="E11" s="406" t="n"/>
      <c r="F11" s="406" t="n"/>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50" customHeight="1" s="403">
      <c r="A12" s="419" t="inlineStr">
        <is>
          <t>Main power copy</t>
        </is>
      </c>
      <c r="B12" s="405" t="n"/>
      <c r="C12" s="405" t="n"/>
      <c r="D12" s="405" t="n"/>
      <c r="E12" s="406" t="n"/>
      <c r="F12" s="406" t="n"/>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ht="50" customHeight="1" s="403">
      <c r="A13" s="408" t="inlineStr">
        <is>
          <t>Power</t>
        </is>
      </c>
      <c r="B13" s="408" t="inlineStr">
        <is>
          <t>Result title</t>
        </is>
      </c>
      <c r="C13" s="408" t="inlineStr">
        <is>
          <t>Relative description</t>
        </is>
      </c>
      <c r="D13" s="408" t="inlineStr">
        <is>
          <t>Pack contribution</t>
        </is>
      </c>
      <c r="E13" s="406" t="n"/>
      <c r="F13" s="406" t="n"/>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ht="50" customHeight="1" s="403">
      <c r="A14" s="409" t="inlineStr">
        <is>
          <t>Focus</t>
        </is>
      </c>
      <c r="B14" s="409" t="inlineStr">
        <is>
          <t>The Mission Keeper</t>
        </is>
      </c>
      <c r="C14" s="409" t="inlineStr">
        <is>
          <t>In this round, you kept choosing the route that stayed with the mission and returned after distractions.</t>
        </is>
      </c>
      <c r="D14" s="409" t="inlineStr">
        <is>
          <t>You bring steadiness and follow-through to the pack.</t>
        </is>
      </c>
      <c r="E14" s="406" t="n"/>
      <c r="F14" s="406" t="n"/>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ht="50" customHeight="1" s="403">
      <c r="A15" s="409" t="inlineStr">
        <is>
          <t>Vision</t>
        </is>
      </c>
      <c r="B15" s="409" t="inlineStr">
        <is>
          <t>The Pathfinder</t>
        </is>
      </c>
      <c r="C15" s="409" t="inlineStr">
        <is>
          <t>In this round, you kept choosing the route that saw the arrangement, system and destination.</t>
        </is>
      </c>
      <c r="D15" s="409" t="inlineStr">
        <is>
          <t>You help the pack see where it is going.</t>
        </is>
      </c>
      <c r="E15" s="406" t="n"/>
      <c r="F15" s="406" t="n"/>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ht="50" customHeight="1" s="403">
      <c r="A16" s="409" t="inlineStr">
        <is>
          <t>Zoom</t>
        </is>
      </c>
      <c r="B16" s="409" t="inlineStr">
        <is>
          <t>The Clue Hound</t>
        </is>
      </c>
      <c r="C16" s="409" t="inlineStr">
        <is>
          <t>In this round, small changes, exact features and unusual details caught your attention first.</t>
        </is>
      </c>
      <c r="D16" s="409" t="inlineStr">
        <is>
          <t>You notice the clues the rest of the pack walks past.</t>
        </is>
      </c>
      <c r="E16" s="406" t="n"/>
      <c r="F16" s="406" t="n"/>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ht="50" customHeight="1" s="403">
      <c r="A17" s="409" t="inlineStr">
        <is>
          <t>Ideas</t>
        </is>
      </c>
      <c r="B17" s="409" t="inlineStr">
        <is>
          <t>The Spark Inventor</t>
        </is>
      </c>
      <c r="C17" s="409" t="inlineStr">
        <is>
          <t>In this round, you kept choosing unusual connections, new possibilities and alternative solutions.</t>
        </is>
      </c>
      <c r="D17" s="409" t="inlineStr">
        <is>
          <t>You give the pack possibilities it had not considered.</t>
        </is>
      </c>
      <c r="E17" s="406" t="n"/>
      <c r="F17" s="406" t="n"/>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ht="50" customHeight="1" s="403">
      <c r="A18" s="409" t="inlineStr">
        <is>
          <t>Energy</t>
        </is>
      </c>
      <c r="B18" s="409" t="inlineStr">
        <is>
          <t>The Launch Hound</t>
        </is>
      </c>
      <c r="C18" s="409" t="inlineStr">
        <is>
          <t>In this round, you kept choosing movement, quick responses and the route that started now.</t>
        </is>
      </c>
      <c r="D18" s="409" t="inlineStr">
        <is>
          <t>You get the pack off the sofa and into the adventure.</t>
        </is>
      </c>
      <c r="E18" s="406" t="n"/>
      <c r="F18" s="406" t="n"/>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ht="50" customHeight="1" s="403">
      <c r="A19" s="436" t="n"/>
      <c r="B19" s="414" t="n"/>
      <c r="C19" s="414" t="n"/>
      <c r="D19" s="414" t="n"/>
      <c r="E19" s="406" t="n"/>
      <c r="F19" s="406" t="n"/>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ht="50" customHeight="1" s="403">
      <c r="A20" s="413" t="inlineStr">
        <is>
          <t>Combination copy: leading power then supporting power</t>
        </is>
      </c>
      <c r="B20" s="414" t="n"/>
      <c r="C20" s="414" t="n"/>
      <c r="D20" s="414"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ht="50" customHeight="1" s="403">
      <c r="A21" s="437" t="inlineStr">
        <is>
          <t>Leading power</t>
        </is>
      </c>
      <c r="B21" s="437" t="inlineStr">
        <is>
          <t>Supporting power</t>
        </is>
      </c>
      <c r="C21" s="437" t="inlineStr">
        <is>
          <t>Combination title</t>
        </is>
      </c>
      <c r="D21" s="437" t="inlineStr">
        <is>
          <t>Combination line</t>
        </is>
      </c>
      <c r="E21" s="406" t="n"/>
      <c r="F21" s="406" t="n"/>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ht="50" customHeight="1" s="403">
      <c r="A22" s="409" t="inlineStr">
        <is>
          <t>Focus</t>
        </is>
      </c>
      <c r="B22" s="409" t="inlineStr">
        <is>
          <t>Vision</t>
        </is>
      </c>
      <c r="C22" s="409" t="inlineStr">
        <is>
          <t>Trail Finisher</t>
        </is>
      </c>
      <c r="D22" s="409" t="inlineStr">
        <is>
          <t>You finish the mission while keeping the whole trail clearly in sight.</t>
        </is>
      </c>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ht="50" customHeight="1" s="403">
      <c r="A23" s="409" t="inlineStr">
        <is>
          <t>Focus</t>
        </is>
      </c>
      <c r="B23" s="409" t="inlineStr">
        <is>
          <t>Zoom</t>
        </is>
      </c>
      <c r="C23" s="409" t="inlineStr">
        <is>
          <t>Detail Watchdog</t>
        </is>
      </c>
      <c r="D23" s="409" t="inlineStr">
        <is>
          <t>You stay with the mission and hold onto every useful detail.</t>
        </is>
      </c>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ht="50" customHeight="1" s="403">
      <c r="A24" s="409" t="inlineStr">
        <is>
          <t>Focus</t>
        </is>
      </c>
      <c r="B24" s="409" t="inlineStr">
        <is>
          <t>Ideas</t>
        </is>
      </c>
      <c r="C24" s="409" t="inlineStr">
        <is>
          <t>Spark Builder</t>
        </is>
      </c>
      <c r="D24" s="409" t="inlineStr">
        <is>
          <t>You turn fresh ideas into missions that actually get finished.</t>
        </is>
      </c>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ht="50" customHeight="1" s="403">
      <c r="A25" s="409" t="inlineStr">
        <is>
          <t>Focus</t>
        </is>
      </c>
      <c r="B25" s="409" t="inlineStr">
        <is>
          <t>Energy</t>
        </is>
      </c>
      <c r="C25" s="409" t="inlineStr">
        <is>
          <t>Onward Finisher</t>
        </is>
      </c>
      <c r="D25" s="409" t="inlineStr">
        <is>
          <t>You keep the mission moving and carry its energy to the finish.</t>
        </is>
      </c>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ht="50" customHeight="1" s="403">
      <c r="A26" s="409" t="inlineStr">
        <is>
          <t>Vision</t>
        </is>
      </c>
      <c r="B26" s="409" t="inlineStr">
        <is>
          <t>Focus</t>
        </is>
      </c>
      <c r="C26" s="409" t="inlineStr">
        <is>
          <t>Steady Wayfinder</t>
        </is>
      </c>
      <c r="D26" s="409" t="inlineStr">
        <is>
          <t>You spot the route ahead and patiently follow it all the way.</t>
        </is>
      </c>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ht="50" customHeight="1" s="403">
      <c r="A27" s="409" t="inlineStr">
        <is>
          <t>Vision</t>
        </is>
      </c>
      <c r="B27" s="409" t="inlineStr">
        <is>
          <t>Zoom</t>
        </is>
      </c>
      <c r="C27" s="409" t="inlineStr">
        <is>
          <t>Cluewise Trail Scout</t>
        </is>
      </c>
      <c r="D27" s="409" t="inlineStr">
        <is>
          <t>You see the whole route and notice exactly where it changes.</t>
        </is>
      </c>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ht="50" customHeight="1" s="403">
      <c r="A28" s="409" t="inlineStr">
        <is>
          <t>Vision</t>
        </is>
      </c>
      <c r="B28" s="409" t="inlineStr">
        <is>
          <t>Ideas</t>
        </is>
      </c>
      <c r="C28" s="409" t="inlineStr">
        <is>
          <t>Wonder Route Scout</t>
        </is>
      </c>
      <c r="D28" s="409" t="inlineStr">
        <is>
          <t>You see where the trail could go and map a bold route.</t>
        </is>
      </c>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ht="50" customHeight="1" s="403">
      <c r="A29" s="409" t="inlineStr">
        <is>
          <t>Vision</t>
        </is>
      </c>
      <c r="B29" s="409" t="inlineStr">
        <is>
          <t>Energy</t>
        </is>
      </c>
      <c r="C29" s="409" t="inlineStr">
        <is>
          <t>Swift Trail Guide</t>
        </is>
      </c>
      <c r="D29" s="409" t="inlineStr">
        <is>
          <t>You choose the route ahead and move the pack towards it.</t>
        </is>
      </c>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ht="50" customHeight="1" s="403">
      <c r="A30" s="409" t="inlineStr">
        <is>
          <t>Zoom</t>
        </is>
      </c>
      <c r="B30" s="409" t="inlineStr">
        <is>
          <t>Focus</t>
        </is>
      </c>
      <c r="C30" s="409" t="inlineStr">
        <is>
          <t>Steady Spotter</t>
        </is>
      </c>
      <c r="D30" s="409" t="inlineStr">
        <is>
          <t>You spot the smallest clue and follow it until the job is done.</t>
        </is>
      </c>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ht="50" customHeight="1" s="403">
      <c r="A31" s="409" t="inlineStr">
        <is>
          <t>Zoom</t>
        </is>
      </c>
      <c r="B31" s="409" t="inlineStr">
        <is>
          <t>Vision</t>
        </is>
      </c>
      <c r="C31" s="409" t="inlineStr">
        <is>
          <t>Trailwise Spotter</t>
        </is>
      </c>
      <c r="D31" s="409" t="inlineStr">
        <is>
          <t>You catch the odd detail and understand where it fits.</t>
        </is>
      </c>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ht="50" customHeight="1" s="403">
      <c r="A32" s="409" t="inlineStr">
        <is>
          <t>Zoom</t>
        </is>
      </c>
      <c r="B32" s="409" t="inlineStr">
        <is>
          <t>Ideas</t>
        </is>
      </c>
      <c r="C32" s="409" t="inlineStr">
        <is>
          <t>Oddity Finder</t>
        </is>
      </c>
      <c r="D32" s="409" t="inlineStr">
        <is>
          <t>You notice the strangest detail and imagine what it might mean.</t>
        </is>
      </c>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ht="50" customHeight="1" s="403">
      <c r="A33" s="409" t="inlineStr">
        <is>
          <t>Zoom</t>
        </is>
      </c>
      <c r="B33" s="409" t="inlineStr">
        <is>
          <t>Energy</t>
        </is>
      </c>
      <c r="C33" s="409" t="inlineStr">
        <is>
          <t>Flash Finder</t>
        </is>
      </c>
      <c r="D33" s="409" t="inlineStr">
        <is>
          <t>You catch the clue instantly and react before it disappears.</t>
        </is>
      </c>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ht="50" customHeight="1" s="403">
      <c r="A34" s="406" t="inlineStr">
        <is>
          <t>Ideas</t>
        </is>
      </c>
      <c r="B34" s="406" t="inlineStr">
        <is>
          <t>Focus</t>
        </is>
      </c>
      <c r="C34" s="406" t="inlineStr">
        <is>
          <t>Steady Wonder Maker</t>
        </is>
      </c>
      <c r="D34" s="406" t="inlineStr">
        <is>
          <t>You create surprising possibilities and stay with them until they work.</t>
        </is>
      </c>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ht="50" customHeight="1" s="403">
      <c r="A35" s="406" t="inlineStr">
        <is>
          <t>Ideas</t>
        </is>
      </c>
      <c r="B35" s="406" t="inlineStr">
        <is>
          <t>Vision</t>
        </is>
      </c>
      <c r="C35" s="406" t="inlineStr">
        <is>
          <t>Story Trail Maker</t>
        </is>
      </c>
      <c r="D35" s="406" t="inlineStr">
        <is>
          <t>You invent surprising routes and see how every piece connects.</t>
        </is>
      </c>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ht="50" customHeight="1" s="403">
      <c r="A36" s="410" t="inlineStr">
        <is>
          <t>Ideas</t>
        </is>
      </c>
      <c r="B36" s="406" t="inlineStr">
        <is>
          <t>Zoom</t>
        </is>
      </c>
      <c r="C36" s="406" t="inlineStr">
        <is>
          <t>Curious Clue Maker</t>
        </is>
      </c>
      <c r="D36" s="406" t="inlineStr">
        <is>
          <t>You turn tiny oddities into surprising ideas and fresh possibilities.</t>
        </is>
      </c>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ht="50" customHeight="1" s="403">
      <c r="A37" s="432" t="inlineStr">
        <is>
          <t>Ideas</t>
        </is>
      </c>
      <c r="B37" s="432" t="inlineStr">
        <is>
          <t>Energy</t>
        </is>
      </c>
      <c r="C37" s="432" t="inlineStr">
        <is>
          <t>Rocket Maker</t>
        </is>
      </c>
      <c r="D37" s="432" t="inlineStr">
        <is>
          <t>You fire up new ideas and send them straight into action.</t>
        </is>
      </c>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ht="50" customHeight="1" s="403">
      <c r="A38" s="428" t="inlineStr">
        <is>
          <t>Energy</t>
        </is>
      </c>
      <c r="B38" s="428" t="inlineStr">
        <is>
          <t>Focus</t>
        </is>
      </c>
      <c r="C38" s="428" t="inlineStr">
        <is>
          <t>Steady Starter</t>
        </is>
      </c>
      <c r="D38" s="428" t="inlineStr">
        <is>
          <t>You spring into action and keep the mission moving afterwards.</t>
        </is>
      </c>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ht="50" customHeight="1" s="403">
      <c r="A39" s="428" t="inlineStr">
        <is>
          <t>Energy</t>
        </is>
      </c>
      <c r="B39" s="428" t="inlineStr">
        <is>
          <t>Vision</t>
        </is>
      </c>
      <c r="C39" s="428" t="inlineStr">
        <is>
          <t>Compass Runner</t>
        </is>
      </c>
      <c r="D39" s="428" t="inlineStr">
        <is>
          <t>You leap into motion with a clear destination already chosen.</t>
        </is>
      </c>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ht="50" customHeight="1" s="403">
      <c r="A40" s="428" t="inlineStr">
        <is>
          <t>Energy</t>
        </is>
      </c>
      <c r="B40" s="428" t="inlineStr">
        <is>
          <t>Zoom</t>
        </is>
      </c>
      <c r="C40" s="428" t="inlineStr">
        <is>
          <t>Sharp Dasher</t>
        </is>
      </c>
      <c r="D40" s="428" t="inlineStr">
        <is>
          <t>You charge into action and still catch the important details.</t>
        </is>
      </c>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ht="50" customHeight="1" s="403">
      <c r="A41" s="428" t="inlineStr">
        <is>
          <t>Energy</t>
        </is>
      </c>
      <c r="B41" s="428" t="inlineStr">
        <is>
          <t>Ideas</t>
        </is>
      </c>
      <c r="C41" s="428" t="inlineStr">
        <is>
          <t>Wild Trailblazer</t>
        </is>
      </c>
      <c r="D41" s="428" t="inlineStr">
        <is>
          <t>You start the adventure fast and fill it with unexpected possibilities.</t>
        </is>
      </c>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ht="50" customHeight="1" s="403">
      <c r="A42" s="436" t="n"/>
      <c r="B42" s="414" t="n"/>
      <c r="C42" s="414" t="n"/>
      <c r="D42" s="414"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ht="50" customHeight="1" s="403">
      <c r="A43" s="413" t="inlineStr">
        <is>
          <t>Joint titles for an exact first-place tie</t>
        </is>
      </c>
      <c r="B43" s="414" t="n"/>
      <c r="C43" s="414" t="n"/>
      <c r="D43" s="414"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ht="50" customHeight="1" s="403">
      <c r="A44" s="437" t="inlineStr">
        <is>
          <t>Power one</t>
        </is>
      </c>
      <c r="B44" s="437" t="inlineStr">
        <is>
          <t>Power two</t>
        </is>
      </c>
      <c r="C44" s="437" t="inlineStr">
        <is>
          <t>Joint title</t>
        </is>
      </c>
      <c r="D44" s="437" t="inlineStr">
        <is>
          <t>Joint line</t>
        </is>
      </c>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ht="50" customHeight="1" s="403">
      <c r="A45" s="428" t="inlineStr">
        <is>
          <t>Focus</t>
        </is>
      </c>
      <c r="B45" s="428" t="inlineStr">
        <is>
          <t>Vision</t>
        </is>
      </c>
      <c r="C45" s="428" t="inlineStr">
        <is>
          <t>Route Navigator</t>
        </is>
      </c>
      <c r="D45" s="428" t="inlineStr">
        <is>
          <t>You see where the trail leads and keep the mission moving.</t>
        </is>
      </c>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ht="50" customHeight="1" s="403">
      <c r="A46" s="428" t="inlineStr">
        <is>
          <t>Focus</t>
        </is>
      </c>
      <c r="B46" s="428" t="inlineStr">
        <is>
          <t>Zoom</t>
        </is>
      </c>
      <c r="C46" s="428" t="inlineStr">
        <is>
          <t>Careful Tracker</t>
        </is>
      </c>
      <c r="D46" s="428" t="inlineStr">
        <is>
          <t>You follow every clue patiently and never lose the trail.</t>
        </is>
      </c>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ht="50" customHeight="1" s="403">
      <c r="A47" s="428" t="inlineStr">
        <is>
          <t>Focus</t>
        </is>
      </c>
      <c r="B47" s="428" t="inlineStr">
        <is>
          <t>Ideas</t>
        </is>
      </c>
      <c r="C47" s="428" t="inlineStr">
        <is>
          <t>Workshop Hound</t>
        </is>
      </c>
      <c r="D47" s="428" t="inlineStr">
        <is>
          <t>You bring imagination and patience together to build something worth keeping.</t>
        </is>
      </c>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ht="50" customHeight="1" s="403">
      <c r="A48" s="406" t="inlineStr">
        <is>
          <t>Focus</t>
        </is>
      </c>
      <c r="B48" s="406" t="inlineStr">
        <is>
          <t>Energy</t>
        </is>
      </c>
      <c r="C48" s="406" t="inlineStr">
        <is>
          <t>Pack Mover</t>
        </is>
      </c>
      <c r="D48" s="406" t="inlineStr">
        <is>
          <t>You bring lasting momentum and keep the whole pack on task.</t>
        </is>
      </c>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ht="50" customHeight="1" s="403">
      <c r="A49" s="438" t="inlineStr">
        <is>
          <t>Vision</t>
        </is>
      </c>
      <c r="B49" t="inlineStr">
        <is>
          <t>Zoom</t>
        </is>
      </c>
      <c r="C49" t="inlineStr">
        <is>
          <t>Whole Trail Reader</t>
        </is>
      </c>
      <c r="D49" t="inlineStr">
        <is>
          <t>You hold the full picture and every important clue together.</t>
        </is>
      </c>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ht="50" customHeight="1" s="403">
      <c r="A50" s="406" t="inlineStr">
        <is>
          <t>Vision</t>
        </is>
      </c>
      <c r="B50" s="406" t="inlineStr">
        <is>
          <t>Ideas</t>
        </is>
      </c>
      <c r="C50" s="406" t="inlineStr">
        <is>
          <t>World Builder</t>
        </is>
      </c>
      <c r="D50" s="406" t="inlineStr">
        <is>
          <t>You imagine new worlds and understand how all their parts belong.</t>
        </is>
      </c>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ht="50" customHeight="1" s="403">
      <c r="A51" s="406" t="inlineStr">
        <is>
          <t>Vision</t>
        </is>
      </c>
      <c r="B51" s="406" t="inlineStr">
        <is>
          <t>Energy</t>
        </is>
      </c>
      <c r="C51" s="406" t="inlineStr">
        <is>
          <t>First Scout</t>
        </is>
      </c>
      <c r="D51" s="406" t="inlineStr">
        <is>
          <t>You spot the way forward and start moving without delay.</t>
        </is>
      </c>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ht="50" customHeight="1" s="403">
      <c r="A52" s="406" t="inlineStr">
        <is>
          <t>Zoom</t>
        </is>
      </c>
      <c r="B52" s="406" t="inlineStr">
        <is>
          <t>Ideas</t>
        </is>
      </c>
      <c r="C52" s="406" t="inlineStr">
        <is>
          <t>Puzzle Explorer</t>
        </is>
      </c>
      <c r="D52" s="406" t="inlineStr">
        <is>
          <t>You follow strange clues wherever your imagination decides to roam.</t>
        </is>
      </c>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ht="50" customHeight="1" s="403">
      <c r="A53" s="406" t="inlineStr">
        <is>
          <t>Zoom</t>
        </is>
      </c>
      <c r="B53" s="406" t="inlineStr">
        <is>
          <t>Energy</t>
        </is>
      </c>
      <c r="C53" s="406" t="inlineStr">
        <is>
          <t>Lightning Tracker</t>
        </is>
      </c>
      <c r="D53" s="406" t="inlineStr">
        <is>
          <t>You move quickly, catch small changes and stay ready for the trail.</t>
        </is>
      </c>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ht="50" customHeight="1" s="403">
      <c r="A54" s="406" t="inlineStr">
        <is>
          <t>Ideas</t>
        </is>
      </c>
      <c r="B54" s="406" t="inlineStr">
        <is>
          <t>Energy</t>
        </is>
      </c>
      <c r="C54" s="406" t="inlineStr">
        <is>
          <t>Bright Dash</t>
        </is>
      </c>
      <c r="D54" s="406" t="inlineStr">
        <is>
          <t>You bring fresh ideas and the energy to set them moving.</t>
        </is>
      </c>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ht="50" customHeight="1" s="403">
      <c r="A55" s="439" t="n"/>
      <c r="B55" s="405" t="n"/>
      <c r="C55" s="405" t="n"/>
      <c r="D55" s="405"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ht="50" customHeight="1" s="403">
      <c r="A56" s="440" t="inlineStr">
        <is>
          <t>Result element</t>
        </is>
      </c>
      <c r="B56" t="inlineStr">
        <is>
          <t>Approved copy</t>
        </is>
      </c>
      <c r="C56" t="inlineStr">
        <is>
          <t>When used</t>
        </is>
      </c>
      <c r="D56" t="inlineStr">
        <is>
          <t>Implementation note</t>
        </is>
      </c>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ht="50" customHeight="1" s="403">
      <c r="A57" t="inlineStr">
        <is>
          <t>Relative explanation</t>
        </is>
      </c>
      <c r="B57" t="inlineStr">
        <is>
          <t>This is your power mix for this round. It compares your five answers with each other, not with anyone else.</t>
        </is>
      </c>
      <c r="C57" t="inlineStr">
        <is>
          <t>Every result</t>
        </is>
      </c>
      <c r="D57" t="inlineStr">
        <is>
          <t>Display before descriptive result copy.</t>
        </is>
      </c>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inlineStr">
        <is>
          <t>Boundary line</t>
        </is>
      </c>
      <c r="B58" s="406" t="inlineStr">
        <is>
          <t>This is a game about different ways of thinking and doing. It is not a medical test or assessment.</t>
        </is>
      </c>
      <c r="C58" s="406" t="inlineStr">
        <is>
          <t>Entry and result screens</t>
        </is>
      </c>
      <c r="D58" s="406" t="inlineStr">
        <is>
          <t>Visible without scrolling at 320 pixels.</t>
        </is>
      </c>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inlineStr">
        <is>
          <t>Replay line</t>
        </is>
      </c>
      <c r="B59" s="406" t="inlineStr">
        <is>
          <t>A different set of choices may make a different shape.</t>
        </is>
      </c>
      <c r="C59" s="406" t="inlineStr">
        <is>
          <t>Beside Restart</t>
        </is>
      </c>
      <c r="D59" s="406" t="inlineStr">
        <is>
          <t>Makes replay variability explicit.</t>
        </is>
      </c>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9">
    <mergeCell ref="A1:D1"/>
    <mergeCell ref="A12:D12"/>
    <mergeCell ref="A20:D20"/>
    <mergeCell ref="A55:D55"/>
    <mergeCell ref="A43:D43"/>
    <mergeCell ref="A19:D19"/>
    <mergeCell ref="A11:D11"/>
    <mergeCell ref="A2:D2"/>
    <mergeCell ref="A42:D4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25" customWidth="1" style="403" min="1" max="1"/>
    <col width="42" customWidth="1" style="403" min="2" max="2"/>
    <col width="54" customWidth="1" style="403" min="3" max="3"/>
    <col width="62" customWidth="1" style="403" min="4" max="4"/>
    <col width="16" customWidth="1" style="403" min="5" max="5"/>
  </cols>
  <sheetData>
    <row r="1" ht="21.75" customHeight="1" s="403">
      <c r="A1" s="424" t="inlineStr">
        <is>
          <t>DISPLAY RULES - VERSION 4.0</t>
        </is>
      </c>
      <c r="B1" s="405" t="n"/>
      <c r="C1" s="405" t="n"/>
      <c r="D1" s="405" t="n"/>
      <c r="E1" s="405"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The chart uses one fixed, unnumbered scale. Named levels remain retired and within-player stretching is prohibited.</t>
        </is>
      </c>
      <c r="B2" s="405" t="n"/>
      <c r="C2" s="405" t="n"/>
      <c r="D2" s="405" t="n"/>
      <c r="E2" s="405"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26" t="inlineStr">
        <is>
          <t>Rule</t>
        </is>
      </c>
      <c r="B4" s="426" t="inlineStr">
        <is>
          <t>Version 4.0 decision</t>
        </is>
      </c>
      <c r="C4" s="426" t="inlineStr">
        <is>
          <t>Reason</t>
        </is>
      </c>
      <c r="D4" s="426" t="inlineStr">
        <is>
          <t>Developer requirement</t>
        </is>
      </c>
      <c r="E4" s="426" t="inlineStr">
        <is>
          <t>Status</t>
        </is>
      </c>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15" customHeight="1" s="403">
      <c r="A5" s="428" t="inlineStr">
        <is>
          <t>Plotting scale</t>
        </is>
      </c>
      <c r="B5" s="428" t="inlineStr">
        <is>
          <t>Fixed raw scale from 0 to 18, internally mapped to 1 to 5.</t>
        </is>
      </c>
      <c r="C5" s="428" t="inlineStr">
        <is>
          <t>All players are shown on the same scale.</t>
        </is>
      </c>
      <c r="D5" s="428" t="inlineStr">
        <is>
          <t>Derive 0 and 18 from configuration; do not hard-code if the map changes.</t>
        </is>
      </c>
      <c r="E5" s="428" t="inlineStr">
        <is>
          <t>Locked</t>
        </is>
      </c>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15" customHeight="1" s="403">
      <c r="A6" s="428" t="inlineStr">
        <is>
          <t>Visible numbers</t>
        </is>
      </c>
      <c r="B6" s="428" t="inlineStr">
        <is>
          <t>None.</t>
        </is>
      </c>
      <c r="C6" s="428" t="inlineStr">
        <is>
          <t>Numbers imply precision and encourage comparison.</t>
        </is>
      </c>
      <c r="D6" s="428" t="inlineStr">
        <is>
          <t>Hide radial tick labels and raw/display values.</t>
        </is>
      </c>
      <c r="E6" s="428" t="inlineStr">
        <is>
          <t>Locked</t>
        </is>
      </c>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15" customHeight="1" s="403">
      <c r="A7" s="428" t="inlineStr">
        <is>
          <t>Named levels</t>
        </is>
      </c>
      <c r="B7" s="428" t="inlineStr">
        <is>
          <t>None.</t>
        </is>
      </c>
      <c r="C7" s="428" t="inlineStr">
        <is>
          <t>Ipsative scores cannot support labels such as Legendary or Warming Up.</t>
        </is>
      </c>
      <c r="D7" s="428" t="inlineStr">
        <is>
          <t>Do not render any level name.</t>
        </is>
      </c>
      <c r="E7" s="428" t="inlineStr">
        <is>
          <t>Locked</t>
        </is>
      </c>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15" customHeight="1" s="403">
      <c r="A8" s="428" t="inlineStr">
        <is>
          <t>Within-player scaling</t>
        </is>
      </c>
      <c r="B8" s="428" t="inlineStr">
        <is>
          <t>Prohibited.</t>
        </is>
      </c>
      <c r="C8" s="428" t="inlineStr">
        <is>
          <t>It would pin one power high and one low and exaggerate small differences.</t>
        </is>
      </c>
      <c r="D8" s="428" t="inlineStr">
        <is>
          <t>Never normalise a player's own minimum to the chart floor and maximum to the ceiling.</t>
        </is>
      </c>
      <c r="E8" s="428" t="inlineStr">
        <is>
          <t>Locked</t>
        </is>
      </c>
      <c r="F8" s="406" t="n"/>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15" customHeight="1" s="403">
      <c r="A9" s="428" t="inlineStr">
        <is>
          <t>Axis labels</t>
        </is>
      </c>
      <c r="B9" s="428" t="inlineStr">
        <is>
          <t>Show Focus, Vision, Zoom, Ideas and Energy.</t>
        </is>
      </c>
      <c r="C9" s="428" t="inlineStr">
        <is>
          <t>The player needs to understand the shape.</t>
        </is>
      </c>
      <c r="D9" s="428" t="inlineStr">
        <is>
          <t>Use the fixed power order.</t>
        </is>
      </c>
      <c r="E9" s="428" t="inlineStr">
        <is>
          <t>Locked</t>
        </is>
      </c>
      <c r="F9" s="406" t="n"/>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c r="A10" s="406" t="inlineStr">
        <is>
          <t>Top-two emphasis</t>
        </is>
      </c>
      <c r="B10" s="406" t="inlineStr">
        <is>
          <t>Visually emphasise the leading and supporting axes.</t>
        </is>
      </c>
      <c r="C10" s="406" t="inlineStr">
        <is>
          <t>Improves engagement without changing the plotted values.</t>
        </is>
      </c>
      <c r="D10" s="406" t="inlineStr">
        <is>
          <t>Use weight, marker or annotation, not a rescaled axis.</t>
        </is>
      </c>
      <c r="E10" s="406" t="inlineStr">
        <is>
          <t>Recommended</t>
        </is>
      </c>
      <c r="F10" s="406" t="n"/>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25.5" customHeight="1" s="403">
      <c r="A11" s="438" t="inlineStr">
        <is>
          <t>Other axes</t>
        </is>
      </c>
      <c r="B11" s="405" t="n"/>
      <c r="C11" s="405" t="n"/>
      <c r="D11" s="405" t="n"/>
      <c r="E11" s="405" t="n"/>
      <c r="F11" s="406" t="n"/>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25.5" customHeight="1" s="403">
      <c r="A12" s="438" t="inlineStr">
        <is>
          <t>Result explanation</t>
        </is>
      </c>
      <c r="B12" s="405" t="n"/>
      <c r="C12" s="405" t="n"/>
      <c r="D12" s="405" t="n"/>
      <c r="E12" s="405" t="n"/>
      <c r="F12" s="406" t="n"/>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ht="25.5" customHeight="1" s="403">
      <c r="A13" s="438" t="n"/>
      <c r="B13" s="405" t="n"/>
      <c r="C13" s="405" t="n"/>
      <c r="D13" s="405" t="n"/>
      <c r="E13" s="405" t="n"/>
      <c r="F13" s="406" t="n"/>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c r="A14" s="423" t="inlineStr">
        <is>
          <t>Internal conversion remains: display = 1 + 4 × raw ÷ 18. This is a plotting calculation only. It is not shown to the player and carries no level name.</t>
        </is>
      </c>
      <c r="B14" s="405" t="n"/>
      <c r="C14" s="405" t="n"/>
      <c r="D14" s="405" t="n"/>
      <c r="E14" s="405" t="n"/>
      <c r="F14" s="406" t="n"/>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c r="A15" s="405" t="n"/>
      <c r="B15" s="405" t="n"/>
      <c r="C15" s="405" t="n"/>
      <c r="D15" s="405" t="n"/>
      <c r="E15" s="405" t="n"/>
      <c r="F15" s="406" t="n"/>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c r="A16" s="406" t="n"/>
      <c r="B16" s="406" t="n"/>
      <c r="C16" s="406" t="n"/>
      <c r="D16" s="406" t="n"/>
      <c r="E16" s="406" t="n"/>
      <c r="F16" s="406" t="n"/>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c r="A17" s="406" t="n"/>
      <c r="B17" s="406" t="n"/>
      <c r="C17" s="406" t="n"/>
      <c r="D17" s="406" t="n"/>
      <c r="E17" s="406" t="n"/>
      <c r="F17" s="406" t="n"/>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c r="A18" s="406" t="n"/>
      <c r="B18" s="406" t="n"/>
      <c r="C18" s="406" t="n"/>
      <c r="D18" s="406" t="n"/>
      <c r="E18" s="406" t="n"/>
      <c r="F18" s="406" t="n"/>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c r="A19" s="406" t="n"/>
      <c r="B19" s="406" t="n"/>
      <c r="C19" s="406" t="n"/>
      <c r="D19" s="406" t="n"/>
      <c r="E19" s="406" t="n"/>
      <c r="F19" s="406" t="n"/>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c r="A20" s="406" t="n"/>
      <c r="B20" s="406" t="n"/>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c r="A21" s="406" t="n"/>
      <c r="B21" s="406" t="n"/>
      <c r="C21" s="406" t="n"/>
      <c r="D21" s="406" t="n"/>
      <c r="E21" s="406" t="n"/>
      <c r="F21" s="406" t="n"/>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c r="A22" s="406" t="n"/>
      <c r="B22" s="406" t="n"/>
      <c r="C22" s="406" t="n"/>
      <c r="D22" s="406" t="n"/>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c r="A23" s="406" t="n"/>
      <c r="B23" s="406" t="n"/>
      <c r="C23" s="406" t="n"/>
      <c r="D23" s="406" t="n"/>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c r="A24" s="406" t="n"/>
      <c r="B24" s="406" t="n"/>
      <c r="C24" s="406" t="n"/>
      <c r="D24" s="406" t="n"/>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c r="A25" s="406" t="n"/>
      <c r="B25" s="406" t="n"/>
      <c r="C25" s="406" t="n"/>
      <c r="D25" s="406"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c r="A26" s="406" t="n"/>
      <c r="B26" s="406" t="n"/>
      <c r="C26" s="406" t="n"/>
      <c r="D26" s="406"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c r="A27" s="406" t="n"/>
      <c r="B27" s="406" t="n"/>
      <c r="C27" s="406" t="n"/>
      <c r="D27" s="406"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c r="A28" s="406" t="n"/>
      <c r="B28" s="406" t="n"/>
      <c r="C28" s="406" t="n"/>
      <c r="D28" s="406"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c r="A29" s="406" t="n"/>
      <c r="B29" s="406" t="n"/>
      <c r="C29" s="406" t="n"/>
      <c r="D29" s="406"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c r="A30" s="406" t="n"/>
      <c r="B30" s="406" t="n"/>
      <c r="C30" s="406" t="n"/>
      <c r="D30" s="406"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c r="A31" s="406" t="n"/>
      <c r="B31" s="406" t="n"/>
      <c r="C31" s="406" t="n"/>
      <c r="D31" s="406"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c r="A32" s="406" t="n"/>
      <c r="B32" s="406" t="n"/>
      <c r="C32" s="406" t="n"/>
      <c r="D32" s="406"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6">
    <mergeCell ref="A12:E12"/>
    <mergeCell ref="A2:E2"/>
    <mergeCell ref="A11:E11"/>
    <mergeCell ref="A1:E1"/>
    <mergeCell ref="A13:E13"/>
    <mergeCell ref="A14:E15"/>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10" customWidth="1" style="403" min="1" max="1"/>
    <col width="18" customWidth="1" style="403" min="2" max="2"/>
    <col width="46" customWidth="1" style="403" min="3" max="3"/>
    <col width="13" customWidth="1" style="403" min="4" max="4"/>
    <col width="12" customWidth="1" style="403" min="5" max="5"/>
    <col width="58" customWidth="1" style="403" min="6" max="6"/>
    <col width="72" customWidth="1" style="403" min="7" max="7"/>
    <col width="24" customWidth="1" style="403" min="8" max="8"/>
    <col width="22" customWidth="1" style="403" min="9" max="9"/>
    <col width="50" customWidth="1" style="403" min="10" max="10"/>
  </cols>
  <sheetData>
    <row r="1" ht="21.75" customHeight="1" s="403">
      <c r="A1" s="424" t="inlineStr">
        <is>
          <t>RISK REGISTER - VERSION 4.0</t>
        </is>
      </c>
      <c r="B1" s="405" t="n"/>
      <c r="C1" s="405" t="n"/>
      <c r="D1" s="405" t="n"/>
      <c r="E1" s="405" t="n"/>
      <c r="F1" s="405" t="n"/>
      <c r="G1" s="405" t="n"/>
      <c r="H1" s="405" t="n"/>
      <c r="I1" s="405" t="n"/>
      <c r="J1" s="405" t="n"/>
      <c r="K1" s="406" t="n"/>
      <c r="L1" s="406" t="n"/>
      <c r="M1" s="406" t="n"/>
      <c r="N1" s="406" t="n"/>
      <c r="O1" s="406" t="n"/>
      <c r="P1" s="406" t="n"/>
      <c r="Q1" s="406" t="n"/>
      <c r="R1" s="406" t="n"/>
      <c r="S1" s="406" t="n"/>
      <c r="T1" s="406" t="n"/>
      <c r="U1" s="406" t="n"/>
      <c r="V1" s="406" t="n"/>
      <c r="W1" s="406" t="n"/>
      <c r="X1" s="406" t="n"/>
      <c r="Y1" s="406" t="n"/>
      <c r="Z1" s="406" t="n"/>
    </row>
    <row r="2" ht="15" customHeight="1" s="403">
      <c r="A2" s="425" t="inlineStr">
        <is>
          <t>Twenty-four version 2.0 risks reviewed, two new risks added and the source-log and child-pilot controls resolved.</t>
        </is>
      </c>
      <c r="B2" s="405" t="n"/>
      <c r="C2" s="405" t="n"/>
      <c r="D2" s="405" t="n"/>
      <c r="E2" s="405" t="n"/>
      <c r="F2" s="405" t="n"/>
      <c r="G2" s="405" t="n"/>
      <c r="H2" s="405" t="n"/>
      <c r="I2" s="405" t="n"/>
      <c r="J2" s="405"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32" t="inlineStr">
        <is>
          <t>Risk ID</t>
        </is>
      </c>
      <c r="B4" s="432" t="inlineStr">
        <is>
          <t>Category</t>
        </is>
      </c>
      <c r="C4" s="432" t="inlineStr">
        <is>
          <t>Risk</t>
        </is>
      </c>
      <c r="D4" s="432" t="inlineStr">
        <is>
          <t>Likelihood</t>
        </is>
      </c>
      <c r="E4" s="432" t="inlineStr">
        <is>
          <t>Impact</t>
        </is>
      </c>
      <c r="F4" s="432" t="inlineStr">
        <is>
          <t>Why it matters</t>
        </is>
      </c>
      <c r="G4" s="432" t="inlineStr">
        <is>
          <t>Mitigation / control</t>
        </is>
      </c>
      <c r="H4" s="432" t="inlineStr">
        <is>
          <t>Owner</t>
        </is>
      </c>
      <c r="I4" s="432" t="inlineStr">
        <is>
          <t>Phase</t>
        </is>
      </c>
      <c r="J4" s="432" t="inlineStr">
        <is>
          <t>v2.0 status</t>
        </is>
      </c>
      <c r="K4" s="406" t="n"/>
      <c r="L4" s="406" t="n"/>
      <c r="M4" s="406" t="n"/>
      <c r="N4" s="406" t="n"/>
      <c r="O4" s="406" t="n"/>
      <c r="P4" s="406" t="n"/>
      <c r="Q4" s="406" t="n"/>
      <c r="R4" s="406" t="n"/>
      <c r="S4" s="406" t="n"/>
      <c r="T4" s="406" t="n"/>
      <c r="U4" s="406" t="n"/>
      <c r="V4" s="406" t="n"/>
      <c r="W4" s="406" t="n"/>
      <c r="X4" s="406" t="n"/>
      <c r="Y4" s="406" t="n"/>
      <c r="Z4" s="406" t="n"/>
    </row>
    <row r="5" ht="82" customHeight="1" s="403">
      <c r="A5" s="409" t="inlineStr">
        <is>
          <t>R01</t>
        </is>
      </c>
      <c r="B5" s="409" t="inlineStr">
        <is>
          <t>Accuracy</t>
        </is>
      </c>
      <c r="C5" s="409" t="inlineStr">
        <is>
          <t>Question meaning drifts during dog-themed rewriting</t>
        </is>
      </c>
      <c r="D5" s="409" t="inlineStr">
        <is>
          <t>High</t>
        </is>
      </c>
      <c r="E5" s="409" t="inlineStr">
        <is>
          <t>High</t>
        </is>
      </c>
      <c r="F5" s="409" t="inlineStr">
        <is>
          <t>A funny question may measure a different behaviour from the source concept.</t>
        </is>
      </c>
      <c r="G5" s="409" t="inlineStr">
        <is>
          <t>Record the intended construct for every question; review meaning separately from entertainment value; reject or reassign drifted questions.</t>
        </is>
      </c>
      <c r="H5" s="409" t="inlineStr">
        <is>
          <t>Content lead</t>
        </is>
      </c>
      <c r="I5" s="409" t="inlineStr">
        <is>
          <t>Before MVP</t>
        </is>
      </c>
      <c r="J5" s="409" t="inlineStr">
        <is>
          <t>Carried forward from v1.0.</t>
        </is>
      </c>
      <c r="K5" s="406" t="n"/>
      <c r="L5" s="406" t="n"/>
      <c r="M5" s="406" t="n"/>
      <c r="N5" s="406" t="n"/>
      <c r="O5" s="406" t="n"/>
      <c r="P5" s="406" t="n"/>
      <c r="Q5" s="406" t="n"/>
      <c r="R5" s="406" t="n"/>
      <c r="S5" s="406" t="n"/>
      <c r="T5" s="406" t="n"/>
      <c r="U5" s="406" t="n"/>
      <c r="V5" s="406" t="n"/>
      <c r="W5" s="406" t="n"/>
      <c r="X5" s="406" t="n"/>
      <c r="Y5" s="406" t="n"/>
      <c r="Z5" s="406" t="n"/>
    </row>
    <row r="6" ht="82" customHeight="1" s="403">
      <c r="A6" s="409" t="inlineStr">
        <is>
          <t>R02</t>
        </is>
      </c>
      <c r="B6" s="409" t="inlineStr">
        <is>
          <t>Accuracy</t>
        </is>
      </c>
      <c r="C6" s="409" t="inlineStr">
        <is>
          <t>The result appears more scientific than it is</t>
        </is>
      </c>
      <c r="D6" s="409" t="inlineStr">
        <is>
          <t>Medium</t>
        </is>
      </c>
      <c r="E6" s="409" t="inlineStr">
        <is>
          <t>High</t>
        </is>
      </c>
      <c r="F6" s="409" t="inlineStr">
        <is>
          <t>A radar chart can look diagnostic even when the scoring is playful.</t>
        </is>
      </c>
      <c r="G6" s="409" t="inlineStr">
        <is>
          <t>Use 'power mix' and 'this round' language; avoid medical terms, thresholds, percentages, named levels and claims of validity.</t>
        </is>
      </c>
      <c r="H6" s="409" t="inlineStr">
        <is>
          <t>Product owner</t>
        </is>
      </c>
      <c r="I6" s="409" t="inlineStr">
        <is>
          <t>Before MVP</t>
        </is>
      </c>
      <c r="J6" s="409" t="inlineStr">
        <is>
          <t>Strengthened in v3.0. Named levels removed and result framing rewritten.</t>
        </is>
      </c>
      <c r="K6" s="406" t="n"/>
      <c r="L6" s="406" t="n"/>
      <c r="M6" s="406" t="n"/>
      <c r="N6" s="406" t="n"/>
      <c r="O6" s="406" t="n"/>
      <c r="P6" s="406" t="n"/>
      <c r="Q6" s="406" t="n"/>
      <c r="R6" s="406" t="n"/>
      <c r="S6" s="406" t="n"/>
      <c r="T6" s="406" t="n"/>
      <c r="U6" s="406" t="n"/>
      <c r="V6" s="406" t="n"/>
      <c r="W6" s="406" t="n"/>
      <c r="X6" s="406" t="n"/>
      <c r="Y6" s="406" t="n"/>
      <c r="Z6" s="406" t="n"/>
    </row>
    <row r="7" ht="82" customHeight="1" s="403">
      <c r="A7" s="428" t="inlineStr">
        <is>
          <t>R03</t>
        </is>
      </c>
      <c r="B7" s="428" t="inlineStr">
        <is>
          <t>Accuracy</t>
        </is>
      </c>
      <c r="C7" s="428" t="inlineStr">
        <is>
          <t>Too few questions create unstable profiles</t>
        </is>
      </c>
      <c r="D7" s="428" t="inlineStr">
        <is>
          <t>High</t>
        </is>
      </c>
      <c r="E7" s="428" t="inlineStr">
        <is>
          <t>Medium</t>
        </is>
      </c>
      <c r="F7" s="428" t="inlineStr">
        <is>
          <t>One answer can disproportionately change an axis.</t>
        </is>
      </c>
      <c r="G7" s="428" t="inlineStr">
        <is>
          <t>Use 15 MVP questions and give each answer a primary and secondary weight. Derive all scores from the stored answer array and test replay stability. The plotting conversion is internal and no baseline is added to the raw scores.</t>
        </is>
      </c>
      <c r="H7" s="428" t="inlineStr">
        <is>
          <t>Developer + content lead</t>
        </is>
      </c>
      <c r="I7" s="428" t="inlineStr">
        <is>
          <t>MVP</t>
        </is>
      </c>
      <c r="J7" s="428" t="inlineStr">
        <is>
          <t>Amended in v4.0. The display-floor wording was retired when named levels were removed.</t>
        </is>
      </c>
      <c r="K7" s="406" t="n"/>
      <c r="L7" s="406" t="n"/>
      <c r="M7" s="406" t="n"/>
      <c r="N7" s="406" t="n"/>
      <c r="O7" s="406" t="n"/>
      <c r="P7" s="406" t="n"/>
      <c r="Q7" s="406" t="n"/>
      <c r="R7" s="406" t="n"/>
      <c r="S7" s="406" t="n"/>
      <c r="T7" s="406" t="n"/>
      <c r="U7" s="406" t="n"/>
      <c r="V7" s="406" t="n"/>
      <c r="W7" s="406" t="n"/>
      <c r="X7" s="406" t="n"/>
      <c r="Y7" s="406" t="n"/>
      <c r="Z7" s="406" t="n"/>
    </row>
    <row r="8" ht="82" customHeight="1" s="403">
      <c r="A8" s="409" t="inlineStr">
        <is>
          <t>R04</t>
        </is>
      </c>
      <c r="B8" s="409" t="inlineStr">
        <is>
          <t>Accuracy</t>
        </is>
      </c>
      <c r="C8" s="409" t="inlineStr">
        <is>
          <t>One power wins too often</t>
        </is>
      </c>
      <c r="D8" s="409" t="inlineStr">
        <is>
          <t>Medium</t>
        </is>
      </c>
      <c r="E8" s="409" t="inlineStr">
        <is>
          <t>High</t>
        </is>
      </c>
      <c r="F8" s="409" t="inlineStr">
        <is>
          <t>Uneven scoring or more attractive answers can distort the results.</t>
        </is>
      </c>
      <c r="G8" s="409" t="inlineStr">
        <is>
          <t>Balance primary scoring opportunities; run a distribution test with at least 30 informal players; revise heavily selected answers.</t>
        </is>
      </c>
      <c r="H8" s="409" t="inlineStr">
        <is>
          <t>Content lead</t>
        </is>
      </c>
      <c r="I8" s="409" t="inlineStr">
        <is>
          <t>Pilot</t>
        </is>
      </c>
      <c r="J8" s="409" t="inlineStr">
        <is>
          <t>Carried forward from v1.0.</t>
        </is>
      </c>
      <c r="K8" s="406" t="n"/>
      <c r="L8" s="406" t="n"/>
      <c r="M8" s="406" t="n"/>
      <c r="N8" s="406" t="n"/>
      <c r="O8" s="406" t="n"/>
      <c r="P8" s="406" t="n"/>
      <c r="Q8" s="406" t="n"/>
      <c r="R8" s="406" t="n"/>
      <c r="S8" s="406" t="n"/>
      <c r="T8" s="406" t="n"/>
      <c r="U8" s="406" t="n"/>
      <c r="V8" s="406" t="n"/>
      <c r="W8" s="406" t="n"/>
      <c r="X8" s="406" t="n"/>
      <c r="Y8" s="406" t="n"/>
      <c r="Z8" s="406" t="n"/>
    </row>
    <row r="9" ht="82" customHeight="1" s="403">
      <c r="A9" s="409" t="inlineStr">
        <is>
          <t>R05</t>
        </is>
      </c>
      <c r="B9" s="409" t="inlineStr">
        <is>
          <t>Accuracy</t>
        </is>
      </c>
      <c r="C9" s="409" t="inlineStr">
        <is>
          <t>Vision and Zoom overlap</t>
        </is>
      </c>
      <c r="D9" s="409" t="inlineStr">
        <is>
          <t>High</t>
        </is>
      </c>
      <c r="E9" s="409" t="inlineStr">
        <is>
          <t>Medium</t>
        </is>
      </c>
      <c r="F9" s="409" t="inlineStr">
        <is>
          <t>Players and writers may not distinguish whole-picture processing from detail detection.</t>
        </is>
      </c>
      <c r="G9" s="409" t="inlineStr">
        <is>
          <t>Use fixed internal definitions; label each question with a reason for its primary power; remove ambiguous items.</t>
        </is>
      </c>
      <c r="H9" s="409" t="inlineStr">
        <is>
          <t>Content lead</t>
        </is>
      </c>
      <c r="I9" s="409" t="inlineStr">
        <is>
          <t>Before MVP</t>
        </is>
      </c>
      <c r="J9" s="409" t="inlineStr">
        <is>
          <t>Carried forward from v1.0.</t>
        </is>
      </c>
      <c r="K9" s="406" t="n"/>
      <c r="L9" s="406" t="n"/>
      <c r="M9" s="406" t="n"/>
      <c r="N9" s="406" t="n"/>
      <c r="O9" s="406" t="n"/>
      <c r="P9" s="406" t="n"/>
      <c r="Q9" s="406" t="n"/>
      <c r="R9" s="406" t="n"/>
      <c r="S9" s="406" t="n"/>
      <c r="T9" s="406" t="n"/>
      <c r="U9" s="406" t="n"/>
      <c r="V9" s="406" t="n"/>
      <c r="W9" s="406" t="n"/>
      <c r="X9" s="406" t="n"/>
      <c r="Y9" s="406" t="n"/>
      <c r="Z9" s="406" t="n"/>
    </row>
    <row r="10" ht="82" customHeight="1" s="403">
      <c r="A10" s="428" t="inlineStr">
        <is>
          <t>R06</t>
        </is>
      </c>
      <c r="B10" s="428" t="inlineStr">
        <is>
          <t>Content</t>
        </is>
      </c>
      <c r="C10" s="428" t="inlineStr">
        <is>
          <t>An answer feels obviously better or more heroic</t>
        </is>
      </c>
      <c r="D10" s="428" t="inlineStr">
        <is>
          <t>High</t>
        </is>
      </c>
      <c r="E10" s="428" t="inlineStr">
        <is>
          <t>Medium</t>
        </is>
      </c>
      <c r="F10" s="428" t="inlineStr">
        <is>
          <t>Players choose the socially desirable answer rather than the truthful one.</t>
        </is>
      </c>
      <c r="G10" s="428" t="inlineStr">
        <is>
          <t>Make both options useful, funny and positive. Question order and left/right order are fixed for the MVP and are reviewed together at Phase 2.</t>
        </is>
      </c>
      <c r="H10" s="428" t="inlineStr">
        <is>
          <t>UX writer</t>
        </is>
      </c>
      <c r="I10" s="428" t="inlineStr">
        <is>
          <t>MVP</t>
        </is>
      </c>
      <c r="J10" s="428" t="inlineStr">
        <is>
          <t>Amended. The v1.0 wording conflicted with the fixed-order rule in the specification.</t>
        </is>
      </c>
      <c r="K10" s="406" t="n"/>
      <c r="L10" s="406" t="n"/>
      <c r="M10" s="406" t="n"/>
      <c r="N10" s="406" t="n"/>
      <c r="O10" s="406" t="n"/>
      <c r="P10" s="406" t="n"/>
      <c r="Q10" s="406" t="n"/>
      <c r="R10" s="406" t="n"/>
      <c r="S10" s="406" t="n"/>
      <c r="T10" s="406" t="n"/>
      <c r="U10" s="406" t="n"/>
      <c r="V10" s="406" t="n"/>
      <c r="W10" s="406" t="n"/>
      <c r="X10" s="406" t="n"/>
      <c r="Y10" s="406" t="n"/>
      <c r="Z10" s="406" t="n"/>
    </row>
    <row r="11" ht="82" customHeight="1" s="403">
      <c r="A11" s="409" t="inlineStr">
        <is>
          <t>R07</t>
        </is>
      </c>
      <c r="B11" s="409" t="inlineStr">
        <is>
          <t>Content</t>
        </is>
      </c>
      <c r="C11" s="409" t="inlineStr">
        <is>
          <t>Questions are unclear for younger users</t>
        </is>
      </c>
      <c r="D11" s="409" t="inlineStr">
        <is>
          <t>Medium</t>
        </is>
      </c>
      <c r="E11" s="409" t="inlineStr">
        <is>
          <t>High</t>
        </is>
      </c>
      <c r="F11" s="409" t="inlineStr">
        <is>
          <t>Metaphors, time concepts or multi-part wording may confuse children.</t>
        </is>
      </c>
      <c r="G11" s="409" t="inlineStr">
        <is>
          <t>Keep one idea per question; test aloud with children in the intended age range; add optional voiceover only in a later phase.</t>
        </is>
      </c>
      <c r="H11" s="409" t="inlineStr">
        <is>
          <t>UX lead</t>
        </is>
      </c>
      <c r="I11" s="409" t="inlineStr">
        <is>
          <t>Pilot</t>
        </is>
      </c>
      <c r="J11" s="409" t="inlineStr">
        <is>
          <t>Carried forward from v1.0.</t>
        </is>
      </c>
      <c r="K11" s="406" t="n"/>
      <c r="L11" s="406" t="n"/>
      <c r="M11" s="406" t="n"/>
      <c r="N11" s="406" t="n"/>
      <c r="O11" s="406" t="n"/>
      <c r="P11" s="406" t="n"/>
      <c r="Q11" s="406" t="n"/>
      <c r="R11" s="406" t="n"/>
      <c r="S11" s="406" t="n"/>
      <c r="T11" s="406" t="n"/>
      <c r="U11" s="406" t="n"/>
      <c r="V11" s="406" t="n"/>
      <c r="W11" s="406" t="n"/>
      <c r="X11" s="406" t="n"/>
      <c r="Y11" s="406" t="n"/>
      <c r="Z11" s="406" t="n"/>
    </row>
    <row r="12" ht="82" customHeight="1" s="403">
      <c r="A12" s="409" t="inlineStr">
        <is>
          <t>R08</t>
        </is>
      </c>
      <c r="B12" s="409" t="inlineStr">
        <is>
          <t>IP</t>
        </is>
      </c>
      <c r="C12" s="409" t="inlineStr">
        <is>
          <t>Commercial adaptation of protected questionnaire wording</t>
        </is>
      </c>
      <c r="D12" s="409" t="inlineStr">
        <is>
          <t>Medium</t>
        </is>
      </c>
      <c r="E12" s="409" t="inlineStr">
        <is>
          <t>High</t>
        </is>
      </c>
      <c r="F12" s="409" t="inlineStr">
        <is>
          <t>Some instrument owners prohibit modification or commercial use without permission.</t>
        </is>
      </c>
      <c r="G12" s="409" t="inlineStr">
        <is>
          <t>Keep wording original, maintain the Source Log and commission an early legal opinion on Concept-led items. If an enabled item must be replaced, re-solve the complete map and rerun counts, ranges, enumeration, correlations and latent-preference tests.</t>
        </is>
      </c>
      <c r="H12" s="409" t="inlineStr">
        <is>
          <t>Product owner</t>
        </is>
      </c>
      <c r="I12" s="409" t="inlineStr">
        <is>
          <t>Before MVP</t>
        </is>
      </c>
      <c r="J12" s="409" t="inlineStr">
        <is>
          <t>Strengthened in v4.0. Legal action blocks content freeze, child pilot and Release.</t>
        </is>
      </c>
      <c r="K12" s="406" t="n"/>
      <c r="L12" s="406" t="n"/>
      <c r="M12" s="406" t="n"/>
      <c r="N12" s="406" t="n"/>
      <c r="O12" s="406" t="n"/>
      <c r="P12" s="406" t="n"/>
      <c r="Q12" s="406" t="n"/>
      <c r="R12" s="406" t="n"/>
      <c r="S12" s="406" t="n"/>
      <c r="T12" s="406" t="n"/>
      <c r="U12" s="406" t="n"/>
      <c r="V12" s="406" t="n"/>
      <c r="W12" s="406" t="n"/>
      <c r="X12" s="406" t="n"/>
      <c r="Y12" s="406" t="n"/>
      <c r="Z12" s="406" t="n"/>
    </row>
    <row r="13" ht="82" customHeight="1" s="403">
      <c r="A13" s="409" t="inlineStr">
        <is>
          <t>R09</t>
        </is>
      </c>
      <c r="B13" s="409" t="inlineStr">
        <is>
          <t>Privacy</t>
        </is>
      </c>
      <c r="C13" s="409" t="inlineStr">
        <is>
          <t>Answers are stored or linked to an identifiable child</t>
        </is>
      </c>
      <c r="D13" s="409" t="inlineStr">
        <is>
          <t>Low</t>
        </is>
      </c>
      <c r="E13" s="409" t="inlineStr">
        <is>
          <t>High</t>
        </is>
      </c>
      <c r="F13" s="409" t="inlineStr">
        <is>
          <t>A profile could become personal data and potentially sensitive if used to infer health characteristics.</t>
        </is>
      </c>
      <c r="G13" s="409" t="inlineStr">
        <is>
          <t>Calculate in-browser; store no answers, name, age, email or profile; send only coarse anonymous events such as start and completion.</t>
        </is>
      </c>
      <c r="H13" s="409" t="inlineStr">
        <is>
          <t>Developer</t>
        </is>
      </c>
      <c r="I13" s="409" t="inlineStr">
        <is>
          <t>MVP</t>
        </is>
      </c>
      <c r="J13" s="409" t="inlineStr">
        <is>
          <t>Carried forward from v1.0.</t>
        </is>
      </c>
      <c r="K13" s="406" t="n"/>
      <c r="L13" s="406" t="n"/>
      <c r="M13" s="406" t="n"/>
      <c r="N13" s="406" t="n"/>
      <c r="O13" s="406" t="n"/>
      <c r="P13" s="406" t="n"/>
      <c r="Q13" s="406" t="n"/>
      <c r="R13" s="406" t="n"/>
      <c r="S13" s="406" t="n"/>
      <c r="T13" s="406" t="n"/>
      <c r="U13" s="406" t="n"/>
      <c r="V13" s="406" t="n"/>
      <c r="W13" s="406" t="n"/>
      <c r="X13" s="406" t="n"/>
      <c r="Y13" s="406" t="n"/>
      <c r="Z13" s="406" t="n"/>
    </row>
    <row r="14" ht="82" customHeight="1" s="403">
      <c r="A14" s="409" t="inlineStr">
        <is>
          <t>R10</t>
        </is>
      </c>
      <c r="B14" s="409" t="inlineStr">
        <is>
          <t>Privacy</t>
        </is>
      </c>
      <c r="C14" s="409" t="inlineStr">
        <is>
          <t>Analytics captures answer text or profile values</t>
        </is>
      </c>
      <c r="D14" s="409" t="inlineStr">
        <is>
          <t>Medium</t>
        </is>
      </c>
      <c r="E14" s="409" t="inlineStr">
        <is>
          <t>High</t>
        </is>
      </c>
      <c r="F14" s="409" t="inlineStr">
        <is>
          <t>Verbose analytics events can recreate individual profiles.</t>
        </is>
      </c>
      <c r="G14" s="409" t="inlineStr">
        <is>
          <t>Whitelist event names; prohibit answer payloads, scores and free text; review network traffic before release.</t>
        </is>
      </c>
      <c r="H14" s="409" t="inlineStr">
        <is>
          <t>Developer</t>
        </is>
      </c>
      <c r="I14" s="409" t="inlineStr">
        <is>
          <t>MVP</t>
        </is>
      </c>
      <c r="J14" s="409" t="inlineStr">
        <is>
          <t>Carried forward from v1.0.</t>
        </is>
      </c>
      <c r="K14" s="406" t="n"/>
      <c r="L14" s="406" t="n"/>
      <c r="M14" s="406" t="n"/>
      <c r="N14" s="406" t="n"/>
      <c r="O14" s="406" t="n"/>
      <c r="P14" s="406" t="n"/>
      <c r="Q14" s="406" t="n"/>
      <c r="R14" s="406" t="n"/>
      <c r="S14" s="406" t="n"/>
      <c r="T14" s="406" t="n"/>
      <c r="U14" s="406" t="n"/>
      <c r="V14" s="406" t="n"/>
      <c r="W14" s="406" t="n"/>
      <c r="X14" s="406" t="n"/>
      <c r="Y14" s="406" t="n"/>
      <c r="Z14" s="406" t="n"/>
    </row>
    <row r="15" ht="82" customHeight="1" s="403">
      <c r="A15" s="409" t="inlineStr">
        <is>
          <t>R11</t>
        </is>
      </c>
      <c r="B15" s="409" t="inlineStr">
        <is>
          <t>Development</t>
        </is>
      </c>
      <c r="C15" s="409" t="inlineStr">
        <is>
          <t>Scoring configuration becomes hard-coded</t>
        </is>
      </c>
      <c r="D15" s="409" t="inlineStr">
        <is>
          <t>Medium</t>
        </is>
      </c>
      <c r="E15" s="409" t="inlineStr">
        <is>
          <t>Medium</t>
        </is>
      </c>
      <c r="F15" s="409" t="inlineStr">
        <is>
          <t>Every copy change would require code edits and risk introducing bugs.</t>
        </is>
      </c>
      <c r="G15" s="409" t="inlineStr">
        <is>
          <t>Load questions, answer labels, weights and result copy from a versioned JSON configuration.</t>
        </is>
      </c>
      <c r="H15" s="409" t="inlineStr">
        <is>
          <t>Developer</t>
        </is>
      </c>
      <c r="I15" s="409" t="inlineStr">
        <is>
          <t>MVP</t>
        </is>
      </c>
      <c r="J15" s="409" t="inlineStr">
        <is>
          <t>Carried forward from v1.0.</t>
        </is>
      </c>
      <c r="K15" s="406" t="n"/>
      <c r="L15" s="406" t="n"/>
      <c r="M15" s="406" t="n"/>
      <c r="N15" s="406" t="n"/>
      <c r="O15" s="406" t="n"/>
      <c r="P15" s="406" t="n"/>
      <c r="Q15" s="406" t="n"/>
      <c r="R15" s="406" t="n"/>
      <c r="S15" s="406" t="n"/>
      <c r="T15" s="406" t="n"/>
      <c r="U15" s="406" t="n"/>
      <c r="V15" s="406" t="n"/>
      <c r="W15" s="406" t="n"/>
      <c r="X15" s="406" t="n"/>
      <c r="Y15" s="406" t="n"/>
      <c r="Z15" s="406" t="n"/>
    </row>
    <row r="16" ht="82" customHeight="1" s="403">
      <c r="A16" s="409" t="inlineStr">
        <is>
          <t>R12</t>
        </is>
      </c>
      <c r="B16" s="409" t="inlineStr">
        <is>
          <t>Development</t>
        </is>
      </c>
      <c r="C16" s="409" t="inlineStr">
        <is>
          <t>Radar chart fails or renders inconsistently</t>
        </is>
      </c>
      <c r="D16" s="409" t="inlineStr">
        <is>
          <t>Low</t>
        </is>
      </c>
      <c r="E16" s="409" t="inlineStr">
        <is>
          <t>Medium</t>
        </is>
      </c>
      <c r="F16" s="409" t="inlineStr">
        <is>
          <t>Older devices, resizing and accessibility modes can break canvas charts.</t>
        </is>
      </c>
      <c r="G16" s="409" t="inlineStr">
        <is>
          <t>Provide an SVG or accessible text fallback; test common mobile widths; never make the chart the only expression of the result.</t>
        </is>
      </c>
      <c r="H16" s="409" t="inlineStr">
        <is>
          <t>Developer</t>
        </is>
      </c>
      <c r="I16" s="409" t="inlineStr">
        <is>
          <t>MVP</t>
        </is>
      </c>
      <c r="J16" s="409" t="inlineStr">
        <is>
          <t>Carried forward from v1.0.</t>
        </is>
      </c>
      <c r="K16" s="406" t="n"/>
      <c r="L16" s="406" t="n"/>
      <c r="M16" s="406" t="n"/>
      <c r="N16" s="406" t="n"/>
      <c r="O16" s="406" t="n"/>
      <c r="P16" s="406" t="n"/>
      <c r="Q16" s="406" t="n"/>
      <c r="R16" s="406" t="n"/>
      <c r="S16" s="406" t="n"/>
      <c r="T16" s="406" t="n"/>
      <c r="U16" s="406" t="n"/>
      <c r="V16" s="406" t="n"/>
      <c r="W16" s="406" t="n"/>
      <c r="X16" s="406" t="n"/>
      <c r="Y16" s="406" t="n"/>
      <c r="Z16" s="406" t="n"/>
    </row>
    <row r="17" ht="82" customHeight="1" s="403">
      <c r="A17" s="409" t="inlineStr">
        <is>
          <t>R13</t>
        </is>
      </c>
      <c r="B17" s="409" t="inlineStr">
        <is>
          <t>Development</t>
        </is>
      </c>
      <c r="C17" s="409" t="inlineStr">
        <is>
          <t>Double taps or back navigation corrupt scores</t>
        </is>
      </c>
      <c r="D17" s="409" t="inlineStr">
        <is>
          <t>Medium</t>
        </is>
      </c>
      <c r="E17" s="409" t="inlineStr">
        <is>
          <t>Medium</t>
        </is>
      </c>
      <c r="F17" s="409" t="inlineStr">
        <is>
          <t>Users can accidentally submit twice or change answers without recalculation.</t>
        </is>
      </c>
      <c r="G17" s="409" t="inlineStr">
        <is>
          <t>Store one answer per question; calculate scores from the answer array rather than incrementing permanently; disable buttons after selection.</t>
        </is>
      </c>
      <c r="H17" s="409" t="inlineStr">
        <is>
          <t>Developer</t>
        </is>
      </c>
      <c r="I17" s="409" t="inlineStr">
        <is>
          <t>MVP</t>
        </is>
      </c>
      <c r="J17" s="409" t="inlineStr">
        <is>
          <t>Carried forward from v1.0.</t>
        </is>
      </c>
      <c r="K17" s="406" t="n"/>
      <c r="L17" s="406" t="n"/>
      <c r="M17" s="406" t="n"/>
      <c r="N17" s="406" t="n"/>
      <c r="O17" s="406" t="n"/>
      <c r="P17" s="406" t="n"/>
      <c r="Q17" s="406" t="n"/>
      <c r="R17" s="406" t="n"/>
      <c r="S17" s="406" t="n"/>
      <c r="T17" s="406" t="n"/>
      <c r="U17" s="406" t="n"/>
      <c r="V17" s="406" t="n"/>
      <c r="W17" s="406" t="n"/>
      <c r="X17" s="406" t="n"/>
      <c r="Y17" s="406" t="n"/>
      <c r="Z17" s="406" t="n"/>
    </row>
    <row r="18" ht="82" customHeight="1" s="403">
      <c r="A18" s="409" t="inlineStr">
        <is>
          <t>R14</t>
        </is>
      </c>
      <c r="B18" s="409" t="inlineStr">
        <is>
          <t>Accessibility</t>
        </is>
      </c>
      <c r="C18" s="409" t="inlineStr">
        <is>
          <t>Chart and controls are inaccessible</t>
        </is>
      </c>
      <c r="D18" s="409" t="inlineStr">
        <is>
          <t>Medium</t>
        </is>
      </c>
      <c r="E18" s="409" t="inlineStr">
        <is>
          <t>High</t>
        </is>
      </c>
      <c r="F18" s="409" t="inlineStr">
        <is>
          <t>Canvas-only output, poor focus states or colour-only meaning can exclude users.</t>
        </is>
      </c>
      <c r="G18" s="409" t="inlineStr">
        <is>
          <t>Keyboard controls, visible focus, semantic buttons, text result summary, chart labels and adequate contrast are acceptance criteria.</t>
        </is>
      </c>
      <c r="H18" s="409" t="inlineStr">
        <is>
          <t>Developer + designer</t>
        </is>
      </c>
      <c r="I18" s="409" t="inlineStr">
        <is>
          <t>MVP</t>
        </is>
      </c>
      <c r="J18" s="409" t="inlineStr">
        <is>
          <t>Carried forward from v1.0.</t>
        </is>
      </c>
      <c r="K18" s="406" t="n"/>
      <c r="L18" s="406" t="n"/>
      <c r="M18" s="406" t="n"/>
      <c r="N18" s="406" t="n"/>
      <c r="O18" s="406" t="n"/>
      <c r="P18" s="406" t="n"/>
      <c r="Q18" s="406" t="n"/>
      <c r="R18" s="406" t="n"/>
      <c r="S18" s="406" t="n"/>
      <c r="T18" s="406" t="n"/>
      <c r="U18" s="406" t="n"/>
      <c r="V18" s="406" t="n"/>
      <c r="W18" s="406" t="n"/>
      <c r="X18" s="406" t="n"/>
      <c r="Y18" s="406" t="n"/>
      <c r="Z18" s="406" t="n"/>
    </row>
    <row r="19" ht="82" customHeight="1" s="403">
      <c r="A19" s="428" t="inlineStr">
        <is>
          <t>R15</t>
        </is>
      </c>
      <c r="B19" s="428" t="inlineStr">
        <is>
          <t>Product</t>
        </is>
      </c>
      <c r="C19" s="428" t="inlineStr">
        <is>
          <t>Players interpret a low axis as a weakness</t>
        </is>
      </c>
      <c r="D19" s="428" t="inlineStr">
        <is>
          <t>Medium</t>
        </is>
      </c>
      <c r="E19" s="428" t="inlineStr">
        <is>
          <t>Medium</t>
        </is>
      </c>
      <c r="F19" s="428" t="inlineStr">
        <is>
          <t>Because the scoring is ipsative, at least one axis must sit below another in every playthrough.</t>
        </is>
      </c>
      <c r="G19" s="428" t="inlineStr">
        <is>
          <t>Show one fixed unnumbered chart scale. Apply no judgement words to the lower three axes. Emphasise only the leading and supporting powers.</t>
        </is>
      </c>
      <c r="H19" s="428" t="inlineStr">
        <is>
          <t>UX writer</t>
        </is>
      </c>
      <c r="I19" s="428" t="inlineStr">
        <is>
          <t>MVP</t>
        </is>
      </c>
      <c r="J19" s="428" t="inlineStr">
        <is>
          <t>Strengthened in v3.0. The control is now a display rule, not copy alone.</t>
        </is>
      </c>
      <c r="K19" s="406" t="n"/>
      <c r="L19" s="406" t="n"/>
      <c r="M19" s="406" t="n"/>
      <c r="N19" s="406" t="n"/>
      <c r="O19" s="406" t="n"/>
      <c r="P19" s="406" t="n"/>
      <c r="Q19" s="406" t="n"/>
      <c r="R19" s="406" t="n"/>
      <c r="S19" s="406" t="n"/>
      <c r="T19" s="406" t="n"/>
      <c r="U19" s="406" t="n"/>
      <c r="V19" s="406" t="n"/>
      <c r="W19" s="406" t="n"/>
      <c r="X19" s="406" t="n"/>
      <c r="Y19" s="406" t="n"/>
      <c r="Z19" s="406" t="n"/>
    </row>
    <row r="20" ht="82" customHeight="1" s="403">
      <c r="A20" s="409" t="inlineStr">
        <is>
          <t>R16</t>
        </is>
      </c>
      <c r="B20" s="409" t="inlineStr">
        <is>
          <t>Product</t>
        </is>
      </c>
      <c r="C20" s="409" t="inlineStr">
        <is>
          <t>Repeated play exposes the scoring system</t>
        </is>
      </c>
      <c r="D20" s="409" t="inlineStr">
        <is>
          <t>Low</t>
        </is>
      </c>
      <c r="E20" s="409" t="inlineStr">
        <is>
          <t>Low</t>
        </is>
      </c>
      <c r="F20" s="409" t="inlineStr">
        <is>
          <t>Players may choose answers to engineer a preferred result.</t>
        </is>
      </c>
      <c r="G20" s="409" t="inlineStr">
        <is>
          <t>Accept replay as part of the fun; randomise question order later; do not describe results as objective truth.</t>
        </is>
      </c>
      <c r="H20" s="409" t="inlineStr">
        <is>
          <t>Product owner</t>
        </is>
      </c>
      <c r="I20" s="409" t="inlineStr">
        <is>
          <t>Phase 2</t>
        </is>
      </c>
      <c r="J20" s="409" t="inlineStr">
        <is>
          <t>Carried forward from v1.0.</t>
        </is>
      </c>
      <c r="K20" s="406" t="n"/>
      <c r="L20" s="406" t="n"/>
      <c r="M20" s="406" t="n"/>
      <c r="N20" s="406" t="n"/>
      <c r="O20" s="406" t="n"/>
      <c r="P20" s="406" t="n"/>
      <c r="Q20" s="406" t="n"/>
      <c r="R20" s="406" t="n"/>
      <c r="S20" s="406" t="n"/>
      <c r="T20" s="406" t="n"/>
      <c r="U20" s="406" t="n"/>
      <c r="V20" s="406" t="n"/>
      <c r="W20" s="406" t="n"/>
      <c r="X20" s="406" t="n"/>
      <c r="Y20" s="406" t="n"/>
      <c r="Z20" s="406" t="n"/>
    </row>
    <row r="21" ht="82" customHeight="1" s="403">
      <c r="A21" s="409" t="inlineStr">
        <is>
          <t>R17</t>
        </is>
      </c>
      <c r="B21" s="409" t="inlineStr">
        <is>
          <t>Sharing</t>
        </is>
      </c>
      <c r="C21" s="409" t="inlineStr">
        <is>
          <t>A share card implies health or personality certainty</t>
        </is>
      </c>
      <c r="D21" s="409" t="inlineStr">
        <is>
          <t>Low</t>
        </is>
      </c>
      <c r="E21" s="409" t="inlineStr">
        <is>
          <t>High</t>
        </is>
      </c>
      <c r="F21" s="409" t="inlineStr">
        <is>
          <t>Publicly posted results can be misunderstood out of context.</t>
        </is>
      </c>
      <c r="G21" s="409" t="inlineStr">
        <is>
          <t>Keep sharing out of MVP; later cards must say 'game profile' and contain no medical language or raw scores.</t>
        </is>
      </c>
      <c r="H21" s="409" t="inlineStr">
        <is>
          <t>Product owner</t>
        </is>
      </c>
      <c r="I21" s="409" t="inlineStr">
        <is>
          <t>Phase 3</t>
        </is>
      </c>
      <c r="J21" s="409" t="inlineStr">
        <is>
          <t>Carried forward from v1.0.</t>
        </is>
      </c>
      <c r="K21" s="406" t="n"/>
      <c r="L21" s="406" t="n"/>
      <c r="M21" s="406" t="n"/>
      <c r="N21" s="406" t="n"/>
      <c r="O21" s="406" t="n"/>
      <c r="P21" s="406" t="n"/>
      <c r="Q21" s="406" t="n"/>
      <c r="R21" s="406" t="n"/>
      <c r="S21" s="406" t="n"/>
      <c r="T21" s="406" t="n"/>
      <c r="U21" s="406" t="n"/>
      <c r="V21" s="406" t="n"/>
      <c r="W21" s="406" t="n"/>
      <c r="X21" s="406" t="n"/>
      <c r="Y21" s="406" t="n"/>
      <c r="Z21" s="406" t="n"/>
    </row>
    <row r="22" ht="82" customHeight="1" s="403">
      <c r="A22" s="409" t="inlineStr">
        <is>
          <t>R18</t>
        </is>
      </c>
      <c r="B22" s="409" t="inlineStr">
        <is>
          <t>Maintenance</t>
        </is>
      </c>
      <c r="C22" s="409" t="inlineStr">
        <is>
          <t>Question edits invalidate previous balancing</t>
        </is>
      </c>
      <c r="D22" s="409" t="inlineStr">
        <is>
          <t>Medium</t>
        </is>
      </c>
      <c r="E22" s="409" t="inlineStr">
        <is>
          <t>Medium</t>
        </is>
      </c>
      <c r="F22" s="409" t="inlineStr">
        <is>
          <t>Changing one answer can alter score distributions.</t>
        </is>
      </c>
      <c r="G22" s="409" t="inlineStr">
        <is>
          <t>Version the question set; rerun scoring tests after any content or weight change.</t>
        </is>
      </c>
      <c r="H22" s="409" t="inlineStr">
        <is>
          <t>Product owner</t>
        </is>
      </c>
      <c r="I22" s="409" t="inlineStr">
        <is>
          <t>Ongoing</t>
        </is>
      </c>
      <c r="J22" s="409" t="inlineStr">
        <is>
          <t>Carried forward from v1.0.</t>
        </is>
      </c>
      <c r="K22" s="406" t="n"/>
      <c r="L22" s="406" t="n"/>
      <c r="M22" s="406" t="n"/>
      <c r="N22" s="406" t="n"/>
      <c r="O22" s="406" t="n"/>
      <c r="P22" s="406" t="n"/>
      <c r="Q22" s="406" t="n"/>
      <c r="R22" s="406" t="n"/>
      <c r="S22" s="406" t="n"/>
      <c r="T22" s="406" t="n"/>
      <c r="U22" s="406" t="n"/>
      <c r="V22" s="406" t="n"/>
      <c r="W22" s="406" t="n"/>
      <c r="X22" s="406" t="n"/>
      <c r="Y22" s="406" t="n"/>
      <c r="Z22" s="406" t="n"/>
    </row>
    <row r="23" ht="82" customHeight="1" s="403">
      <c r="A23" s="428" t="inlineStr">
        <is>
          <t>R19</t>
        </is>
      </c>
      <c r="B23" s="428" t="inlineStr">
        <is>
          <t>Privacy</t>
        </is>
      </c>
      <c r="C23" s="428" t="inlineStr">
        <is>
          <t>Third-party session replay or heatmap tools capture answers</t>
        </is>
      </c>
      <c r="D23" s="428" t="inlineStr">
        <is>
          <t>Medium</t>
        </is>
      </c>
      <c r="E23" s="428" t="inlineStr">
        <is>
          <t>High</t>
        </is>
      </c>
      <c r="F23" s="428" t="inlineStr">
        <is>
          <t>Tools such as session replay, heatmaps or enhanced click measurement record which button was pressed and in what order. That reconstructs a full answer set without the game sending anything itself.</t>
        </is>
      </c>
      <c r="G23" s="428" t="inlineStr">
        <is>
          <t>Exclude the game page from every session replay, heatmap and click-text capture tool. Audit all third-party scripts on the page before release and after any tag manager change.</t>
        </is>
      </c>
      <c r="H23" s="428" t="inlineStr">
        <is>
          <t>Developer</t>
        </is>
      </c>
      <c r="I23" s="428" t="inlineStr">
        <is>
          <t>MVP</t>
        </is>
      </c>
      <c r="J23" s="428" t="inlineStr">
        <is>
          <t>New in v2.0.</t>
        </is>
      </c>
      <c r="K23" s="406" t="n"/>
      <c r="L23" s="406" t="n"/>
      <c r="M23" s="406" t="n"/>
      <c r="N23" s="406" t="n"/>
      <c r="O23" s="406" t="n"/>
      <c r="P23" s="406" t="n"/>
      <c r="Q23" s="406" t="n"/>
      <c r="R23" s="406" t="n"/>
      <c r="S23" s="406" t="n"/>
      <c r="T23" s="406" t="n"/>
      <c r="U23" s="406" t="n"/>
      <c r="V23" s="406" t="n"/>
      <c r="W23" s="406" t="n"/>
      <c r="X23" s="406" t="n"/>
      <c r="Y23" s="406" t="n"/>
      <c r="Z23" s="406" t="n"/>
    </row>
    <row r="24" ht="82" customHeight="1" s="403">
      <c r="A24" s="428" t="inlineStr">
        <is>
          <t>R20</t>
        </is>
      </c>
      <c r="B24" s="428" t="inlineStr">
        <is>
          <t>Privacy</t>
        </is>
      </c>
      <c r="C24" s="428" t="inlineStr">
        <is>
          <t>Answer identity is exposed in the page, URL or storage</t>
        </is>
      </c>
      <c r="D24" s="428" t="inlineStr">
        <is>
          <t>Medium</t>
        </is>
      </c>
      <c r="E24" s="428" t="inlineStr">
        <is>
          <t>Medium</t>
        </is>
      </c>
      <c r="F24" s="428" t="inlineStr">
        <is>
          <t>Answer IDs held in data attributes, the URL, local storage or the page title can be read by any script on the page and can appear in shared links or browser history.</t>
        </is>
      </c>
      <c r="G24" s="428" t="inlineStr">
        <is>
          <t>Keep answers in memory only. No answer or score in the URL, storage, cookies, DOM attributes or document title. Verify by inspection before release.</t>
        </is>
      </c>
      <c r="H24" s="428" t="inlineStr">
        <is>
          <t>Developer</t>
        </is>
      </c>
      <c r="I24" s="428" t="inlineStr">
        <is>
          <t>MVP</t>
        </is>
      </c>
      <c r="J24" s="428" t="inlineStr">
        <is>
          <t>New in v2.0.</t>
        </is>
      </c>
      <c r="K24" s="406" t="n"/>
      <c r="L24" s="406" t="n"/>
      <c r="M24" s="406" t="n"/>
      <c r="N24" s="406" t="n"/>
      <c r="O24" s="406" t="n"/>
      <c r="P24" s="406" t="n"/>
      <c r="Q24" s="406" t="n"/>
      <c r="R24" s="406" t="n"/>
      <c r="S24" s="406" t="n"/>
      <c r="T24" s="406" t="n"/>
      <c r="U24" s="406" t="n"/>
      <c r="V24" s="406" t="n"/>
      <c r="W24" s="406" t="n"/>
      <c r="X24" s="406" t="n"/>
      <c r="Y24" s="406" t="n"/>
      <c r="Z24" s="406" t="n"/>
    </row>
    <row r="25" ht="82" customHeight="1" s="403">
      <c r="A25" s="428" t="inlineStr">
        <is>
          <t>R21</t>
        </is>
      </c>
      <c r="B25" s="428" t="inlineStr">
        <is>
          <t>IP</t>
        </is>
      </c>
      <c r="C25" s="428" t="inlineStr">
        <is>
          <t>No per-question source and permissions log exists</t>
        </is>
      </c>
      <c r="D25" s="428" t="inlineStr">
        <is>
          <t>Low</t>
        </is>
      </c>
      <c r="E25" s="428" t="inlineStr">
        <is>
          <t>High</t>
        </is>
      </c>
      <c r="F25" s="428" t="inlineStr">
        <is>
          <t>Section 10 of the specification requires an internal source log. The v1.0 workbook recorded only five general references, so there is no per-item record to support a legal review.</t>
        </is>
      </c>
      <c r="G25" s="428" t="inlineStr">
        <is>
          <t>Every enabled Concept-led item has a named legal owner, due milestone and opinion status. Concept-led items may enter the technical prototype but cannot pass content freeze, child pilot or Release without clearance.</t>
        </is>
      </c>
      <c r="H25" s="428" t="inlineStr">
        <is>
          <t>Product owner</t>
        </is>
      </c>
      <c r="I25" s="428" t="inlineStr">
        <is>
          <t>Before MVP</t>
        </is>
      </c>
      <c r="J25" s="428" t="inlineStr">
        <is>
          <t>Strengthened in v4.0 with legal action tracking.</t>
        </is>
      </c>
      <c r="K25" s="406" t="n"/>
      <c r="L25" s="406" t="n"/>
      <c r="M25" s="406" t="n"/>
      <c r="N25" s="406" t="n"/>
      <c r="O25" s="406" t="n"/>
      <c r="P25" s="406" t="n"/>
      <c r="Q25" s="406" t="n"/>
      <c r="R25" s="406" t="n"/>
      <c r="S25" s="406" t="n"/>
      <c r="T25" s="406" t="n"/>
      <c r="U25" s="406" t="n"/>
      <c r="V25" s="406" t="n"/>
      <c r="W25" s="406" t="n"/>
      <c r="X25" s="406" t="n"/>
      <c r="Y25" s="406" t="n"/>
      <c r="Z25" s="406" t="n"/>
    </row>
    <row r="26" ht="82" customHeight="1" s="403">
      <c r="A26" s="428" t="inlineStr">
        <is>
          <t>R22</t>
        </is>
      </c>
      <c r="B26" s="428" t="inlineStr">
        <is>
          <t>Accuracy</t>
        </is>
      </c>
      <c r="C26" s="428" t="inlineStr">
        <is>
          <t>Scoring is ipsative, so a high axis forces a low axis</t>
        </is>
      </c>
      <c r="D26" s="428" t="inlineStr">
        <is>
          <t>High</t>
        </is>
      </c>
      <c r="E26" s="428" t="inlineStr">
        <is>
          <t>High</t>
        </is>
      </c>
      <c r="F26" s="428" t="inlineStr">
        <is>
          <t>Every playthrough awards exactly 45 points. The five axes are therefore not independent and a strong result on one power mathematically requires a weaker result on another. No player can be high on everything.</t>
        </is>
      </c>
      <c r="G26" s="428" t="inlineStr">
        <is>
          <t>Accept the ipsative model for MVP-4.0 and describe the output as a relative power mix for this round. Never compare players or use absolute levels.</t>
        </is>
      </c>
      <c r="H26" s="428" t="inlineStr">
        <is>
          <t>Product owner</t>
        </is>
      </c>
      <c r="I26" s="428" t="inlineStr">
        <is>
          <t>Before MVP</t>
        </is>
      </c>
      <c r="J26" s="428" t="inlineStr">
        <is>
          <t>Carried forward and confirmed in v4.0.</t>
        </is>
      </c>
      <c r="K26" s="406" t="n"/>
      <c r="L26" s="406" t="n"/>
      <c r="M26" s="406" t="n"/>
      <c r="N26" s="406" t="n"/>
      <c r="O26" s="406" t="n"/>
      <c r="P26" s="406" t="n"/>
      <c r="Q26" s="406" t="n"/>
      <c r="R26" s="406" t="n"/>
      <c r="S26" s="406" t="n"/>
      <c r="T26" s="406" t="n"/>
      <c r="U26" s="406" t="n"/>
      <c r="V26" s="406" t="n"/>
      <c r="W26" s="406" t="n"/>
      <c r="X26" s="406" t="n"/>
      <c r="Y26" s="406" t="n"/>
      <c r="Z26" s="406" t="n"/>
    </row>
    <row r="27" ht="82" customHeight="1" s="403">
      <c r="A27" s="428" t="inlineStr">
        <is>
          <t>R23</t>
        </is>
      </c>
      <c r="B27" s="428" t="inlineStr">
        <is>
          <t>Product</t>
        </is>
      </c>
      <c r="C27" s="428" t="inlineStr">
        <is>
          <t>Results cluster in the middle and feel generic</t>
        </is>
      </c>
      <c r="D27" s="428" t="inlineStr">
        <is>
          <t>High</t>
        </is>
      </c>
      <c r="E27" s="428" t="inlineStr">
        <is>
          <t>Medium</t>
        </is>
      </c>
      <c r="F27" s="428" t="inlineStr">
        <is>
          <t>Simulation of the corrected map shows most axis values land near the centre of the scale, so many players will see a near-regular shape and a result that could describe anyone.</t>
        </is>
      </c>
      <c r="G27" s="428" t="inlineStr">
        <is>
          <t>Enumerate all 32,768 answer patterns, retain the fixed unnumbered scale, emphasise the top two without rescaling, and review pilot distinctiveness before Phase 2.</t>
        </is>
      </c>
      <c r="H27" s="428" t="inlineStr">
        <is>
          <t>Content lead</t>
        </is>
      </c>
      <c r="I27" s="428" t="inlineStr">
        <is>
          <t>MVP</t>
        </is>
      </c>
      <c r="J27" s="428" t="inlineStr">
        <is>
          <t>Strengthened in v3.0 with exhaustive enumeration and a defined display decision.</t>
        </is>
      </c>
      <c r="K27" s="406" t="n"/>
      <c r="L27" s="406" t="n"/>
      <c r="M27" s="406" t="n"/>
      <c r="N27" s="406" t="n"/>
      <c r="O27" s="406" t="n"/>
      <c r="P27" s="406" t="n"/>
      <c r="Q27" s="406" t="n"/>
      <c r="R27" s="406" t="n"/>
      <c r="S27" s="406" t="n"/>
      <c r="T27" s="406" t="n"/>
      <c r="U27" s="406" t="n"/>
      <c r="V27" s="406" t="n"/>
      <c r="W27" s="406" t="n"/>
      <c r="X27" s="406" t="n"/>
      <c r="Y27" s="406" t="n"/>
      <c r="Z27" s="406" t="n"/>
    </row>
    <row r="28" ht="82" customHeight="1" s="403">
      <c r="A28" s="428" t="inlineStr">
        <is>
          <t>R24</t>
        </is>
      </c>
      <c r="B28" s="428" t="inlineStr">
        <is>
          <t>Child safety</t>
        </is>
      </c>
      <c r="C28" s="428" t="inlineStr">
        <is>
          <t>The pilot involves children without a defined consent process</t>
        </is>
      </c>
      <c r="D28" s="428" t="inlineStr">
        <is>
          <t>Low</t>
        </is>
      </c>
      <c r="E28" s="428" t="inlineStr">
        <is>
          <t>High</t>
        </is>
      </c>
      <c r="F28" s="428" t="inlineStr">
        <is>
          <t>The specification recommends testing with children but sets no minimum age, consent route or record-keeping rule.</t>
        </is>
      </c>
      <c r="G28" s="428" t="inlineStr">
        <is>
          <t>Minimum age seven. Written parent or guardian consent for every participant under 18, child assent, no recording or individual answer sheets, and separated consent records retained for 12 months.</t>
        </is>
      </c>
      <c r="H28" s="428" t="inlineStr">
        <is>
          <t>Product owner</t>
        </is>
      </c>
      <c r="I28" s="428" t="inlineStr">
        <is>
          <t>Pilot</t>
        </is>
      </c>
      <c r="J28" s="428" t="inlineStr">
        <is>
          <t>Resolved in v3.0; protocol must be followed before pilot.</t>
        </is>
      </c>
      <c r="K28" s="406" t="n"/>
      <c r="L28" s="406" t="n"/>
      <c r="M28" s="406" t="n"/>
      <c r="N28" s="406" t="n"/>
      <c r="O28" s="406" t="n"/>
      <c r="P28" s="406" t="n"/>
      <c r="Q28" s="406" t="n"/>
      <c r="R28" s="406" t="n"/>
      <c r="S28" s="406" t="n"/>
      <c r="T28" s="406" t="n"/>
      <c r="U28" s="406" t="n"/>
      <c r="V28" s="406" t="n"/>
      <c r="W28" s="406" t="n"/>
      <c r="X28" s="406" t="n"/>
      <c r="Y28" s="406" t="n"/>
      <c r="Z28" s="406" t="n"/>
    </row>
    <row r="29" ht="82" customHeight="1" s="403">
      <c r="A29" s="406" t="inlineStr">
        <is>
          <t>R25</t>
        </is>
      </c>
      <c r="B29" s="406" t="inlineStr">
        <is>
          <t>Scoring</t>
        </is>
      </c>
      <c r="C29" s="406" t="inlineStr">
        <is>
          <t>Equal counts and ranges do not guarantee equal probability of becoming the leading power</t>
        </is>
      </c>
      <c r="D29" s="406" t="inlineStr">
        <is>
          <t>Medium</t>
        </is>
      </c>
      <c r="E29" s="406" t="inlineStr">
        <is>
          <t>Medium</t>
        </is>
      </c>
      <c r="F29" s="406" t="inlineStr">
        <is>
          <t>Correlations between answer mappings can favour one power as the winner even when every axis has identical marginal counts and ranges.</t>
        </is>
      </c>
      <c r="G29" s="406" t="inlineStr">
        <is>
          <t>Enumerate every answer array and run documented latent-preference simulations at consistency 0.0, 0.4, 0.7 and 1.0. Gate 0.0 to 0.7; record 1.0 without gating.</t>
        </is>
      </c>
      <c r="H29" s="406" t="inlineStr">
        <is>
          <t>Developer + content lead</t>
        </is>
      </c>
      <c r="I29" s="406" t="inlineStr">
        <is>
          <t>Before MVP</t>
        </is>
      </c>
      <c r="J29" s="406" t="inlineStr">
        <is>
          <t>Strengthened in v4.0. Uniform enumeration alone was insufficient.</t>
        </is>
      </c>
      <c r="K29" s="406" t="n"/>
      <c r="L29" s="406" t="n"/>
      <c r="M29" s="406" t="n"/>
      <c r="N29" s="406" t="n"/>
      <c r="O29" s="406" t="n"/>
      <c r="P29" s="406" t="n"/>
      <c r="Q29" s="406" t="n"/>
      <c r="R29" s="406" t="n"/>
      <c r="S29" s="406" t="n"/>
      <c r="T29" s="406" t="n"/>
      <c r="U29" s="406" t="n"/>
      <c r="V29" s="406" t="n"/>
      <c r="W29" s="406" t="n"/>
      <c r="X29" s="406" t="n"/>
      <c r="Y29" s="406" t="n"/>
      <c r="Z29" s="406" t="n"/>
    </row>
    <row r="30" ht="82" customHeight="1" s="403">
      <c r="A30" s="406" t="inlineStr">
        <is>
          <t>R26</t>
        </is>
      </c>
      <c r="B30" s="406" t="inlineStr">
        <is>
          <t>Interpretation</t>
        </is>
      </c>
      <c r="C30" s="406" t="inlineStr">
        <is>
          <t>Players miss or misunderstand the relative nature of the result</t>
        </is>
      </c>
      <c r="D30" s="406" t="inlineStr">
        <is>
          <t>Medium</t>
        </is>
      </c>
      <c r="E30" s="406" t="inlineStr">
        <is>
          <t>High</t>
        </is>
      </c>
      <c r="F30" s="406" t="inlineStr">
        <is>
          <t>The chart can still look like an ability measurement even when the documentation is accurate.</t>
        </is>
      </c>
      <c r="G30" s="406" t="inlineStr">
        <is>
          <t>Show the relative explanation on every result, test recall and understanding, and remove named levels and visible numbers.</t>
        </is>
      </c>
      <c r="H30" s="406" t="inlineStr">
        <is>
          <t>UX lead</t>
        </is>
      </c>
      <c r="I30" s="406" t="inlineStr">
        <is>
          <t>Pilot</t>
        </is>
      </c>
      <c r="J30" s="406" t="inlineStr">
        <is>
          <t>New in v3.0.</t>
        </is>
      </c>
      <c r="K30" s="406" t="n"/>
      <c r="L30" s="406" t="n"/>
      <c r="M30" s="406" t="n"/>
      <c r="N30" s="406" t="n"/>
      <c r="O30" s="406" t="n"/>
      <c r="P30" s="406" t="n"/>
      <c r="Q30" s="406" t="n"/>
      <c r="R30" s="406" t="n"/>
      <c r="S30" s="406" t="n"/>
      <c r="T30" s="406" t="n"/>
      <c r="U30" s="406" t="n"/>
      <c r="V30" s="406" t="n"/>
      <c r="W30" s="406" t="n"/>
      <c r="X30" s="406" t="n"/>
      <c r="Y30" s="406" t="n"/>
      <c r="Z30" s="406" t="n"/>
    </row>
    <row r="31" ht="82" customHeight="1" s="403">
      <c r="A31" s="406" t="inlineStr">
        <is>
          <t>R27</t>
        </is>
      </c>
      <c r="B31" s="406" t="inlineStr">
        <is>
          <t>Scoring</t>
        </is>
      </c>
      <c r="C31" s="406" t="inlineStr">
        <is>
          <t>Correlated power pairs reduce the profile to fewer effective dimensions than it presents</t>
        </is>
      </c>
      <c r="D31" s="406" t="inlineStr">
        <is>
          <t>High</t>
        </is>
      </c>
      <c r="E31" s="406" t="inlineStr">
        <is>
          <t>Medium</t>
        </is>
      </c>
      <c r="F31" s="406" t="inlineStr">
        <is>
          <t>Focus and Zoom correlate at +0.467 and Ideas and Energy at +0.467 against an ipsative baseline of -0.25, while Focus and Energy sit at -0.833. The first two components account for 83.6% of available variance.</t>
        </is>
      </c>
      <c r="G31" s="406" t="inlineStr">
        <is>
          <t>Record the correlation matrix and eigenvalues at every configuration version. Reporting-only in Phase 1. At calibration, meet the provisional thresholds or record a signed product exception. Rebalance with unused bank items, not cosmetic wording changes.</t>
        </is>
      </c>
      <c r="H31" s="406" t="inlineStr">
        <is>
          <t>Content lead + developer</t>
        </is>
      </c>
      <c r="I31" s="406" t="inlineStr">
        <is>
          <t>Phase 3 calibration</t>
        </is>
      </c>
      <c r="J31" s="406" t="inlineStr">
        <is>
          <t>New in v4.0.</t>
        </is>
      </c>
      <c r="K31" s="406" t="n"/>
      <c r="L31" s="406" t="n"/>
      <c r="M31" s="406" t="n"/>
      <c r="N31" s="406" t="n"/>
      <c r="O31" s="406" t="n"/>
      <c r="P31" s="406" t="n"/>
      <c r="Q31" s="406" t="n"/>
      <c r="R31" s="406" t="n"/>
      <c r="S31" s="406" t="n"/>
      <c r="T31" s="406" t="n"/>
      <c r="U31" s="406" t="n"/>
      <c r="V31" s="406" t="n"/>
      <c r="W31" s="406" t="n"/>
      <c r="X31" s="406" t="n"/>
      <c r="Y31" s="406" t="n"/>
      <c r="Z31" s="406" t="n"/>
    </row>
    <row r="32" ht="82" customHeight="1" s="403">
      <c r="A32" s="406" t="inlineStr">
        <is>
          <t>R28</t>
        </is>
      </c>
      <c r="B32" s="406" t="inlineStr">
        <is>
          <t>Launch assurance</t>
        </is>
      </c>
      <c r="C32" s="406" t="inlineStr">
        <is>
          <t>A late unfavourable legal opinion forces replacement of an enabled question and invalidates previous balancing work</t>
        </is>
      </c>
      <c r="D32" s="406" t="inlineStr">
        <is>
          <t>Medium</t>
        </is>
      </c>
      <c r="E32" s="406" t="inlineStr">
        <is>
          <t>High</t>
        </is>
      </c>
      <c r="F32" s="406" t="inlineStr">
        <is>
          <t>Replacing M01, M02 or M03 can change counts, ranges, pair correlations, leading-power shares and pilot findings.</t>
        </is>
      </c>
      <c r="G32" s="406" t="inlineStr">
        <is>
          <t>Commission the legal opinion before content freeze. Any replacement creates a new configuration version and reruns all structural and content tests before child testing.</t>
        </is>
      </c>
      <c r="H32" s="406" t="inlineStr">
        <is>
          <t>Product owner + legal owner</t>
        </is>
      </c>
      <c r="I32" s="406" t="inlineStr">
        <is>
          <t>Before Phase 4</t>
        </is>
      </c>
      <c r="J32" s="406" t="inlineStr">
        <is>
          <t>New in v4.0.</t>
        </is>
      </c>
      <c r="K32" s="406" t="n"/>
      <c r="L32" s="406" t="n"/>
      <c r="M32" s="406" t="n"/>
      <c r="N32" s="406" t="n"/>
      <c r="O32" s="406" t="n"/>
      <c r="P32" s="406" t="n"/>
      <c r="Q32" s="406" t="n"/>
      <c r="R32" s="406" t="n"/>
      <c r="S32" s="406" t="n"/>
      <c r="T32" s="406" t="n"/>
      <c r="U32" s="406" t="n"/>
      <c r="V32" s="406" t="n"/>
      <c r="W32" s="406" t="n"/>
      <c r="X32" s="406" t="n"/>
      <c r="Y32" s="406" t="n"/>
      <c r="Z32" s="406" t="n"/>
    </row>
    <row r="3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1:J1"/>
    <mergeCell ref="A2:J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10" customWidth="1" style="403" min="1" max="1"/>
    <col width="17" customWidth="1" style="403" min="2" max="2"/>
    <col width="48" customWidth="1" style="403" min="3" max="3"/>
    <col width="72" customWidth="1" style="403" min="4" max="4"/>
    <col width="66" customWidth="1" style="403" min="5" max="5"/>
    <col width="44" customWidth="1" style="403" min="6" max="6"/>
  </cols>
  <sheetData>
    <row r="1" ht="21.75" customHeight="1" s="403">
      <c r="A1" s="424" t="inlineStr">
        <is>
          <t>TEST PLAN - VERSION 4.0</t>
        </is>
      </c>
      <c r="B1" s="405" t="n"/>
      <c r="C1" s="405" t="n"/>
      <c r="D1" s="405" t="n"/>
      <c r="E1" s="405" t="n"/>
      <c r="F1" s="405"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Version 4.0 retains the established functional tests, makes latent-preference analysis mandatory and adds correlation, legal and production-release gates.</t>
        </is>
      </c>
      <c r="B2" s="405" t="n"/>
      <c r="C2" s="405" t="n"/>
      <c r="D2" s="405" t="n"/>
      <c r="E2" s="405" t="n"/>
      <c r="F2" s="405"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32" t="inlineStr">
        <is>
          <t>Test ID</t>
        </is>
      </c>
      <c r="B4" s="432" t="inlineStr">
        <is>
          <t>Area</t>
        </is>
      </c>
      <c r="C4" s="432" t="inlineStr">
        <is>
          <t>Test objective</t>
        </is>
      </c>
      <c r="D4" s="432" t="inlineStr">
        <is>
          <t>Method</t>
        </is>
      </c>
      <c r="E4" s="432" t="inlineStr">
        <is>
          <t>Pass criterion</t>
        </is>
      </c>
      <c r="F4" s="432" t="inlineStr">
        <is>
          <t>v2.0 status</t>
        </is>
      </c>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72" customHeight="1" s="403">
      <c r="A5" s="409" t="inlineStr">
        <is>
          <t>T01</t>
        </is>
      </c>
      <c r="B5" s="409" t="inlineStr">
        <is>
          <t>Scoring</t>
        </is>
      </c>
      <c r="C5" s="409" t="inlineStr">
        <is>
          <t>Each answer produces the configured primary and secondary points</t>
        </is>
      </c>
      <c r="D5" s="409" t="inlineStr">
        <is>
          <t>Automated test loops through every answer and compares exact power totals</t>
        </is>
      </c>
      <c r="E5" s="409" t="inlineStr">
        <is>
          <t>All cases pass</t>
        </is>
      </c>
      <c r="F5" s="409" t="inlineStr">
        <is>
          <t>Carried forward from v1.0.</t>
        </is>
      </c>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72" customHeight="1" s="403">
      <c r="A6" s="409" t="inlineStr">
        <is>
          <t>T02</t>
        </is>
      </c>
      <c r="B6" s="409" t="inlineStr">
        <is>
          <t>Scoring</t>
        </is>
      </c>
      <c r="C6" s="409" t="inlineStr">
        <is>
          <t>Changing an answer recalculates rather than double-counting</t>
        </is>
      </c>
      <c r="D6" s="409" t="inlineStr">
        <is>
          <t>Answer a question, go back, change it and finish</t>
        </is>
      </c>
      <c r="E6" s="409" t="inlineStr">
        <is>
          <t>Only the final selection is counted</t>
        </is>
      </c>
      <c r="F6" s="409" t="inlineStr">
        <is>
          <t>Carried forward from v1.0.</t>
        </is>
      </c>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72" customHeight="1" s="403">
      <c r="A7" s="409" t="inlineStr">
        <is>
          <t>T03</t>
        </is>
      </c>
      <c r="B7" s="409" t="inlineStr">
        <is>
          <t>Scoring</t>
        </is>
      </c>
      <c r="C7" s="409" t="inlineStr">
        <is>
          <t>Ties are resolved consistently</t>
        </is>
      </c>
      <c r="D7" s="409" t="inlineStr">
        <is>
          <t>Create known tied totals</t>
        </is>
      </c>
      <c r="E7" s="409" t="inlineStr">
        <is>
          <t>Documented tie rule is applied every time</t>
        </is>
      </c>
      <c r="F7" s="409" t="inlineStr">
        <is>
          <t>Carried forward from v1.0.</t>
        </is>
      </c>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72" customHeight="1" s="403">
      <c r="A8" s="428" t="inlineStr">
        <is>
          <t>T04</t>
        </is>
      </c>
      <c r="B8" s="428" t="inlineStr">
        <is>
          <t>Balance</t>
        </is>
      </c>
      <c r="C8" s="428" t="inlineStr">
        <is>
          <t>Every power has equal primary scoring opportunity</t>
        </is>
      </c>
      <c r="D8" s="428" t="inlineStr">
        <is>
          <t>Count all MVP answer mappings and derive each power minimum and maximum from the configuration</t>
        </is>
      </c>
      <c r="E8" s="428" t="inlineStr">
        <is>
          <t>Each power has exactly 6 primary and 6 secondary opportunities, and an identical minimum and maximum</t>
        </is>
      </c>
      <c r="F8" s="428" t="inlineStr">
        <is>
          <t>Amended. v1.0 allowed "within one opportunity", which the acceptance criteria did not.</t>
        </is>
      </c>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72" customHeight="1" s="403">
      <c r="A9" s="409" t="inlineStr">
        <is>
          <t>T05</t>
        </is>
      </c>
      <c r="B9" s="409" t="inlineStr">
        <is>
          <t>Balance</t>
        </is>
      </c>
      <c r="C9" s="409" t="inlineStr">
        <is>
          <t>No answer is selected by an overwhelming majority</t>
        </is>
      </c>
      <c r="D9" s="409" t="inlineStr">
        <is>
          <t>Pilot with at least 30 varied players</t>
        </is>
      </c>
      <c r="E9" s="409" t="inlineStr">
        <is>
          <t>No single answer exceeds the agreed threshold without review</t>
        </is>
      </c>
      <c r="F9" s="409" t="inlineStr">
        <is>
          <t>Carried forward from v1.0.</t>
        </is>
      </c>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ht="72" customHeight="1" s="403">
      <c r="A10" s="409" t="inlineStr">
        <is>
          <t>T06</t>
        </is>
      </c>
      <c r="B10" s="409" t="inlineStr">
        <is>
          <t>Comprehension</t>
        </is>
      </c>
      <c r="C10" s="409" t="inlineStr">
        <is>
          <t>Children understand each question as intended</t>
        </is>
      </c>
      <c r="D10" s="409" t="inlineStr">
        <is>
          <t>Ask players to explain each question in their own words</t>
        </is>
      </c>
      <c r="E10" s="409" t="inlineStr">
        <is>
          <t>At least 80% give the intended interpretation</t>
        </is>
      </c>
      <c r="F10" s="409" t="inlineStr">
        <is>
          <t>Carried forward from v1.0.</t>
        </is>
      </c>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72" customHeight="1" s="403">
      <c r="A11" s="409" t="inlineStr">
        <is>
          <t>T07</t>
        </is>
      </c>
      <c r="B11" s="409" t="inlineStr">
        <is>
          <t>Result quality</t>
        </is>
      </c>
      <c r="C11" s="409" t="inlineStr">
        <is>
          <t>The result feels recognisable without sounding medical</t>
        </is>
      </c>
      <c r="D11" s="409" t="inlineStr">
        <is>
          <t>Post-play interview</t>
        </is>
      </c>
      <c r="E11" s="409" t="inlineStr">
        <is>
          <t>Most players describe it as fun and broadly fitting; none believe it measures them against other people or identifies a condition.</t>
        </is>
      </c>
      <c r="F11" s="409" t="inlineStr">
        <is>
          <t>Strengthened in v3.0.</t>
        </is>
      </c>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72" customHeight="1" s="403">
      <c r="A12" s="409" t="inlineStr">
        <is>
          <t>T08</t>
        </is>
      </c>
      <c r="B12" s="409" t="inlineStr">
        <is>
          <t>Privacy</t>
        </is>
      </c>
      <c r="C12" s="409" t="inlineStr">
        <is>
          <t>No individual answers leave the browser</t>
        </is>
      </c>
      <c r="D12" s="409" t="inlineStr">
        <is>
          <t>Inspect network requests during a complete playthrough</t>
        </is>
      </c>
      <c r="E12" s="409" t="inlineStr">
        <is>
          <t>No answer, score, age, name or result payload is transmitted</t>
        </is>
      </c>
      <c r="F12" s="409" t="inlineStr">
        <is>
          <t>Carried forward from v1.0.</t>
        </is>
      </c>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ht="72" customHeight="1" s="403">
      <c r="A13" s="409" t="inlineStr">
        <is>
          <t>T09</t>
        </is>
      </c>
      <c r="B13" s="409" t="inlineStr">
        <is>
          <t>Accessibility</t>
        </is>
      </c>
      <c r="C13" s="409" t="inlineStr">
        <is>
          <t>Complete game by keyboard only</t>
        </is>
      </c>
      <c r="D13" s="409" t="inlineStr">
        <is>
          <t>Keyboard test</t>
        </is>
      </c>
      <c r="E13" s="409" t="inlineStr">
        <is>
          <t>All controls, progress and restart are usable</t>
        </is>
      </c>
      <c r="F13" s="409" t="inlineStr">
        <is>
          <t>Carried forward from v1.0.</t>
        </is>
      </c>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ht="72" customHeight="1" s="403">
      <c r="A14" s="409" t="inlineStr">
        <is>
          <t>T10</t>
        </is>
      </c>
      <c r="B14" s="409" t="inlineStr">
        <is>
          <t>Accessibility</t>
        </is>
      </c>
      <c r="C14" s="409" t="inlineStr">
        <is>
          <t>Result is understandable without the chart</t>
        </is>
      </c>
      <c r="D14" s="409" t="inlineStr">
        <is>
          <t>Disable chart or use screen reader</t>
        </is>
      </c>
      <c r="E14" s="409" t="inlineStr">
        <is>
          <t>Text names the leading and supporting powers and explains that the mix is relative to this round.</t>
        </is>
      </c>
      <c r="F14" s="409" t="inlineStr">
        <is>
          <t>Strengthened in v3.0.</t>
        </is>
      </c>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ht="72" customHeight="1" s="403">
      <c r="A15" s="409" t="inlineStr">
        <is>
          <t>T11</t>
        </is>
      </c>
      <c r="B15" s="409" t="inlineStr">
        <is>
          <t>Responsive</t>
        </is>
      </c>
      <c r="C15" s="409" t="inlineStr">
        <is>
          <t>Game works on narrow mobile screens</t>
        </is>
      </c>
      <c r="D15" s="409" t="inlineStr">
        <is>
          <t>Test at 320px and common mobile sizes</t>
        </is>
      </c>
      <c r="E15" s="409" t="inlineStr">
        <is>
          <t>No clipped copy, horizontal scrolling or hidden controls</t>
        </is>
      </c>
      <c r="F15" s="409" t="inlineStr">
        <is>
          <t>Carried forward from v1.0.</t>
        </is>
      </c>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ht="72" customHeight="1" s="403">
      <c r="A16" s="409" t="inlineStr">
        <is>
          <t>T12</t>
        </is>
      </c>
      <c r="B16" s="409" t="inlineStr">
        <is>
          <t>Resilience</t>
        </is>
      </c>
      <c r="C16" s="409" t="inlineStr">
        <is>
          <t>Refresh and restart behave safely</t>
        </is>
      </c>
      <c r="D16" s="409" t="inlineStr">
        <is>
          <t>Refresh mid-game and use restart after result</t>
        </is>
      </c>
      <c r="E16" s="409" t="inlineStr">
        <is>
          <t>State resets predictably; no stale score remains</t>
        </is>
      </c>
      <c r="F16" s="409" t="inlineStr">
        <is>
          <t>Carried forward from v1.0.</t>
        </is>
      </c>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ht="72" customHeight="1" s="403">
      <c r="A17" s="409" t="inlineStr">
        <is>
          <t>T13</t>
        </is>
      </c>
      <c r="B17" s="409" t="inlineStr">
        <is>
          <t>Content</t>
        </is>
      </c>
      <c r="C17" s="409" t="inlineStr">
        <is>
          <t>Both options feel equally valid</t>
        </is>
      </c>
      <c r="D17" s="409" t="inlineStr">
        <is>
          <t>Content review and pilot feedback</t>
        </is>
      </c>
      <c r="E17" s="409" t="inlineStr">
        <is>
          <t>No option is described as foolish, lazy, bad or less heroic</t>
        </is>
      </c>
      <c r="F17" s="409" t="inlineStr">
        <is>
          <t>Carried forward from v1.0.</t>
        </is>
      </c>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ht="72" customHeight="1" s="403">
      <c r="A18" s="428" t="inlineStr">
        <is>
          <t>T14</t>
        </is>
      </c>
      <c r="B18" s="428" t="inlineStr">
        <is>
          <t>Analytics</t>
        </is>
      </c>
      <c r="C18" s="428" t="inlineStr">
        <is>
          <t>Only approved coarse events fire</t>
        </is>
      </c>
      <c r="D18" s="428" t="inlineStr">
        <is>
          <t>Inspect analytics debugger and network traffic</t>
        </is>
      </c>
      <c r="E18" s="428" t="inlineStr">
        <is>
          <t>Only game_start, question_view, game_complete and game_restart fire, with no parameters carrying answers or scores</t>
        </is>
      </c>
      <c r="F18" s="428" t="inlineStr">
        <is>
          <t>Amended. v1.0 used two different sets of event names.</t>
        </is>
      </c>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ht="72" customHeight="1" s="403">
      <c r="A19" s="409" t="inlineStr">
        <is>
          <t>T15</t>
        </is>
      </c>
      <c r="B19" s="409" t="inlineStr">
        <is>
          <t>Performance</t>
        </is>
      </c>
      <c r="C19" s="409" t="inlineStr">
        <is>
          <t>First interaction is responsive</t>
        </is>
      </c>
      <c r="D19" s="409" t="inlineStr">
        <is>
          <t>Test on mid-range mobile connection/device</t>
        </is>
      </c>
      <c r="E19" s="409" t="inlineStr">
        <is>
          <t>UI is usable quickly and question transitions feel immediate</t>
        </is>
      </c>
      <c r="F19" s="409" t="inlineStr">
        <is>
          <t>Carried forward from v1.0.</t>
        </is>
      </c>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ht="72" customHeight="1" s="403">
      <c r="A20" s="428" t="inlineStr">
        <is>
          <t>T16</t>
        </is>
      </c>
      <c r="B20" s="428" t="inlineStr">
        <is>
          <t>Balance</t>
        </is>
      </c>
      <c r="C20" s="428" t="inlineStr">
        <is>
          <t>Every power has an identical scoring range</t>
        </is>
      </c>
      <c r="D20" s="428" t="inlineStr">
        <is>
          <t>Derive minimum and maximum for each power from the configuration by taking the lower and higher available contribution at every question</t>
        </is>
      </c>
      <c r="E20" s="428" t="inlineStr">
        <is>
          <t>All five powers return minimum 0 and maximum 18</t>
        </is>
      </c>
      <c r="F20" s="428" t="inlineStr">
        <is>
          <t>New in v2.0.</t>
        </is>
      </c>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ht="72" customHeight="1" s="403">
      <c r="A21" s="428" t="inlineStr">
        <is>
          <t>T17</t>
        </is>
      </c>
      <c r="B21" s="428" t="inlineStr">
        <is>
          <t>Scoring</t>
        </is>
      </c>
      <c r="C21" s="428" t="inlineStr">
        <is>
          <t>Every playthrough awards the same total</t>
        </is>
      </c>
      <c r="D21" s="428" t="inlineStr">
        <is>
          <t>Sum all five raw scores at the end of an automated playthrough, across all answer combinations tested</t>
        </is>
      </c>
      <c r="E21" s="428" t="inlineStr">
        <is>
          <t>The total is exactly 45 in every case</t>
        </is>
      </c>
      <c r="F21" s="428" t="inlineStr">
        <is>
          <t>New in v2.0.</t>
        </is>
      </c>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ht="72" customHeight="1" s="403">
      <c r="A22" s="428" t="inlineStr">
        <is>
          <t>T18</t>
        </is>
      </c>
      <c r="B22" s="428" t="inlineStr">
        <is>
          <t>Balance</t>
        </is>
      </c>
      <c r="C22" s="428" t="inlineStr">
        <is>
          <t>No power scores on both answers of one question</t>
        </is>
      </c>
      <c r="D22" s="428" t="inlineStr">
        <is>
          <t>For each question, collect the primary and secondary power of both answers</t>
        </is>
      </c>
      <c r="E22" s="428" t="inlineStr">
        <is>
          <t>Every question uses exactly four distinct powers</t>
        </is>
      </c>
      <c r="F22" s="428" t="inlineStr">
        <is>
          <t>New in v2.0.</t>
        </is>
      </c>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ht="72" customHeight="1" s="403">
      <c r="A23" s="428" t="inlineStr">
        <is>
          <t>T19</t>
        </is>
      </c>
      <c r="B23" s="428" t="inlineStr">
        <is>
          <t>Scoring</t>
        </is>
      </c>
      <c r="C23" s="428" t="inlineStr">
        <is>
          <t>Tie rules resolve deterministically, including joint titles</t>
        </is>
      </c>
      <c r="D23" s="428" t="inlineStr">
        <is>
          <t>Construct answer sets that force a first-place tie, a second-place tie and a three-way first-place tie</t>
        </is>
      </c>
      <c r="E23" s="428" t="inlineStr">
        <is>
          <t>Ranking uses the raw score. The plotting conversion is monotonic and identical for all five powers, so it never changes rank. Joint titles and the documented tie-break order are applied, and the same answer array always gives the same output.</t>
        </is>
      </c>
      <c r="F23" s="428" t="inlineStr">
        <is>
          <t>Amended in v4.0 to match the specification.</t>
        </is>
      </c>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ht="72" customHeight="1" s="403">
      <c r="A24" s="428" t="inlineStr">
        <is>
          <t>T20</t>
        </is>
      </c>
      <c r="B24" s="428" t="inlineStr">
        <is>
          <t>Privacy</t>
        </is>
      </c>
      <c r="C24" s="428" t="inlineStr">
        <is>
          <t>No third-party script can capture answers</t>
        </is>
      </c>
      <c r="D24" s="428" t="inlineStr">
        <is>
          <t>List every script on the game page, including tag manager containers, and confirm exclusion rules for session replay, heatmap and click-text capture</t>
        </is>
      </c>
      <c r="E24" s="428" t="inlineStr">
        <is>
          <t>No third-party tool records button presses, click text or DOM changes on the game page</t>
        </is>
      </c>
      <c r="F24" s="428" t="inlineStr">
        <is>
          <t>New in v2.0.</t>
        </is>
      </c>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ht="72" customHeight="1" s="403">
      <c r="A25" s="428" t="inlineStr">
        <is>
          <t>T21</t>
        </is>
      </c>
      <c r="B25" s="428" t="inlineStr">
        <is>
          <t>Privacy</t>
        </is>
      </c>
      <c r="C25" s="428" t="inlineStr">
        <is>
          <t>Answer identity does not appear in the page, URL or storage</t>
        </is>
      </c>
      <c r="D25" s="428" t="inlineStr">
        <is>
          <t>Inspect the DOM, URL, document title, cookies, local storage and session storage during and after a playthrough</t>
        </is>
      </c>
      <c r="E25" s="428" t="inlineStr">
        <is>
          <t>No answer ID, raw score, display value or profile label is present in any of them</t>
        </is>
      </c>
      <c r="F25" s="428" t="inlineStr">
        <is>
          <t>New in v2.0.</t>
        </is>
      </c>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ht="72" customHeight="1" s="403">
      <c r="A26" s="428" t="inlineStr">
        <is>
          <t>T22</t>
        </is>
      </c>
      <c r="B26" s="428" t="inlineStr">
        <is>
          <t>Balance</t>
        </is>
      </c>
      <c r="C26" s="428" t="inlineStr">
        <is>
          <t>The result distribution is structurally understood before release</t>
        </is>
      </c>
      <c r="D26" s="428" t="inlineStr">
        <is>
          <t>Enumerate all 32,768 binary answer patterns and run latent-preference simulations at consistency 0.0, 0.4, 0.7 and 1.0. Record the method, sample size, seed, tie treatment and script version.</t>
        </is>
      </c>
      <c r="E26" s="428" t="inlineStr">
        <is>
          <t>Enumeration and consistency metrics are recorded, reviewed and accepted. No within-player rescaling is introduced to manufacture a stronger shape.</t>
        </is>
      </c>
      <c r="F26" s="428" t="inlineStr">
        <is>
          <t>Latent-preference testing made mandatory in v4.0.</t>
        </is>
      </c>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ht="72" customHeight="1" s="403">
      <c r="A27" s="406" t="inlineStr">
        <is>
          <t>T23</t>
        </is>
      </c>
      <c r="B27" s="406" t="inlineStr">
        <is>
          <t>Scoring</t>
        </is>
      </c>
      <c r="C27" s="406" t="inlineStr">
        <is>
          <t>Every possible binary answer array is structurally checked</t>
        </is>
      </c>
      <c r="D27" s="406" t="inlineStr">
        <is>
          <t>Enumerate all 2^15 answer patterns and calculate totals, ties, spreads and leading-power shares</t>
        </is>
      </c>
      <c r="E27" s="406" t="inlineStr">
        <is>
          <t>Exactly 32,768 profiles are processed; every total is 45; no formula or tie path fails</t>
        </is>
      </c>
      <c r="F27" s="406" t="inlineStr">
        <is>
          <t>New in v3.0.</t>
        </is>
      </c>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ht="72" customHeight="1" s="403">
      <c r="A28" s="406" t="inlineStr">
        <is>
          <t>T24</t>
        </is>
      </c>
      <c r="B28" s="406" t="inlineStr">
        <is>
          <t>Balance</t>
        </is>
      </c>
      <c r="C28" s="406" t="inlineStr">
        <is>
          <t>No power is structurally favoured as the leading result</t>
        </is>
      </c>
      <c r="D28" s="406" t="inlineStr">
        <is>
          <t>Use split credit for ties across exhaustive enumeration and repeat the leading-power calculation under the documented latent-preference model at consistency 0.0, 0.4 and 0.7. Record consistency 1.0 separately.</t>
        </is>
      </c>
      <c r="E28" s="406" t="inlineStr">
        <is>
          <t>Each power receives between 17% and 23% leading-power share at consistency 0.0, 0.4 and 0.7. Consistency 1.0 is recorded but is not a Phase 1 gate.</t>
        </is>
      </c>
      <c r="F28" s="406" t="inlineStr">
        <is>
          <t>Amended in v4.0. Current map passes through consistency 0.7.</t>
        </is>
      </c>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ht="72" customHeight="1" s="403">
      <c r="A29" s="406" t="inlineStr">
        <is>
          <t>T25</t>
        </is>
      </c>
      <c r="B29" s="406" t="inlineStr">
        <is>
          <t>Interpretation</t>
        </is>
      </c>
      <c r="C29" s="406" t="inlineStr">
        <is>
          <t>Players understand that the result is relative within one round</t>
        </is>
      </c>
      <c r="D29" s="406" t="inlineStr">
        <is>
          <t>After the result, ask the player to explain what the chart means without prompting</t>
        </is>
      </c>
      <c r="E29" s="406" t="inlineStr">
        <is>
          <t>At least 80% say it compares their five choices with each other and not with other people</t>
        </is>
      </c>
      <c r="F29" s="406" t="inlineStr">
        <is>
          <t>New in v3.0.</t>
        </is>
      </c>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ht="72" customHeight="1" s="403">
      <c r="A30" s="406" t="inlineStr">
        <is>
          <t>T26</t>
        </is>
      </c>
      <c r="B30" s="406" t="inlineStr">
        <is>
          <t>Pilot governance</t>
        </is>
      </c>
      <c r="C30" s="406" t="inlineStr">
        <is>
          <t>Every child session follows the agreed consent and record protocol</t>
        </is>
      </c>
      <c r="D30" s="406" t="inlineStr">
        <is>
          <t>Audit consent, assent, observer and deletion records before and after the pilot</t>
        </is>
      </c>
      <c r="E30" s="406" t="inlineStr">
        <is>
          <t>All under-18 participants have written parent or guardian consent and assent; no recording or individual answer sheet exists</t>
        </is>
      </c>
      <c r="F30" s="406" t="inlineStr">
        <is>
          <t>New in v3.0.</t>
        </is>
      </c>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ht="72" customHeight="1" s="403">
      <c r="A31" s="406" t="inlineStr">
        <is>
          <t>T27</t>
        </is>
      </c>
      <c r="B31" s="406" t="inlineStr">
        <is>
          <t>Balance</t>
        </is>
      </c>
      <c r="C31" s="406" t="inlineStr">
        <is>
          <t>The five axes are not reducible to substantially fewer effective dimensions</t>
        </is>
      </c>
      <c r="D31" s="406" t="inlineStr">
        <is>
          <t>Compute the pairwise correlation matrix of raw scores across the full enumeration and its eigenvalues. Report every pair against the ipsative baseline of -0.25.</t>
        </is>
      </c>
      <c r="E31" s="406" t="inlineStr">
        <is>
          <t>Phase 1: metrics recorded, no threshold. Phase 3: no pair above +0.20 or below -0.70, and the first two components account for no more than 70% of available variance, or a signed product exception is recorded.</t>
        </is>
      </c>
      <c r="F31" s="406" t="inlineStr">
        <is>
          <t>New in v4.0. Provisional engineering target, not a scientific standard.</t>
        </is>
      </c>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ht="72" customHeight="1" s="403">
      <c r="A32" s="406" t="inlineStr">
        <is>
          <t>T28</t>
        </is>
      </c>
      <c r="B32" s="406" t="inlineStr">
        <is>
          <t>Result copy</t>
        </is>
      </c>
      <c r="C32" s="406" t="inlineStr">
        <is>
          <t>The supporting-power phrase is factually correct for the calculated score gap</t>
        </is>
      </c>
      <c r="D32" s="406" t="inlineStr">
        <is>
          <t>Create cases with raw gaps of 0, 1, 3, 4 and the maximum possible gap.</t>
        </is>
      </c>
      <c r="E32" s="406" t="inlineStr">
        <is>
          <t>Gap 0 uses joint copy; gaps 1 to 3 use 'close behind'; gaps 4 or more use 'next'.</t>
        </is>
      </c>
      <c r="F32" s="406" t="inlineStr">
        <is>
          <t>New in v4.0.</t>
        </is>
      </c>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ht="72" customHeight="1" s="403">
      <c r="A33" s="406" t="inlineStr">
        <is>
          <t>T29</t>
        </is>
      </c>
      <c r="B33" s="406" t="inlineStr">
        <is>
          <t>Legal gate</t>
        </is>
      </c>
      <c r="C33" s="406" t="inlineStr">
        <is>
          <t>Every enabled Concept-led item has completed legal action before content freeze and child testing</t>
        </is>
      </c>
      <c r="D33" s="406" t="inlineStr">
        <is>
          <t>Join enabled MVP bank references to the Source Log and inspect legal owner, due milestone and opinion status.</t>
        </is>
      </c>
      <c r="E33" s="406" t="inlineStr">
        <is>
          <t>Every enabled Concept-led item is Cleared or has an approved replacement in a newly tested configuration.</t>
        </is>
      </c>
      <c r="F33" s="406" t="inlineStr">
        <is>
          <t>New in v4.0.</t>
        </is>
      </c>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ht="72" customHeight="1" s="403">
      <c r="A34" s="406" t="inlineStr">
        <is>
          <t>T30</t>
        </is>
      </c>
      <c r="B34" s="406" t="inlineStr">
        <is>
          <t>Release</t>
        </is>
      </c>
      <c r="C34" s="406" t="inlineStr">
        <is>
          <t>The deployed production build satisfies the formal Release gate</t>
        </is>
      </c>
      <c r="D34" s="406" t="inlineStr">
        <is>
          <t>Run structural, privacy, accessibility, content and boundary checks on production after all scripts and tags are live.</t>
        </is>
      </c>
      <c r="E34" s="406" t="inlineStr">
        <is>
          <t>All gates pass; legal, privacy and accessibility sign-offs are recorded; production copy matches the workbook exactly.</t>
        </is>
      </c>
      <c r="F34" s="406" t="inlineStr">
        <is>
          <t>New in v4.0.</t>
        </is>
      </c>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2:F2"/>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10" customWidth="1" style="403" min="1" max="1"/>
    <col width="24" customWidth="1" style="403" min="2" max="2"/>
    <col width="42" customWidth="1" style="403" min="3" max="3"/>
    <col width="31" customWidth="1" style="403" min="4" max="4"/>
    <col width="58" customWidth="1" style="403" min="5" max="5"/>
    <col width="18" customWidth="1" style="403" min="6" max="6"/>
    <col width="60" customWidth="1" style="403" min="7" max="7"/>
    <col width="14" customWidth="1" style="403" min="8" max="8"/>
    <col width="25" customWidth="1" style="403" min="9" max="9"/>
    <col width="18" customWidth="1" style="403" min="10" max="10"/>
    <col width="22" customWidth="1" style="403" min="11" max="11"/>
    <col width="38" customWidth="1" style="403" min="12" max="12"/>
    <col width="20" customWidth="1" style="403" min="13" max="13"/>
    <col width="30" customWidth="1" style="403" min="14" max="14"/>
    <col width="62" customWidth="1" style="403" min="15" max="15"/>
  </cols>
  <sheetData>
    <row r="1" ht="21.75" customHeight="1" s="403">
      <c r="A1" s="424" t="inlineStr">
        <is>
          <t>SOURCE AND PERMISSIONS LOG - VERSION 4.0</t>
        </is>
      </c>
      <c r="B1" s="405" t="n"/>
      <c r="C1" s="405" t="n"/>
      <c r="D1" s="405" t="n"/>
      <c r="E1" s="405" t="n"/>
      <c r="F1" s="405" t="n"/>
      <c r="G1" s="405" t="n"/>
      <c r="H1" s="405" t="n"/>
      <c r="I1" s="405"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25" t="inlineStr">
        <is>
          <t>Completed from the available project drafting record. This is an internal provenance record, not a legal clearance certificate.</t>
        </is>
      </c>
      <c r="B2" s="405" t="n"/>
      <c r="C2" s="405" t="n"/>
      <c r="D2" s="405" t="n"/>
      <c r="E2" s="405" t="n"/>
      <c r="F2" s="405" t="n"/>
      <c r="G2" s="405" t="n"/>
      <c r="H2" s="405" t="n"/>
      <c r="I2" s="405"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08" t="inlineStr">
        <is>
          <t>Bank ID</t>
        </is>
      </c>
      <c r="B4" s="408" t="inlineStr">
        <is>
          <t>Inspiration family</t>
        </is>
      </c>
      <c r="C4" s="408" t="inlineStr">
        <is>
          <t>Neutral concept summary</t>
        </is>
      </c>
      <c r="D4" s="408" t="inlineStr">
        <is>
          <t>Final wording author</t>
        </is>
      </c>
      <c r="E4" s="408" t="inlineStr">
        <is>
          <t>Source instrument, if any</t>
        </is>
      </c>
      <c r="F4" s="408" t="inlineStr">
        <is>
          <t>Proximity verdict</t>
        </is>
      </c>
      <c r="G4" s="408" t="inlineStr">
        <is>
          <t>Permission position</t>
        </is>
      </c>
      <c r="H4" s="408" t="inlineStr">
        <is>
          <t>Date reviewed</t>
        </is>
      </c>
      <c r="I4" s="408" t="inlineStr">
        <is>
          <t>Reviewer</t>
        </is>
      </c>
      <c r="J4" s="441" t="inlineStr">
        <is>
          <t>Legal action required</t>
        </is>
      </c>
      <c r="K4" s="441" t="inlineStr">
        <is>
          <t>Legal owner</t>
        </is>
      </c>
      <c r="L4" s="441" t="inlineStr">
        <is>
          <t>Due milestone</t>
        </is>
      </c>
      <c r="M4" s="441" t="inlineStr">
        <is>
          <t>Opinion status</t>
        </is>
      </c>
      <c r="N4" s="441" t="inlineStr">
        <is>
          <t>Opinion reference</t>
        </is>
      </c>
      <c r="O4" s="441" t="inlineStr">
        <is>
          <t>Decision notes</t>
        </is>
      </c>
      <c r="P4" s="406" t="n"/>
      <c r="Q4" s="406" t="n"/>
      <c r="R4" s="406" t="n"/>
      <c r="S4" s="406" t="n"/>
      <c r="T4" s="406" t="n"/>
      <c r="U4" s="406" t="n"/>
      <c r="V4" s="406" t="n"/>
      <c r="W4" s="406" t="n"/>
      <c r="X4" s="406" t="n"/>
      <c r="Y4" s="406" t="n"/>
      <c r="Z4" s="406" t="n"/>
    </row>
    <row r="5" ht="72" customHeight="1" s="403">
      <c r="A5" s="409" t="inlineStr">
        <is>
          <t>Q001</t>
        </is>
      </c>
      <c r="B5" s="409" t="inlineStr">
        <is>
          <t>Sensory and detail</t>
        </is>
      </c>
      <c r="C5" s="409" t="inlineStr">
        <is>
          <t>Noticing faint sounds before other people</t>
        </is>
      </c>
      <c r="D5" s="409" t="inlineStr">
        <is>
          <t>Product owner and project drafting session</t>
        </is>
      </c>
      <c r="E5" s="429" t="inlineStr">
        <is>
          <t>AQ-10 Adult concept only; three paraphrased prompts supplied during the project discussion</t>
        </is>
      </c>
      <c r="F5" s="429" t="inlineStr">
        <is>
          <t>Concept-led</t>
        </is>
      </c>
      <c r="G5" s="429" t="inlineStr">
        <is>
          <t>Do not reproduce source wording, sequence or scoring. Keep the final item original and include in pre-launch legal review.</t>
        </is>
      </c>
      <c r="H5" s="429" t="inlineStr">
        <is>
          <t>2026-07-28</t>
        </is>
      </c>
      <c r="I5" s="429" t="inlineStr">
        <is>
          <t>Version 4.0 project review</t>
        </is>
      </c>
      <c r="J5" s="406" t="inlineStr">
        <is>
          <t>Yes</t>
        </is>
      </c>
      <c r="K5" s="406" t="inlineStr">
        <is>
          <t>Product owner</t>
        </is>
      </c>
      <c r="L5" s="406" t="inlineStr">
        <is>
          <t>Before Phase 4 content freeze and child pilot</t>
        </is>
      </c>
      <c r="M5" s="406" t="inlineStr">
        <is>
          <t>Not commissioned</t>
        </is>
      </c>
      <c r="N5" s="406" t="str"/>
      <c r="O5" s="406" t="inlineStr">
        <is>
          <t>May enter technical prototype. Blocks content freeze, child pilot and Release until cleared or replaced.</t>
        </is>
      </c>
      <c r="P5" s="406" t="n"/>
      <c r="Q5" s="406" t="n"/>
      <c r="R5" s="406" t="n"/>
      <c r="S5" s="406" t="n"/>
      <c r="T5" s="406" t="n"/>
      <c r="U5" s="406" t="n"/>
      <c r="V5" s="406" t="n"/>
      <c r="W5" s="406" t="n"/>
      <c r="X5" s="406" t="n"/>
      <c r="Y5" s="406" t="n"/>
      <c r="Z5" s="406" t="n"/>
    </row>
    <row r="6" ht="72" customHeight="1" s="403">
      <c r="A6" s="409" t="inlineStr">
        <is>
          <t>Q002</t>
        </is>
      </c>
      <c r="B6" s="409" t="inlineStr">
        <is>
          <t>Visual processing</t>
        </is>
      </c>
      <c r="C6" s="409" t="inlineStr">
        <is>
          <t>Taking in the whole scene rather than individual details</t>
        </is>
      </c>
      <c r="D6" s="409" t="inlineStr">
        <is>
          <t>Product owner and project drafting session</t>
        </is>
      </c>
      <c r="E6" s="429" t="inlineStr">
        <is>
          <t>AQ-10 Adult concept only; three paraphrased prompts supplied during the project discussion</t>
        </is>
      </c>
      <c r="F6" s="429" t="inlineStr">
        <is>
          <t>Concept-led</t>
        </is>
      </c>
      <c r="G6" s="429" t="inlineStr">
        <is>
          <t>Do not reproduce source wording, sequence or scoring. Keep the final item original and include in pre-launch legal review.</t>
        </is>
      </c>
      <c r="H6" s="429" t="inlineStr">
        <is>
          <t>2026-07-28</t>
        </is>
      </c>
      <c r="I6" s="429" t="inlineStr">
        <is>
          <t>Version 4.0 project review</t>
        </is>
      </c>
      <c r="J6" s="406" t="inlineStr">
        <is>
          <t>Yes</t>
        </is>
      </c>
      <c r="K6" s="406" t="inlineStr">
        <is>
          <t>Product owner</t>
        </is>
      </c>
      <c r="L6" s="406" t="inlineStr">
        <is>
          <t>Before Phase 4 content freeze and child pilot</t>
        </is>
      </c>
      <c r="M6" s="406" t="inlineStr">
        <is>
          <t>Not commissioned</t>
        </is>
      </c>
      <c r="N6" s="406" t="str"/>
      <c r="O6" s="406" t="inlineStr">
        <is>
          <t>May enter technical prototype. Blocks content freeze, child pilot and Release until cleared or replaced.</t>
        </is>
      </c>
      <c r="P6" s="406" t="n"/>
      <c r="Q6" s="406" t="n"/>
      <c r="R6" s="406" t="n"/>
      <c r="S6" s="406" t="n"/>
      <c r="T6" s="406" t="n"/>
      <c r="U6" s="406" t="n"/>
      <c r="V6" s="406" t="n"/>
      <c r="W6" s="406" t="n"/>
      <c r="X6" s="406" t="n"/>
      <c r="Y6" s="406" t="n"/>
      <c r="Z6" s="406" t="n"/>
    </row>
    <row r="7" ht="72" customHeight="1" s="403">
      <c r="A7" s="409" t="inlineStr">
        <is>
          <t>Q003</t>
        </is>
      </c>
      <c r="B7" s="409" t="inlineStr">
        <is>
          <t>Attention and switching</t>
        </is>
      </c>
      <c r="C7" s="409" t="inlineStr">
        <is>
          <t>Returning to a task after an unexpected interruption</t>
        </is>
      </c>
      <c r="D7" s="409" t="inlineStr">
        <is>
          <t>Product owner and project drafting session</t>
        </is>
      </c>
      <c r="E7" s="429" t="inlineStr">
        <is>
          <t>AQ-10 Adult concept only; three paraphrased prompts supplied during the project discussion</t>
        </is>
      </c>
      <c r="F7" s="429" t="inlineStr">
        <is>
          <t>Concept-led</t>
        </is>
      </c>
      <c r="G7" s="429" t="inlineStr">
        <is>
          <t>Do not reproduce source wording, sequence or scoring. Keep the final item original and include in pre-launch legal review.</t>
        </is>
      </c>
      <c r="H7" s="429" t="inlineStr">
        <is>
          <t>2026-07-28</t>
        </is>
      </c>
      <c r="I7" s="429" t="inlineStr">
        <is>
          <t>Version 4.0 project review</t>
        </is>
      </c>
      <c r="J7" s="406" t="inlineStr">
        <is>
          <t>Yes</t>
        </is>
      </c>
      <c r="K7" s="406" t="inlineStr">
        <is>
          <t>Product owner</t>
        </is>
      </c>
      <c r="L7" s="406" t="inlineStr">
        <is>
          <t>Before Phase 4 content freeze and child pilot</t>
        </is>
      </c>
      <c r="M7" s="406" t="inlineStr">
        <is>
          <t>Not commissioned</t>
        </is>
      </c>
      <c r="N7" s="406" t="str"/>
      <c r="O7" s="406" t="inlineStr">
        <is>
          <t>May enter technical prototype. Blocks content freeze, child pilot and Release until cleared or replaced.</t>
        </is>
      </c>
      <c r="P7" s="406" t="n"/>
      <c r="Q7" s="406" t="n"/>
      <c r="R7" s="406" t="n"/>
      <c r="S7" s="406" t="n"/>
      <c r="T7" s="406" t="n"/>
      <c r="U7" s="406" t="n"/>
      <c r="V7" s="406" t="n"/>
      <c r="W7" s="406" t="n"/>
      <c r="X7" s="406" t="n"/>
      <c r="Y7" s="406" t="n"/>
      <c r="Z7" s="406" t="n"/>
    </row>
    <row r="8" ht="72" customHeight="1" s="403">
      <c r="A8" s="409" t="inlineStr">
        <is>
          <t>Q004</t>
        </is>
      </c>
      <c r="B8" s="409" t="inlineStr">
        <is>
          <t>Attention and persistence</t>
        </is>
      </c>
      <c r="C8" s="409" t="inlineStr">
        <is>
          <t>Sustained effort on one activity rather than moving between several</t>
        </is>
      </c>
      <c r="D8" s="409" t="inlineStr">
        <is>
          <t>Product owner</t>
        </is>
      </c>
      <c r="E8" s="429" t="inlineStr">
        <is>
          <t>None. Original dog-themed item proposed by the product owner.</t>
        </is>
      </c>
      <c r="F8" s="429" t="inlineStr">
        <is>
          <t>Original</t>
        </is>
      </c>
      <c r="G8" s="429" t="inlineStr">
        <is>
          <t>No third-party wording intentionally used. Maintain the record and review if a source similarity is later identified.</t>
        </is>
      </c>
      <c r="H8" s="429" t="inlineStr">
        <is>
          <t>2026-07-28</t>
        </is>
      </c>
      <c r="I8" s="429" t="inlineStr">
        <is>
          <t>Version 4.0 project review</t>
        </is>
      </c>
      <c r="J8" s="406" t="inlineStr">
        <is>
          <t>No</t>
        </is>
      </c>
      <c r="K8" s="406" t="inlineStr">
        <is>
          <t>Not required</t>
        </is>
      </c>
      <c r="L8" s="406" t="inlineStr">
        <is>
          <t>Not required</t>
        </is>
      </c>
      <c r="M8" s="406" t="inlineStr">
        <is>
          <t>Not required</t>
        </is>
      </c>
      <c r="N8" s="406" t="str"/>
      <c r="O8" s="406" t="inlineStr">
        <is>
          <t>No named legal action currently required. Reassess if the wording or provenance changes.</t>
        </is>
      </c>
      <c r="P8" s="406" t="n"/>
      <c r="Q8" s="406" t="n"/>
      <c r="R8" s="406" t="n"/>
      <c r="S8" s="406" t="n"/>
      <c r="T8" s="406" t="n"/>
      <c r="U8" s="406" t="n"/>
      <c r="V8" s="406" t="n"/>
      <c r="W8" s="406" t="n"/>
      <c r="X8" s="406" t="n"/>
      <c r="Y8" s="406" t="n"/>
      <c r="Z8" s="406" t="n"/>
    </row>
    <row r="9" ht="72" customHeight="1" s="403">
      <c r="A9" s="409" t="inlineStr">
        <is>
          <t>Q005</t>
        </is>
      </c>
      <c r="B9" s="409" t="inlineStr">
        <is>
          <t>Sensory and detail</t>
        </is>
      </c>
      <c r="C9" s="409" t="inlineStr">
        <is>
          <t>Noticing when a familiar object has moved slightly</t>
        </is>
      </c>
      <c r="D9" s="409" t="inlineStr">
        <is>
          <t>Project drafting session</t>
        </is>
      </c>
      <c r="E9" s="429" t="inlineStr">
        <is>
          <t>None specific. Drafted from the internal construct library rather than a named instrument.</t>
        </is>
      </c>
      <c r="F9" s="429" t="inlineStr">
        <is>
          <t>Original</t>
        </is>
      </c>
      <c r="G9" s="429" t="inlineStr">
        <is>
          <t>No third-party item wording intentionally used. Maintain the record and review if a source similarity is later identified.</t>
        </is>
      </c>
      <c r="H9" s="429" t="inlineStr">
        <is>
          <t>2026-07-28</t>
        </is>
      </c>
      <c r="I9" s="429" t="inlineStr">
        <is>
          <t>Version 4.0 project review</t>
        </is>
      </c>
      <c r="J9" s="406" t="inlineStr">
        <is>
          <t>No</t>
        </is>
      </c>
      <c r="K9" s="406" t="inlineStr">
        <is>
          <t>Not required</t>
        </is>
      </c>
      <c r="L9" s="406" t="inlineStr">
        <is>
          <t>Not required</t>
        </is>
      </c>
      <c r="M9" s="406" t="inlineStr">
        <is>
          <t>Not required</t>
        </is>
      </c>
      <c r="N9" s="406" t="str"/>
      <c r="O9" s="406" t="inlineStr">
        <is>
          <t>No named legal action currently required. Reassess if the wording or provenance changes.</t>
        </is>
      </c>
      <c r="P9" s="406" t="n"/>
      <c r="Q9" s="406" t="n"/>
      <c r="R9" s="406" t="n"/>
      <c r="S9" s="406" t="n"/>
      <c r="T9" s="406" t="n"/>
      <c r="U9" s="406" t="n"/>
      <c r="V9" s="406" t="n"/>
      <c r="W9" s="406" t="n"/>
      <c r="X9" s="406" t="n"/>
      <c r="Y9" s="406" t="n"/>
      <c r="Z9" s="406" t="n"/>
    </row>
    <row r="10" ht="72" customHeight="1" s="403">
      <c r="A10" s="409" t="inlineStr">
        <is>
          <t>Q006</t>
        </is>
      </c>
      <c r="B10" s="409" t="inlineStr">
        <is>
          <t>Spatial and visual reasoning</t>
        </is>
      </c>
      <c r="C10" s="409" t="inlineStr">
        <is>
          <t>Remembering a route through its overall shape or landmarks</t>
        </is>
      </c>
      <c r="D10" s="409" t="inlineStr">
        <is>
          <t>Project drafting session</t>
        </is>
      </c>
      <c r="E10" s="429" t="inlineStr">
        <is>
          <t>None specific. Drafted from the internal construct library rather than a named instrument.</t>
        </is>
      </c>
      <c r="F10" s="429" t="inlineStr">
        <is>
          <t>Original</t>
        </is>
      </c>
      <c r="G10" s="429" t="inlineStr">
        <is>
          <t>No third-party item wording intentionally used. Maintain the record and review if a source similarity is later identified.</t>
        </is>
      </c>
      <c r="H10" s="429" t="inlineStr">
        <is>
          <t>2026-07-28</t>
        </is>
      </c>
      <c r="I10" s="429" t="inlineStr">
        <is>
          <t>Version 4.0 project review</t>
        </is>
      </c>
      <c r="J10" s="406" t="inlineStr">
        <is>
          <t>No</t>
        </is>
      </c>
      <c r="K10" s="406" t="inlineStr">
        <is>
          <t>Not required</t>
        </is>
      </c>
      <c r="L10" s="406" t="inlineStr">
        <is>
          <t>Not required</t>
        </is>
      </c>
      <c r="M10" s="406" t="inlineStr">
        <is>
          <t>Not required</t>
        </is>
      </c>
      <c r="N10" s="406" t="str"/>
      <c r="O10" s="406" t="inlineStr">
        <is>
          <t>No named legal action currently required. Reassess if the wording or provenance changes.</t>
        </is>
      </c>
      <c r="P10" s="406" t="n"/>
      <c r="Q10" s="406" t="n"/>
      <c r="R10" s="406" t="n"/>
      <c r="S10" s="406" t="n"/>
      <c r="T10" s="406" t="n"/>
      <c r="U10" s="406" t="n"/>
      <c r="V10" s="406" t="n"/>
      <c r="W10" s="406" t="n"/>
      <c r="X10" s="406" t="n"/>
      <c r="Y10" s="406" t="n"/>
      <c r="Z10" s="406" t="n"/>
    </row>
    <row r="11" ht="72" customHeight="1" s="403">
      <c r="A11" s="409" t="inlineStr">
        <is>
          <t>Q007</t>
        </is>
      </c>
      <c r="B11" s="409" t="inlineStr">
        <is>
          <t>Working memory</t>
        </is>
      </c>
      <c r="C11" s="409" t="inlineStr">
        <is>
          <t>Holding several ordered actions in mind</t>
        </is>
      </c>
      <c r="D11" s="409" t="inlineStr">
        <is>
          <t>Project drafting session</t>
        </is>
      </c>
      <c r="E11" s="429" t="inlineStr">
        <is>
          <t>None specific. Drafted from the internal construct library rather than a named instrument.</t>
        </is>
      </c>
      <c r="F11" s="429" t="inlineStr">
        <is>
          <t>Original</t>
        </is>
      </c>
      <c r="G11" s="429" t="inlineStr">
        <is>
          <t>No third-party item wording intentionally used. Maintain the record and review if a source similarity is later identified.</t>
        </is>
      </c>
      <c r="H11" s="429" t="inlineStr">
        <is>
          <t>2026-07-28</t>
        </is>
      </c>
      <c r="I11" s="429" t="inlineStr">
        <is>
          <t>Version 4.0 project review</t>
        </is>
      </c>
      <c r="J11" s="406" t="inlineStr">
        <is>
          <t>No</t>
        </is>
      </c>
      <c r="K11" s="406" t="inlineStr">
        <is>
          <t>Not required</t>
        </is>
      </c>
      <c r="L11" s="406" t="inlineStr">
        <is>
          <t>Not required</t>
        </is>
      </c>
      <c r="M11" s="406" t="inlineStr">
        <is>
          <t>Not required</t>
        </is>
      </c>
      <c r="N11" s="406" t="str"/>
      <c r="O11" s="406" t="inlineStr">
        <is>
          <t>No named legal action currently required. Reassess if the wording or provenance changes.</t>
        </is>
      </c>
      <c r="P11" s="406" t="n"/>
      <c r="Q11" s="406" t="n"/>
      <c r="R11" s="406" t="n"/>
      <c r="S11" s="406" t="n"/>
      <c r="T11" s="406" t="n"/>
      <c r="U11" s="406" t="n"/>
      <c r="V11" s="406" t="n"/>
      <c r="W11" s="406" t="n"/>
      <c r="X11" s="406" t="n"/>
      <c r="Y11" s="406" t="n"/>
      <c r="Z11" s="406" t="n"/>
    </row>
    <row r="12" ht="72" customHeight="1" s="403">
      <c r="A12" s="409" t="inlineStr">
        <is>
          <t>Q008</t>
        </is>
      </c>
      <c r="B12" s="409" t="inlineStr">
        <is>
          <t>Spatial and visual reasoning</t>
        </is>
      </c>
      <c r="C12" s="409" t="inlineStr">
        <is>
          <t>Imagining a finished object before building it</t>
        </is>
      </c>
      <c r="D12" s="409" t="inlineStr">
        <is>
          <t>Project drafting session</t>
        </is>
      </c>
      <c r="E12" s="429" t="inlineStr">
        <is>
          <t>None specific. Drafted from the internal construct library rather than a named instrument.</t>
        </is>
      </c>
      <c r="F12" s="429" t="inlineStr">
        <is>
          <t>Original</t>
        </is>
      </c>
      <c r="G12" s="429" t="inlineStr">
        <is>
          <t>No third-party item wording intentionally used. Maintain the record and review if a source similarity is later identified.</t>
        </is>
      </c>
      <c r="H12" s="429" t="inlineStr">
        <is>
          <t>2026-07-28</t>
        </is>
      </c>
      <c r="I12" s="429" t="inlineStr">
        <is>
          <t>Version 4.0 project review</t>
        </is>
      </c>
      <c r="J12" s="406" t="inlineStr">
        <is>
          <t>No</t>
        </is>
      </c>
      <c r="K12" s="406" t="inlineStr">
        <is>
          <t>Not required</t>
        </is>
      </c>
      <c r="L12" s="406" t="inlineStr">
        <is>
          <t>Not required</t>
        </is>
      </c>
      <c r="M12" s="406" t="inlineStr">
        <is>
          <t>Not required</t>
        </is>
      </c>
      <c r="N12" s="406" t="str"/>
      <c r="O12" s="406" t="inlineStr">
        <is>
          <t>No named legal action currently required. Reassess if the wording or provenance changes.</t>
        </is>
      </c>
      <c r="P12" s="406" t="n"/>
      <c r="Q12" s="406" t="n"/>
      <c r="R12" s="406" t="n"/>
      <c r="S12" s="406" t="n"/>
      <c r="T12" s="406" t="n"/>
      <c r="U12" s="406" t="n"/>
      <c r="V12" s="406" t="n"/>
      <c r="W12" s="406" t="n"/>
      <c r="X12" s="406" t="n"/>
      <c r="Y12" s="406" t="n"/>
      <c r="Z12" s="406" t="n"/>
    </row>
    <row r="13" ht="72" customHeight="1" s="403">
      <c r="A13" s="409" t="inlineStr">
        <is>
          <t>Q009</t>
        </is>
      </c>
      <c r="B13" s="409" t="inlineStr">
        <is>
          <t>Sensory and detail</t>
        </is>
      </c>
      <c r="C13" s="409" t="inlineStr">
        <is>
          <t>Spotting one item that differs from a repeated pattern</t>
        </is>
      </c>
      <c r="D13" s="409" t="inlineStr">
        <is>
          <t>Project drafting session</t>
        </is>
      </c>
      <c r="E13" s="429" t="inlineStr">
        <is>
          <t>None specific. Drafted from the internal construct library rather than a named instrument.</t>
        </is>
      </c>
      <c r="F13" s="429" t="inlineStr">
        <is>
          <t>Original</t>
        </is>
      </c>
      <c r="G13" s="429" t="inlineStr">
        <is>
          <t>No third-party item wording intentionally used. Maintain the record and review if a source similarity is later identified.</t>
        </is>
      </c>
      <c r="H13" s="429" t="inlineStr">
        <is>
          <t>2026-07-28</t>
        </is>
      </c>
      <c r="I13" s="429" t="inlineStr">
        <is>
          <t>Version 4.0 project review</t>
        </is>
      </c>
      <c r="J13" s="406" t="inlineStr">
        <is>
          <t>No</t>
        </is>
      </c>
      <c r="K13" s="406" t="inlineStr">
        <is>
          <t>Not required</t>
        </is>
      </c>
      <c r="L13" s="406" t="inlineStr">
        <is>
          <t>Not required</t>
        </is>
      </c>
      <c r="M13" s="406" t="inlineStr">
        <is>
          <t>Not required</t>
        </is>
      </c>
      <c r="N13" s="406" t="str"/>
      <c r="O13" s="406" t="inlineStr">
        <is>
          <t>No named legal action currently required. Reassess if the wording or provenance changes.</t>
        </is>
      </c>
      <c r="P13" s="406" t="n"/>
      <c r="Q13" s="406" t="n"/>
      <c r="R13" s="406" t="n"/>
      <c r="S13" s="406" t="n"/>
      <c r="T13" s="406" t="n"/>
      <c r="U13" s="406" t="n"/>
      <c r="V13" s="406" t="n"/>
      <c r="W13" s="406" t="n"/>
      <c r="X13" s="406" t="n"/>
      <c r="Y13" s="406" t="n"/>
      <c r="Z13" s="406" t="n"/>
    </row>
    <row r="14" ht="72" customHeight="1" s="403">
      <c r="A14" s="409" t="inlineStr">
        <is>
          <t>Q010</t>
        </is>
      </c>
      <c r="B14" s="409" t="inlineStr">
        <is>
          <t>Flexibility and novelty</t>
        </is>
      </c>
      <c r="C14" s="409" t="inlineStr">
        <is>
          <t>Adapting when a familiar plan changes</t>
        </is>
      </c>
      <c r="D14" s="409" t="inlineStr">
        <is>
          <t>Project drafting session</t>
        </is>
      </c>
      <c r="E14" s="429" t="inlineStr">
        <is>
          <t>None specific. Drafted from the internal construct library rather than a named instrument.</t>
        </is>
      </c>
      <c r="F14" s="429" t="inlineStr">
        <is>
          <t>Original</t>
        </is>
      </c>
      <c r="G14" s="429" t="inlineStr">
        <is>
          <t>No third-party item wording intentionally used. Maintain the record and review if a source similarity is later identified.</t>
        </is>
      </c>
      <c r="H14" s="429" t="inlineStr">
        <is>
          <t>2026-07-28</t>
        </is>
      </c>
      <c r="I14" s="429" t="inlineStr">
        <is>
          <t>Version 4.0 project review</t>
        </is>
      </c>
      <c r="J14" s="406" t="inlineStr">
        <is>
          <t>No</t>
        </is>
      </c>
      <c r="K14" s="406" t="inlineStr">
        <is>
          <t>Not required</t>
        </is>
      </c>
      <c r="L14" s="406" t="inlineStr">
        <is>
          <t>Not required</t>
        </is>
      </c>
      <c r="M14" s="406" t="inlineStr">
        <is>
          <t>Not required</t>
        </is>
      </c>
      <c r="N14" s="406" t="str"/>
      <c r="O14" s="406" t="inlineStr">
        <is>
          <t>No named legal action currently required. Reassess if the wording or provenance changes.</t>
        </is>
      </c>
      <c r="P14" s="406" t="n"/>
      <c r="Q14" s="406" t="n"/>
      <c r="R14" s="406" t="n"/>
      <c r="S14" s="406" t="n"/>
      <c r="T14" s="406" t="n"/>
      <c r="U14" s="406" t="n"/>
      <c r="V14" s="406" t="n"/>
      <c r="W14" s="406" t="n"/>
      <c r="X14" s="406" t="n"/>
      <c r="Y14" s="406" t="n"/>
      <c r="Z14" s="406" t="n"/>
    </row>
    <row r="15" ht="72" customHeight="1" s="403">
      <c r="A15" s="409" t="inlineStr">
        <is>
          <t>Q011</t>
        </is>
      </c>
      <c r="B15" s="409" t="inlineStr">
        <is>
          <t>Attention and follow-through</t>
        </is>
      </c>
      <c r="C15" s="409" t="inlineStr">
        <is>
          <t>Finishing an existing task before starting a new one</t>
        </is>
      </c>
      <c r="D15" s="409" t="inlineStr">
        <is>
          <t>Project drafting session</t>
        </is>
      </c>
      <c r="E15" s="429" t="inlineStr">
        <is>
          <t>None specific. Drafted from the internal construct library rather than a named instrument.</t>
        </is>
      </c>
      <c r="F15" s="429" t="inlineStr">
        <is>
          <t>Original</t>
        </is>
      </c>
      <c r="G15" s="429" t="inlineStr">
        <is>
          <t>No third-party item wording intentionally used. Maintain the record and review if a source similarity is later identified.</t>
        </is>
      </c>
      <c r="H15" s="429" t="inlineStr">
        <is>
          <t>2026-07-28</t>
        </is>
      </c>
      <c r="I15" s="429" t="inlineStr">
        <is>
          <t>Version 4.0 project review</t>
        </is>
      </c>
      <c r="J15" s="406" t="inlineStr">
        <is>
          <t>No</t>
        </is>
      </c>
      <c r="K15" s="406" t="inlineStr">
        <is>
          <t>Not required</t>
        </is>
      </c>
      <c r="L15" s="406" t="inlineStr">
        <is>
          <t>Not required</t>
        </is>
      </c>
      <c r="M15" s="406" t="inlineStr">
        <is>
          <t>Not required</t>
        </is>
      </c>
      <c r="N15" s="406" t="str"/>
      <c r="O15" s="406" t="inlineStr">
        <is>
          <t>No named legal action currently required. Reassess if the wording or provenance changes.</t>
        </is>
      </c>
      <c r="P15" s="406" t="n"/>
      <c r="Q15" s="406" t="n"/>
      <c r="R15" s="406" t="n"/>
      <c r="S15" s="406" t="n"/>
      <c r="T15" s="406" t="n"/>
      <c r="U15" s="406" t="n"/>
      <c r="V15" s="406" t="n"/>
      <c r="W15" s="406" t="n"/>
      <c r="X15" s="406" t="n"/>
      <c r="Y15" s="406" t="n"/>
      <c r="Z15" s="406" t="n"/>
    </row>
    <row r="16" ht="72" customHeight="1" s="403">
      <c r="A16" s="409" t="inlineStr">
        <is>
          <t>Q012</t>
        </is>
      </c>
      <c r="B16" s="409" t="inlineStr">
        <is>
          <t>Organisation</t>
        </is>
      </c>
      <c r="C16" s="409" t="inlineStr">
        <is>
          <t>Remembering and organising several necessary items</t>
        </is>
      </c>
      <c r="D16" s="409" t="inlineStr">
        <is>
          <t>Project drafting session</t>
        </is>
      </c>
      <c r="E16" s="429" t="inlineStr">
        <is>
          <t>None specific. Drafted from the internal construct library rather than a named instrument.</t>
        </is>
      </c>
      <c r="F16" s="429" t="inlineStr">
        <is>
          <t>Original</t>
        </is>
      </c>
      <c r="G16" s="429" t="inlineStr">
        <is>
          <t>No third-party item wording intentionally used. Maintain the record and review if a source similarity is later identified.</t>
        </is>
      </c>
      <c r="H16" s="429" t="inlineStr">
        <is>
          <t>2026-07-28</t>
        </is>
      </c>
      <c r="I16" s="429" t="inlineStr">
        <is>
          <t>Version 4.0 project review</t>
        </is>
      </c>
      <c r="J16" s="406" t="inlineStr">
        <is>
          <t>No</t>
        </is>
      </c>
      <c r="K16" s="406" t="inlineStr">
        <is>
          <t>Not required</t>
        </is>
      </c>
      <c r="L16" s="406" t="inlineStr">
        <is>
          <t>Not required</t>
        </is>
      </c>
      <c r="M16" s="406" t="inlineStr">
        <is>
          <t>Not required</t>
        </is>
      </c>
      <c r="N16" s="406" t="str"/>
      <c r="O16" s="406" t="inlineStr">
        <is>
          <t>No named legal action currently required. Reassess if the wording or provenance changes.</t>
        </is>
      </c>
      <c r="P16" s="406" t="n"/>
      <c r="Q16" s="406" t="n"/>
      <c r="R16" s="406" t="n"/>
      <c r="S16" s="406" t="n"/>
      <c r="T16" s="406" t="n"/>
      <c r="U16" s="406" t="n"/>
      <c r="V16" s="406" t="n"/>
      <c r="W16" s="406" t="n"/>
      <c r="X16" s="406" t="n"/>
      <c r="Y16" s="406" t="n"/>
      <c r="Z16" s="406" t="n"/>
    </row>
    <row r="17" ht="72" customHeight="1" s="403">
      <c r="A17" s="409" t="inlineStr">
        <is>
          <t>Q013</t>
        </is>
      </c>
      <c r="B17" s="409" t="inlineStr">
        <is>
          <t>Sustained attention</t>
        </is>
      </c>
      <c r="C17" s="409" t="inlineStr">
        <is>
          <t>Remaining engaged with a long activity</t>
        </is>
      </c>
      <c r="D17" s="409" t="inlineStr">
        <is>
          <t>Project drafting session</t>
        </is>
      </c>
      <c r="E17" s="429" t="inlineStr">
        <is>
          <t>None specific. Drafted from the internal construct library rather than a named instrument.</t>
        </is>
      </c>
      <c r="F17" s="429" t="inlineStr">
        <is>
          <t>Original</t>
        </is>
      </c>
      <c r="G17" s="429" t="inlineStr">
        <is>
          <t>No third-party item wording intentionally used. Maintain the record and review if a source similarity is later identified.</t>
        </is>
      </c>
      <c r="H17" s="429" t="inlineStr">
        <is>
          <t>2026-07-28</t>
        </is>
      </c>
      <c r="I17" s="429" t="inlineStr">
        <is>
          <t>Version 4.0 project review</t>
        </is>
      </c>
      <c r="J17" s="406" t="inlineStr">
        <is>
          <t>No</t>
        </is>
      </c>
      <c r="K17" s="406" t="inlineStr">
        <is>
          <t>Not required</t>
        </is>
      </c>
      <c r="L17" s="406" t="inlineStr">
        <is>
          <t>Not required</t>
        </is>
      </c>
      <c r="M17" s="406" t="inlineStr">
        <is>
          <t>Not required</t>
        </is>
      </c>
      <c r="N17" s="406" t="str"/>
      <c r="O17" s="406" t="inlineStr">
        <is>
          <t>No named legal action currently required. Reassess if the wording or provenance changes.</t>
        </is>
      </c>
      <c r="P17" s="406" t="n"/>
      <c r="Q17" s="406" t="n"/>
      <c r="R17" s="406" t="n"/>
      <c r="S17" s="406" t="n"/>
      <c r="T17" s="406" t="n"/>
      <c r="U17" s="406" t="n"/>
      <c r="V17" s="406" t="n"/>
      <c r="W17" s="406" t="n"/>
      <c r="X17" s="406" t="n"/>
      <c r="Y17" s="406" t="n"/>
      <c r="Z17" s="406" t="n"/>
    </row>
    <row r="18" ht="72" customHeight="1" s="403">
      <c r="A18" s="409" t="inlineStr">
        <is>
          <t>Q014</t>
        </is>
      </c>
      <c r="B18" s="409" t="inlineStr">
        <is>
          <t>Spatial and visual reasoning</t>
        </is>
      </c>
      <c r="C18" s="409" t="inlineStr">
        <is>
          <t>Reconstructing recent movement to find a lost item</t>
        </is>
      </c>
      <c r="D18" s="409" t="inlineStr">
        <is>
          <t>Project drafting session</t>
        </is>
      </c>
      <c r="E18" s="429" t="inlineStr">
        <is>
          <t>None specific. Drafted from the internal construct library rather than a named instrument.</t>
        </is>
      </c>
      <c r="F18" s="429" t="inlineStr">
        <is>
          <t>Original</t>
        </is>
      </c>
      <c r="G18" s="429" t="inlineStr">
        <is>
          <t>No third-party item wording intentionally used. Maintain the record and review if a source similarity is later identified.</t>
        </is>
      </c>
      <c r="H18" s="429" t="inlineStr">
        <is>
          <t>2026-07-28</t>
        </is>
      </c>
      <c r="I18" s="429" t="inlineStr">
        <is>
          <t>Version 4.0 project review</t>
        </is>
      </c>
      <c r="J18" s="406" t="inlineStr">
        <is>
          <t>No</t>
        </is>
      </c>
      <c r="K18" s="406" t="inlineStr">
        <is>
          <t>Not required</t>
        </is>
      </c>
      <c r="L18" s="406" t="inlineStr">
        <is>
          <t>Not required</t>
        </is>
      </c>
      <c r="M18" s="406" t="inlineStr">
        <is>
          <t>Not required</t>
        </is>
      </c>
      <c r="N18" s="406" t="str"/>
      <c r="O18" s="406" t="inlineStr">
        <is>
          <t>No named legal action currently required. Reassess if the wording or provenance changes.</t>
        </is>
      </c>
      <c r="P18" s="406" t="n"/>
      <c r="Q18" s="406" t="n"/>
      <c r="R18" s="406" t="n"/>
      <c r="S18" s="406" t="n"/>
      <c r="T18" s="406" t="n"/>
      <c r="U18" s="406" t="n"/>
      <c r="V18" s="406" t="n"/>
      <c r="W18" s="406" t="n"/>
      <c r="X18" s="406" t="n"/>
      <c r="Y18" s="406" t="n"/>
      <c r="Z18" s="406" t="n"/>
    </row>
    <row r="19" ht="72" customHeight="1" s="403">
      <c r="A19" s="409" t="inlineStr">
        <is>
          <t>Q015</t>
        </is>
      </c>
      <c r="B19" s="409" t="inlineStr">
        <is>
          <t>Initiation</t>
        </is>
      </c>
      <c r="C19" s="409" t="inlineStr">
        <is>
          <t>Beginning a task promptly</t>
        </is>
      </c>
      <c r="D19" s="409" t="inlineStr">
        <is>
          <t>Project drafting session</t>
        </is>
      </c>
      <c r="E19" s="429" t="inlineStr">
        <is>
          <t>None specific. Drafted from the internal construct library rather than a named instrument.</t>
        </is>
      </c>
      <c r="F19" s="429" t="inlineStr">
        <is>
          <t>Original</t>
        </is>
      </c>
      <c r="G19" s="429" t="inlineStr">
        <is>
          <t>No third-party item wording intentionally used. Maintain the record and review if a source similarity is later identified.</t>
        </is>
      </c>
      <c r="H19" s="429" t="inlineStr">
        <is>
          <t>2026-07-28</t>
        </is>
      </c>
      <c r="I19" s="429" t="inlineStr">
        <is>
          <t>Version 4.0 project review</t>
        </is>
      </c>
      <c r="J19" s="406" t="inlineStr">
        <is>
          <t>No</t>
        </is>
      </c>
      <c r="K19" s="406" t="inlineStr">
        <is>
          <t>Not required</t>
        </is>
      </c>
      <c r="L19" s="406" t="inlineStr">
        <is>
          <t>Not required</t>
        </is>
      </c>
      <c r="M19" s="406" t="inlineStr">
        <is>
          <t>Not required</t>
        </is>
      </c>
      <c r="N19" s="406" t="str"/>
      <c r="O19" s="406" t="inlineStr">
        <is>
          <t>No named legal action currently required. Reassess if the wording or provenance changes.</t>
        </is>
      </c>
      <c r="P19" s="406" t="n"/>
      <c r="Q19" s="406" t="n"/>
      <c r="R19" s="406" t="n"/>
      <c r="S19" s="406" t="n"/>
      <c r="T19" s="406" t="n"/>
      <c r="U19" s="406" t="n"/>
      <c r="V19" s="406" t="n"/>
      <c r="W19" s="406" t="n"/>
      <c r="X19" s="406" t="n"/>
      <c r="Y19" s="406" t="n"/>
      <c r="Z19" s="406" t="n"/>
    </row>
    <row r="20" ht="72" customHeight="1" s="403">
      <c r="A20" s="409" t="inlineStr">
        <is>
          <t>Q016</t>
        </is>
      </c>
      <c r="B20" s="409" t="inlineStr">
        <is>
          <t>Attention and switching</t>
        </is>
      </c>
      <c r="C20" s="409" t="inlineStr">
        <is>
          <t>Changing from one activity to another without losing momentum</t>
        </is>
      </c>
      <c r="D20" s="409" t="inlineStr">
        <is>
          <t>Project drafting session</t>
        </is>
      </c>
      <c r="E20" s="429" t="inlineStr">
        <is>
          <t>None specific. Drafted from the internal construct library rather than a named instrument.</t>
        </is>
      </c>
      <c r="F20" s="429" t="inlineStr">
        <is>
          <t>Original</t>
        </is>
      </c>
      <c r="G20" s="429" t="inlineStr">
        <is>
          <t>No third-party item wording intentionally used. Maintain the record and review if a source similarity is later identified.</t>
        </is>
      </c>
      <c r="H20" s="429" t="inlineStr">
        <is>
          <t>2026-07-28</t>
        </is>
      </c>
      <c r="I20" s="429" t="inlineStr">
        <is>
          <t>Version 4.0 project review</t>
        </is>
      </c>
      <c r="J20" s="406" t="inlineStr">
        <is>
          <t>No</t>
        </is>
      </c>
      <c r="K20" s="406" t="inlineStr">
        <is>
          <t>Not required</t>
        </is>
      </c>
      <c r="L20" s="406" t="inlineStr">
        <is>
          <t>Not required</t>
        </is>
      </c>
      <c r="M20" s="406" t="inlineStr">
        <is>
          <t>Not required</t>
        </is>
      </c>
      <c r="N20" s="406" t="str"/>
      <c r="O20" s="406" t="inlineStr">
        <is>
          <t>No named legal action currently required. Reassess if the wording or provenance changes.</t>
        </is>
      </c>
      <c r="P20" s="406" t="n"/>
      <c r="Q20" s="406" t="n"/>
      <c r="R20" s="406" t="n"/>
      <c r="S20" s="406" t="n"/>
      <c r="T20" s="406" t="n"/>
      <c r="U20" s="406" t="n"/>
      <c r="V20" s="406" t="n"/>
      <c r="W20" s="406" t="n"/>
      <c r="X20" s="406" t="n"/>
      <c r="Y20" s="406" t="n"/>
      <c r="Z20" s="406" t="n"/>
    </row>
    <row r="21" ht="72" customHeight="1" s="403">
      <c r="A21" s="409" t="inlineStr">
        <is>
          <t>Q017</t>
        </is>
      </c>
      <c r="B21" s="409" t="inlineStr">
        <is>
          <t>Attention and absorption</t>
        </is>
      </c>
      <c r="C21" s="409" t="inlineStr">
        <is>
          <t>Becoming so absorbed that time passes unnoticed</t>
        </is>
      </c>
      <c r="D21" s="409" t="inlineStr">
        <is>
          <t>Project drafting session</t>
        </is>
      </c>
      <c r="E21" s="429" t="inlineStr">
        <is>
          <t>None specific. Drafted from the internal construct library rather than a named instrument.</t>
        </is>
      </c>
      <c r="F21" s="429" t="inlineStr">
        <is>
          <t>Original</t>
        </is>
      </c>
      <c r="G21" s="429" t="inlineStr">
        <is>
          <t>No third-party item wording intentionally used. Maintain the record and review if a source similarity is later identified.</t>
        </is>
      </c>
      <c r="H21" s="429" t="inlineStr">
        <is>
          <t>2026-07-28</t>
        </is>
      </c>
      <c r="I21" s="429" t="inlineStr">
        <is>
          <t>Version 4.0 project review</t>
        </is>
      </c>
      <c r="J21" s="406" t="inlineStr">
        <is>
          <t>No</t>
        </is>
      </c>
      <c r="K21" s="406" t="inlineStr">
        <is>
          <t>Not required</t>
        </is>
      </c>
      <c r="L21" s="406" t="inlineStr">
        <is>
          <t>Not required</t>
        </is>
      </c>
      <c r="M21" s="406" t="inlineStr">
        <is>
          <t>Not required</t>
        </is>
      </c>
      <c r="N21" s="406" t="str"/>
      <c r="O21" s="406" t="inlineStr">
        <is>
          <t>No named legal action currently required. Reassess if the wording or provenance changes.</t>
        </is>
      </c>
      <c r="P21" s="406" t="n"/>
      <c r="Q21" s="406" t="n"/>
      <c r="R21" s="406" t="n"/>
      <c r="S21" s="406" t="n"/>
      <c r="T21" s="406" t="n"/>
      <c r="U21" s="406" t="n"/>
      <c r="V21" s="406" t="n"/>
      <c r="W21" s="406" t="n"/>
      <c r="X21" s="406" t="n"/>
      <c r="Y21" s="406" t="n"/>
      <c r="Z21" s="406" t="n"/>
    </row>
    <row r="22" ht="72" customHeight="1" s="403">
      <c r="A22" s="409" t="inlineStr">
        <is>
          <t>Q018</t>
        </is>
      </c>
      <c r="B22" s="409" t="inlineStr">
        <is>
          <t>Attention and sensory load</t>
        </is>
      </c>
      <c r="C22" s="409" t="inlineStr">
        <is>
          <t>Losing focus because of surrounding sounds or movement</t>
        </is>
      </c>
      <c r="D22" s="409" t="inlineStr">
        <is>
          <t>Project drafting session</t>
        </is>
      </c>
      <c r="E22" s="429" t="inlineStr">
        <is>
          <t>None specific. Drafted from the internal construct library rather than a named instrument.</t>
        </is>
      </c>
      <c r="F22" s="429" t="inlineStr">
        <is>
          <t>Original</t>
        </is>
      </c>
      <c r="G22" s="429" t="inlineStr">
        <is>
          <t>No third-party item wording intentionally used. Maintain the record and review if a source similarity is later identified.</t>
        </is>
      </c>
      <c r="H22" s="429" t="inlineStr">
        <is>
          <t>2026-07-28</t>
        </is>
      </c>
      <c r="I22" s="429" t="inlineStr">
        <is>
          <t>Version 4.0 project review</t>
        </is>
      </c>
      <c r="J22" s="406" t="inlineStr">
        <is>
          <t>No</t>
        </is>
      </c>
      <c r="K22" s="406" t="inlineStr">
        <is>
          <t>Not required</t>
        </is>
      </c>
      <c r="L22" s="406" t="inlineStr">
        <is>
          <t>Not required</t>
        </is>
      </c>
      <c r="M22" s="406" t="inlineStr">
        <is>
          <t>Not required</t>
        </is>
      </c>
      <c r="N22" s="406" t="str"/>
      <c r="O22" s="406" t="inlineStr">
        <is>
          <t>No named legal action currently required. Reassess if the wording or provenance changes.</t>
        </is>
      </c>
      <c r="P22" s="406" t="n"/>
      <c r="Q22" s="406" t="n"/>
      <c r="R22" s="406" t="n"/>
      <c r="S22" s="406" t="n"/>
      <c r="T22" s="406" t="n"/>
      <c r="U22" s="406" t="n"/>
      <c r="V22" s="406" t="n"/>
      <c r="W22" s="406" t="n"/>
      <c r="X22" s="406" t="n"/>
      <c r="Y22" s="406" t="n"/>
      <c r="Z22" s="406" t="n"/>
    </row>
    <row r="23" ht="72" customHeight="1" s="403">
      <c r="A23" s="409" t="inlineStr">
        <is>
          <t>Q019</t>
        </is>
      </c>
      <c r="B23" s="409" t="inlineStr">
        <is>
          <t>Activity level</t>
        </is>
      </c>
      <c r="C23" s="409" t="inlineStr">
        <is>
          <t>Remaining physically still while waiting</t>
        </is>
      </c>
      <c r="D23" s="409" t="inlineStr">
        <is>
          <t>Project drafting session</t>
        </is>
      </c>
      <c r="E23" s="429" t="inlineStr">
        <is>
          <t>None specific. Drafted from the internal construct library rather than a named instrument.</t>
        </is>
      </c>
      <c r="F23" s="429" t="inlineStr">
        <is>
          <t>Original</t>
        </is>
      </c>
      <c r="G23" s="429" t="inlineStr">
        <is>
          <t>No third-party item wording intentionally used. Maintain the record and review if a source similarity is later identified.</t>
        </is>
      </c>
      <c r="H23" s="429" t="inlineStr">
        <is>
          <t>2026-07-28</t>
        </is>
      </c>
      <c r="I23" s="429" t="inlineStr">
        <is>
          <t>Version 4.0 project review</t>
        </is>
      </c>
      <c r="J23" s="406" t="inlineStr">
        <is>
          <t>No</t>
        </is>
      </c>
      <c r="K23" s="406" t="inlineStr">
        <is>
          <t>Not required</t>
        </is>
      </c>
      <c r="L23" s="406" t="inlineStr">
        <is>
          <t>Not required</t>
        </is>
      </c>
      <c r="M23" s="406" t="inlineStr">
        <is>
          <t>Not required</t>
        </is>
      </c>
      <c r="N23" s="406" t="str"/>
      <c r="O23" s="406" t="inlineStr">
        <is>
          <t>No named legal action currently required. Reassess if the wording or provenance changes.</t>
        </is>
      </c>
      <c r="P23" s="406" t="n"/>
      <c r="Q23" s="406" t="n"/>
      <c r="R23" s="406" t="n"/>
      <c r="S23" s="406" t="n"/>
      <c r="T23" s="406" t="n"/>
      <c r="U23" s="406" t="n"/>
      <c r="V23" s="406" t="n"/>
      <c r="W23" s="406" t="n"/>
      <c r="X23" s="406" t="n"/>
      <c r="Y23" s="406" t="n"/>
      <c r="Z23" s="406" t="n"/>
    </row>
    <row r="24" ht="72" customHeight="1" s="403">
      <c r="A24" s="409" t="inlineStr">
        <is>
          <t>Q020</t>
        </is>
      </c>
      <c r="B24" s="409" t="inlineStr">
        <is>
          <t>Impulse and response</t>
        </is>
      </c>
      <c r="C24" s="409" t="inlineStr">
        <is>
          <t>Beginning before hearing all the information</t>
        </is>
      </c>
      <c r="D24" s="409" t="inlineStr">
        <is>
          <t>Project drafting session</t>
        </is>
      </c>
      <c r="E24" s="429" t="inlineStr">
        <is>
          <t>None specific. Drafted from the internal construct library rather than a named instrument.</t>
        </is>
      </c>
      <c r="F24" s="429" t="inlineStr">
        <is>
          <t>Original</t>
        </is>
      </c>
      <c r="G24" s="429" t="inlineStr">
        <is>
          <t>No third-party item wording intentionally used. Maintain the record and review if a source similarity is later identified.</t>
        </is>
      </c>
      <c r="H24" s="429" t="inlineStr">
        <is>
          <t>2026-07-28</t>
        </is>
      </c>
      <c r="I24" s="429" t="inlineStr">
        <is>
          <t>Version 4.0 project review</t>
        </is>
      </c>
      <c r="J24" s="406" t="inlineStr">
        <is>
          <t>No</t>
        </is>
      </c>
      <c r="K24" s="406" t="inlineStr">
        <is>
          <t>Not required</t>
        </is>
      </c>
      <c r="L24" s="406" t="inlineStr">
        <is>
          <t>Not required</t>
        </is>
      </c>
      <c r="M24" s="406" t="inlineStr">
        <is>
          <t>Not required</t>
        </is>
      </c>
      <c r="N24" s="406" t="str"/>
      <c r="O24" s="406" t="inlineStr">
        <is>
          <t>No named legal action currently required. Reassess if the wording or provenance changes.</t>
        </is>
      </c>
      <c r="P24" s="406" t="n"/>
      <c r="Q24" s="406" t="n"/>
      <c r="R24" s="406" t="n"/>
      <c r="S24" s="406" t="n"/>
      <c r="T24" s="406" t="n"/>
      <c r="U24" s="406" t="n"/>
      <c r="V24" s="406" t="n"/>
      <c r="W24" s="406" t="n"/>
      <c r="X24" s="406" t="n"/>
      <c r="Y24" s="406" t="n"/>
      <c r="Z24" s="406" t="n"/>
    </row>
    <row r="25" ht="72" customHeight="1" s="403">
      <c r="A25" s="409" t="inlineStr">
        <is>
          <t>Q021</t>
        </is>
      </c>
      <c r="B25" s="409" t="inlineStr">
        <is>
          <t>Prospective memory</t>
        </is>
      </c>
      <c r="C25" s="409" t="inlineStr">
        <is>
          <t>Remembering something that must happen later</t>
        </is>
      </c>
      <c r="D25" s="409" t="inlineStr">
        <is>
          <t>Project drafting session</t>
        </is>
      </c>
      <c r="E25" s="429" t="inlineStr">
        <is>
          <t>None specific. Drafted from the internal construct library rather than a named instrument.</t>
        </is>
      </c>
      <c r="F25" s="429" t="inlineStr">
        <is>
          <t>Original</t>
        </is>
      </c>
      <c r="G25" s="429" t="inlineStr">
        <is>
          <t>No third-party item wording intentionally used. Maintain the record and review if a source similarity is later identified.</t>
        </is>
      </c>
      <c r="H25" s="429" t="inlineStr">
        <is>
          <t>2026-07-28</t>
        </is>
      </c>
      <c r="I25" s="429" t="inlineStr">
        <is>
          <t>Version 4.0 project review</t>
        </is>
      </c>
      <c r="J25" s="406" t="inlineStr">
        <is>
          <t>No</t>
        </is>
      </c>
      <c r="K25" s="406" t="inlineStr">
        <is>
          <t>Not required</t>
        </is>
      </c>
      <c r="L25" s="406" t="inlineStr">
        <is>
          <t>Not required</t>
        </is>
      </c>
      <c r="M25" s="406" t="inlineStr">
        <is>
          <t>Not required</t>
        </is>
      </c>
      <c r="N25" s="406" t="str"/>
      <c r="O25" s="406" t="inlineStr">
        <is>
          <t>No named legal action currently required. Reassess if the wording or provenance changes.</t>
        </is>
      </c>
      <c r="P25" s="406" t="n"/>
      <c r="Q25" s="406" t="n"/>
      <c r="R25" s="406" t="n"/>
      <c r="S25" s="406" t="n"/>
      <c r="T25" s="406" t="n"/>
      <c r="U25" s="406" t="n"/>
      <c r="V25" s="406" t="n"/>
      <c r="W25" s="406" t="n"/>
      <c r="X25" s="406" t="n"/>
      <c r="Y25" s="406" t="n"/>
      <c r="Z25" s="406" t="n"/>
    </row>
    <row r="26" ht="72" customHeight="1" s="403">
      <c r="A26" s="409" t="inlineStr">
        <is>
          <t>Q022</t>
        </is>
      </c>
      <c r="B26" s="409" t="inlineStr">
        <is>
          <t>Organisation and systems</t>
        </is>
      </c>
      <c r="C26" s="409" t="inlineStr">
        <is>
          <t>Creating an orderly system for a mixed collection</t>
        </is>
      </c>
      <c r="D26" s="409" t="inlineStr">
        <is>
          <t>Project drafting session</t>
        </is>
      </c>
      <c r="E26" s="429" t="inlineStr">
        <is>
          <t>None specific. Drafted from the internal construct library rather than a named instrument.</t>
        </is>
      </c>
      <c r="F26" s="429" t="inlineStr">
        <is>
          <t>Original</t>
        </is>
      </c>
      <c r="G26" s="429" t="inlineStr">
        <is>
          <t>No third-party item wording intentionally used. Maintain the record and review if a source similarity is later identified.</t>
        </is>
      </c>
      <c r="H26" s="429" t="inlineStr">
        <is>
          <t>2026-07-28</t>
        </is>
      </c>
      <c r="I26" s="429" t="inlineStr">
        <is>
          <t>Version 4.0 project review</t>
        </is>
      </c>
      <c r="J26" s="406" t="inlineStr">
        <is>
          <t>No</t>
        </is>
      </c>
      <c r="K26" s="406" t="inlineStr">
        <is>
          <t>Not required</t>
        </is>
      </c>
      <c r="L26" s="406" t="inlineStr">
        <is>
          <t>Not required</t>
        </is>
      </c>
      <c r="M26" s="406" t="inlineStr">
        <is>
          <t>Not required</t>
        </is>
      </c>
      <c r="N26" s="406" t="str"/>
      <c r="O26" s="406" t="inlineStr">
        <is>
          <t>No named legal action currently required. Reassess if the wording or provenance changes.</t>
        </is>
      </c>
      <c r="P26" s="406" t="n"/>
      <c r="Q26" s="406" t="n"/>
      <c r="R26" s="406" t="n"/>
      <c r="S26" s="406" t="n"/>
      <c r="T26" s="406" t="n"/>
      <c r="U26" s="406" t="n"/>
      <c r="V26" s="406" t="n"/>
      <c r="W26" s="406" t="n"/>
      <c r="X26" s="406" t="n"/>
      <c r="Y26" s="406" t="n"/>
      <c r="Z26" s="406" t="n"/>
    </row>
    <row r="27" ht="72" customHeight="1" s="403">
      <c r="A27" s="409" t="inlineStr">
        <is>
          <t>Q023</t>
        </is>
      </c>
      <c r="B27" s="409" t="inlineStr">
        <is>
          <t>Follow-through</t>
        </is>
      </c>
      <c r="C27" s="409" t="inlineStr">
        <is>
          <t>Completing the last small part after the main task feels done</t>
        </is>
      </c>
      <c r="D27" s="409" t="inlineStr">
        <is>
          <t>Project drafting session</t>
        </is>
      </c>
      <c r="E27" s="429" t="inlineStr">
        <is>
          <t>None specific. Drafted from the internal construct library rather than a named instrument.</t>
        </is>
      </c>
      <c r="F27" s="429" t="inlineStr">
        <is>
          <t>Original</t>
        </is>
      </c>
      <c r="G27" s="429" t="inlineStr">
        <is>
          <t>No third-party item wording intentionally used. Maintain the record and review if a source similarity is later identified.</t>
        </is>
      </c>
      <c r="H27" s="429" t="inlineStr">
        <is>
          <t>2026-07-28</t>
        </is>
      </c>
      <c r="I27" s="429" t="inlineStr">
        <is>
          <t>Version 4.0 project review</t>
        </is>
      </c>
      <c r="J27" s="406" t="inlineStr">
        <is>
          <t>No</t>
        </is>
      </c>
      <c r="K27" s="406" t="inlineStr">
        <is>
          <t>Not required</t>
        </is>
      </c>
      <c r="L27" s="406" t="inlineStr">
        <is>
          <t>Not required</t>
        </is>
      </c>
      <c r="M27" s="406" t="inlineStr">
        <is>
          <t>Not required</t>
        </is>
      </c>
      <c r="N27" s="406" t="str"/>
      <c r="O27" s="406" t="inlineStr">
        <is>
          <t>No named legal action currently required. Reassess if the wording or provenance changes.</t>
        </is>
      </c>
      <c r="P27" s="406" t="n"/>
      <c r="Q27" s="406" t="n"/>
      <c r="R27" s="406" t="n"/>
      <c r="S27" s="406" t="n"/>
      <c r="T27" s="406" t="n"/>
      <c r="U27" s="406" t="n"/>
      <c r="V27" s="406" t="n"/>
      <c r="W27" s="406" t="n"/>
      <c r="X27" s="406" t="n"/>
      <c r="Y27" s="406" t="n"/>
      <c r="Z27" s="406" t="n"/>
    </row>
    <row r="28" ht="72" customHeight="1" s="403">
      <c r="A28" s="409" t="inlineStr">
        <is>
          <t>Q024</t>
        </is>
      </c>
      <c r="B28" s="409" t="inlineStr">
        <is>
          <t>Accuracy and checking</t>
        </is>
      </c>
      <c r="C28" s="409" t="inlineStr">
        <is>
          <t>Checking completed work for omissions or errors</t>
        </is>
      </c>
      <c r="D28" s="409" t="inlineStr">
        <is>
          <t>Project drafting session</t>
        </is>
      </c>
      <c r="E28" s="429" t="inlineStr">
        <is>
          <t>None specific. Drafted from the internal construct library rather than a named instrument.</t>
        </is>
      </c>
      <c r="F28" s="429" t="inlineStr">
        <is>
          <t>Original</t>
        </is>
      </c>
      <c r="G28" s="429" t="inlineStr">
        <is>
          <t>No third-party item wording intentionally used. Maintain the record and review if a source similarity is later identified.</t>
        </is>
      </c>
      <c r="H28" s="429" t="inlineStr">
        <is>
          <t>2026-07-28</t>
        </is>
      </c>
      <c r="I28" s="429" t="inlineStr">
        <is>
          <t>Version 4.0 project review</t>
        </is>
      </c>
      <c r="J28" s="406" t="inlineStr">
        <is>
          <t>No</t>
        </is>
      </c>
      <c r="K28" s="406" t="inlineStr">
        <is>
          <t>Not required</t>
        </is>
      </c>
      <c r="L28" s="406" t="inlineStr">
        <is>
          <t>Not required</t>
        </is>
      </c>
      <c r="M28" s="406" t="inlineStr">
        <is>
          <t>Not required</t>
        </is>
      </c>
      <c r="N28" s="406" t="str"/>
      <c r="O28" s="406" t="inlineStr">
        <is>
          <t>No named legal action currently required. Reassess if the wording or provenance changes.</t>
        </is>
      </c>
      <c r="P28" s="406" t="n"/>
      <c r="Q28" s="406" t="n"/>
      <c r="R28" s="406" t="n"/>
      <c r="S28" s="406" t="n"/>
      <c r="T28" s="406" t="n"/>
      <c r="U28" s="406" t="n"/>
      <c r="V28" s="406" t="n"/>
      <c r="W28" s="406" t="n"/>
      <c r="X28" s="406" t="n"/>
      <c r="Y28" s="406" t="n"/>
      <c r="Z28" s="406" t="n"/>
    </row>
    <row r="29" ht="72" customHeight="1" s="403">
      <c r="A29" s="409" t="inlineStr">
        <is>
          <t>Q025</t>
        </is>
      </c>
      <c r="B29" s="409" t="inlineStr">
        <is>
          <t>Working memory</t>
        </is>
      </c>
      <c r="C29" s="409" t="inlineStr">
        <is>
          <t>Remembering a sequence of several spoken actions</t>
        </is>
      </c>
      <c r="D29" s="409" t="inlineStr">
        <is>
          <t>Project drafting session</t>
        </is>
      </c>
      <c r="E29" s="429" t="inlineStr">
        <is>
          <t>None specific. Drafted from the internal construct library rather than a named instrument.</t>
        </is>
      </c>
      <c r="F29" s="429" t="inlineStr">
        <is>
          <t>Original</t>
        </is>
      </c>
      <c r="G29" s="429" t="inlineStr">
        <is>
          <t>No third-party item wording intentionally used. Maintain the record and review if a source similarity is later identified.</t>
        </is>
      </c>
      <c r="H29" s="429" t="inlineStr">
        <is>
          <t>2026-07-28</t>
        </is>
      </c>
      <c r="I29" s="429" t="inlineStr">
        <is>
          <t>Version 4.0 project review</t>
        </is>
      </c>
      <c r="J29" s="406" t="inlineStr">
        <is>
          <t>No</t>
        </is>
      </c>
      <c r="K29" s="406" t="inlineStr">
        <is>
          <t>Not required</t>
        </is>
      </c>
      <c r="L29" s="406" t="inlineStr">
        <is>
          <t>Not required</t>
        </is>
      </c>
      <c r="M29" s="406" t="inlineStr">
        <is>
          <t>Not required</t>
        </is>
      </c>
      <c r="N29" s="406" t="str"/>
      <c r="O29" s="406" t="inlineStr">
        <is>
          <t>No named legal action currently required. Reassess if the wording or provenance changes.</t>
        </is>
      </c>
      <c r="P29" s="406" t="n"/>
      <c r="Q29" s="406" t="n"/>
      <c r="R29" s="406" t="n"/>
      <c r="S29" s="406" t="n"/>
      <c r="T29" s="406" t="n"/>
      <c r="U29" s="406" t="n"/>
      <c r="V29" s="406" t="n"/>
      <c r="W29" s="406" t="n"/>
      <c r="X29" s="406" t="n"/>
      <c r="Y29" s="406" t="n"/>
      <c r="Z29" s="406" t="n"/>
    </row>
    <row r="30" ht="72" customHeight="1" s="403">
      <c r="A30" s="409" t="inlineStr">
        <is>
          <t>Q026</t>
        </is>
      </c>
      <c r="B30" s="409" t="inlineStr">
        <is>
          <t>Impulse control</t>
        </is>
      </c>
      <c r="C30" s="409" t="inlineStr">
        <is>
          <t>Waiting while another person or dog goes first</t>
        </is>
      </c>
      <c r="D30" s="409" t="inlineStr">
        <is>
          <t>Project drafting session</t>
        </is>
      </c>
      <c r="E30" s="429" t="inlineStr">
        <is>
          <t>None specific. Drafted from the internal construct library rather than a named instrument.</t>
        </is>
      </c>
      <c r="F30" s="429" t="inlineStr">
        <is>
          <t>Original</t>
        </is>
      </c>
      <c r="G30" s="429" t="inlineStr">
        <is>
          <t>No third-party item wording intentionally used. Maintain the record and review if a source similarity is later identified.</t>
        </is>
      </c>
      <c r="H30" s="429" t="inlineStr">
        <is>
          <t>2026-07-28</t>
        </is>
      </c>
      <c r="I30" s="429" t="inlineStr">
        <is>
          <t>Version 4.0 project review</t>
        </is>
      </c>
      <c r="J30" s="406" t="inlineStr">
        <is>
          <t>No</t>
        </is>
      </c>
      <c r="K30" s="406" t="inlineStr">
        <is>
          <t>Not required</t>
        </is>
      </c>
      <c r="L30" s="406" t="inlineStr">
        <is>
          <t>Not required</t>
        </is>
      </c>
      <c r="M30" s="406" t="inlineStr">
        <is>
          <t>Not required</t>
        </is>
      </c>
      <c r="N30" s="406" t="str"/>
      <c r="O30" s="406" t="inlineStr">
        <is>
          <t>No named legal action currently required. Reassess if the wording or provenance changes.</t>
        </is>
      </c>
      <c r="P30" s="406" t="n"/>
      <c r="Q30" s="406" t="n"/>
      <c r="R30" s="406" t="n"/>
      <c r="S30" s="406" t="n"/>
      <c r="T30" s="406" t="n"/>
      <c r="U30" s="406" t="n"/>
      <c r="V30" s="406" t="n"/>
      <c r="W30" s="406" t="n"/>
      <c r="X30" s="406" t="n"/>
      <c r="Y30" s="406" t="n"/>
      <c r="Z30" s="406" t="n"/>
    </row>
    <row r="31" ht="72" customHeight="1" s="403">
      <c r="A31" s="409" t="inlineStr">
        <is>
          <t>Q027</t>
        </is>
      </c>
      <c r="B31" s="409" t="inlineStr">
        <is>
          <t>Idea generation</t>
        </is>
      </c>
      <c r="C31" s="409" t="inlineStr">
        <is>
          <t>Wanting to share an idea before another person finishes</t>
        </is>
      </c>
      <c r="D31" s="409" t="inlineStr">
        <is>
          <t>Project drafting session</t>
        </is>
      </c>
      <c r="E31" s="429" t="inlineStr">
        <is>
          <t>None specific. Drafted from the internal construct library rather than a named instrument.</t>
        </is>
      </c>
      <c r="F31" s="429" t="inlineStr">
        <is>
          <t>Original</t>
        </is>
      </c>
      <c r="G31" s="429" t="inlineStr">
        <is>
          <t>No third-party item wording intentionally used. Maintain the record and review if a source similarity is later identified.</t>
        </is>
      </c>
      <c r="H31" s="429" t="inlineStr">
        <is>
          <t>2026-07-28</t>
        </is>
      </c>
      <c r="I31" s="429" t="inlineStr">
        <is>
          <t>Version 4.0 project review</t>
        </is>
      </c>
      <c r="J31" s="406" t="inlineStr">
        <is>
          <t>No</t>
        </is>
      </c>
      <c r="K31" s="406" t="inlineStr">
        <is>
          <t>Not required</t>
        </is>
      </c>
      <c r="L31" s="406" t="inlineStr">
        <is>
          <t>Not required</t>
        </is>
      </c>
      <c r="M31" s="406" t="inlineStr">
        <is>
          <t>Not required</t>
        </is>
      </c>
      <c r="N31" s="406" t="str"/>
      <c r="O31" s="406" t="inlineStr">
        <is>
          <t>No named legal action currently required. Reassess if the wording or provenance changes.</t>
        </is>
      </c>
      <c r="P31" s="406" t="n"/>
      <c r="Q31" s="406" t="n"/>
      <c r="R31" s="406" t="n"/>
      <c r="S31" s="406" t="n"/>
      <c r="T31" s="406" t="n"/>
      <c r="U31" s="406" t="n"/>
      <c r="V31" s="406" t="n"/>
      <c r="W31" s="406" t="n"/>
      <c r="X31" s="406" t="n"/>
      <c r="Y31" s="406" t="n"/>
      <c r="Z31" s="406" t="n"/>
    </row>
    <row r="32" ht="72" customHeight="1" s="403">
      <c r="A32" s="409" t="inlineStr">
        <is>
          <t>Q028</t>
        </is>
      </c>
      <c r="B32" s="409" t="inlineStr">
        <is>
          <t>Mental activity</t>
        </is>
      </c>
      <c r="C32" s="409" t="inlineStr">
        <is>
          <t>Experiencing many thoughts even while physically still</t>
        </is>
      </c>
      <c r="D32" s="409" t="inlineStr">
        <is>
          <t>Project drafting session</t>
        </is>
      </c>
      <c r="E32" s="429" t="inlineStr">
        <is>
          <t>None specific. Drafted from the internal construct library rather than a named instrument.</t>
        </is>
      </c>
      <c r="F32" s="429" t="inlineStr">
        <is>
          <t>Original</t>
        </is>
      </c>
      <c r="G32" s="429" t="inlineStr">
        <is>
          <t>No third-party item wording intentionally used. Maintain the record and review if a source similarity is later identified.</t>
        </is>
      </c>
      <c r="H32" s="429" t="inlineStr">
        <is>
          <t>2026-07-28</t>
        </is>
      </c>
      <c r="I32" s="429" t="inlineStr">
        <is>
          <t>Version 4.0 project review</t>
        </is>
      </c>
      <c r="J32" s="406" t="inlineStr">
        <is>
          <t>No</t>
        </is>
      </c>
      <c r="K32" s="406" t="inlineStr">
        <is>
          <t>Not required</t>
        </is>
      </c>
      <c r="L32" s="406" t="inlineStr">
        <is>
          <t>Not required</t>
        </is>
      </c>
      <c r="M32" s="406" t="inlineStr">
        <is>
          <t>Not required</t>
        </is>
      </c>
      <c r="N32" s="406" t="str"/>
      <c r="O32" s="406" t="inlineStr">
        <is>
          <t>No named legal action currently required. Reassess if the wording or provenance changes.</t>
        </is>
      </c>
      <c r="P32" s="406" t="n"/>
      <c r="Q32" s="406" t="n"/>
      <c r="R32" s="406" t="n"/>
      <c r="S32" s="406" t="n"/>
      <c r="T32" s="406" t="n"/>
      <c r="U32" s="406" t="n"/>
      <c r="V32" s="406" t="n"/>
      <c r="W32" s="406" t="n"/>
      <c r="X32" s="406" t="n"/>
      <c r="Y32" s="406" t="n"/>
      <c r="Z32" s="406" t="n"/>
    </row>
    <row r="33" ht="72" customHeight="1" s="403">
      <c r="A33" s="409" t="inlineStr">
        <is>
          <t>Q029</t>
        </is>
      </c>
      <c r="B33" s="409" t="inlineStr">
        <is>
          <t>Time estimation</t>
        </is>
      </c>
      <c r="C33" s="409" t="inlineStr">
        <is>
          <t>Estimating how long a task will take</t>
        </is>
      </c>
      <c r="D33" s="409" t="inlineStr">
        <is>
          <t>Project drafting session</t>
        </is>
      </c>
      <c r="E33" s="429" t="inlineStr">
        <is>
          <t>None specific. Drafted from the internal construct library rather than a named instrument.</t>
        </is>
      </c>
      <c r="F33" s="429" t="inlineStr">
        <is>
          <t>Original</t>
        </is>
      </c>
      <c r="G33" s="429" t="inlineStr">
        <is>
          <t>No third-party item wording intentionally used. Maintain the record and review if a source similarity is later identified.</t>
        </is>
      </c>
      <c r="H33" s="429" t="inlineStr">
        <is>
          <t>2026-07-28</t>
        </is>
      </c>
      <c r="I33" s="429" t="inlineStr">
        <is>
          <t>Version 4.0 project review</t>
        </is>
      </c>
      <c r="J33" s="406" t="inlineStr">
        <is>
          <t>No</t>
        </is>
      </c>
      <c r="K33" s="406" t="inlineStr">
        <is>
          <t>Not required</t>
        </is>
      </c>
      <c r="L33" s="406" t="inlineStr">
        <is>
          <t>Not required</t>
        </is>
      </c>
      <c r="M33" s="406" t="inlineStr">
        <is>
          <t>Not required</t>
        </is>
      </c>
      <c r="N33" s="406" t="str"/>
      <c r="O33" s="406" t="inlineStr">
        <is>
          <t>No named legal action currently required. Reassess if the wording or provenance changes.</t>
        </is>
      </c>
      <c r="P33" s="406" t="n"/>
      <c r="Q33" s="406" t="n"/>
      <c r="R33" s="406" t="n"/>
      <c r="S33" s="406" t="n"/>
      <c r="T33" s="406" t="n"/>
      <c r="U33" s="406" t="n"/>
      <c r="V33" s="406" t="n"/>
      <c r="W33" s="406" t="n"/>
      <c r="X33" s="406" t="n"/>
      <c r="Y33" s="406" t="n"/>
      <c r="Z33" s="406" t="n"/>
    </row>
    <row r="34" ht="72" customHeight="1" s="403">
      <c r="A34" s="409" t="inlineStr">
        <is>
          <t>Q030</t>
        </is>
      </c>
      <c r="B34" s="409" t="inlineStr">
        <is>
          <t>Attention and thought flow</t>
        </is>
      </c>
      <c r="C34" s="409" t="inlineStr">
        <is>
          <t>Returning to the original subject after a new thought</t>
        </is>
      </c>
      <c r="D34" s="409" t="inlineStr">
        <is>
          <t>Project drafting session</t>
        </is>
      </c>
      <c r="E34" s="429" t="inlineStr">
        <is>
          <t>None specific. Drafted from the internal construct library rather than a named instrument.</t>
        </is>
      </c>
      <c r="F34" s="429" t="inlineStr">
        <is>
          <t>Original</t>
        </is>
      </c>
      <c r="G34" s="429" t="inlineStr">
        <is>
          <t>No third-party item wording intentionally used. Maintain the record and review if a source similarity is later identified.</t>
        </is>
      </c>
      <c r="H34" s="429" t="inlineStr">
        <is>
          <t>2026-07-28</t>
        </is>
      </c>
      <c r="I34" s="429" t="inlineStr">
        <is>
          <t>Version 4.0 project review</t>
        </is>
      </c>
      <c r="J34" s="406" t="inlineStr">
        <is>
          <t>No</t>
        </is>
      </c>
      <c r="K34" s="406" t="inlineStr">
        <is>
          <t>Not required</t>
        </is>
      </c>
      <c r="L34" s="406" t="inlineStr">
        <is>
          <t>Not required</t>
        </is>
      </c>
      <c r="M34" s="406" t="inlineStr">
        <is>
          <t>Not required</t>
        </is>
      </c>
      <c r="N34" s="406" t="str"/>
      <c r="O34" s="406" t="inlineStr">
        <is>
          <t>No named legal action currently required. Reassess if the wording or provenance changes.</t>
        </is>
      </c>
      <c r="P34" s="406" t="n"/>
      <c r="Q34" s="406" t="n"/>
      <c r="R34" s="406" t="n"/>
      <c r="S34" s="406" t="n"/>
      <c r="T34" s="406" t="n"/>
      <c r="U34" s="406" t="n"/>
      <c r="V34" s="406" t="n"/>
      <c r="W34" s="406" t="n"/>
      <c r="X34" s="406" t="n"/>
      <c r="Y34" s="406" t="n"/>
      <c r="Z34" s="406" t="n"/>
    </row>
    <row r="35" ht="72" customHeight="1" s="403">
      <c r="A35" s="409" t="inlineStr">
        <is>
          <t>Q031</t>
        </is>
      </c>
      <c r="B35" s="409" t="inlineStr">
        <is>
          <t>Language and sound</t>
        </is>
      </c>
      <c r="C35" s="409" t="inlineStr">
        <is>
          <t>Distinguishing similar-sounding words or names</t>
        </is>
      </c>
      <c r="D35" s="409" t="inlineStr">
        <is>
          <t>Project drafting session</t>
        </is>
      </c>
      <c r="E35" s="429" t="inlineStr">
        <is>
          <t>None specific. Drafted from the internal construct library rather than a named instrument.</t>
        </is>
      </c>
      <c r="F35" s="429" t="inlineStr">
        <is>
          <t>Original</t>
        </is>
      </c>
      <c r="G35" s="429" t="inlineStr">
        <is>
          <t>No third-party item wording intentionally used. Maintain the record and review if a source similarity is later identified.</t>
        </is>
      </c>
      <c r="H35" s="429" t="inlineStr">
        <is>
          <t>2026-07-28</t>
        </is>
      </c>
      <c r="I35" s="429" t="inlineStr">
        <is>
          <t>Version 4.0 project review</t>
        </is>
      </c>
      <c r="J35" s="406" t="inlineStr">
        <is>
          <t>No</t>
        </is>
      </c>
      <c r="K35" s="406" t="inlineStr">
        <is>
          <t>Not required</t>
        </is>
      </c>
      <c r="L35" s="406" t="inlineStr">
        <is>
          <t>Not required</t>
        </is>
      </c>
      <c r="M35" s="406" t="inlineStr">
        <is>
          <t>Not required</t>
        </is>
      </c>
      <c r="N35" s="406" t="str"/>
      <c r="O35" s="406" t="inlineStr">
        <is>
          <t>No named legal action currently required. Reassess if the wording or provenance changes.</t>
        </is>
      </c>
      <c r="P35" s="406" t="n"/>
      <c r="Q35" s="406" t="n"/>
      <c r="R35" s="406" t="n"/>
      <c r="S35" s="406" t="n"/>
      <c r="T35" s="406" t="n"/>
      <c r="U35" s="406" t="n"/>
      <c r="V35" s="406" t="n"/>
      <c r="W35" s="406" t="n"/>
      <c r="X35" s="406" t="n"/>
      <c r="Y35" s="406" t="n"/>
      <c r="Z35" s="406" t="n"/>
    </row>
    <row r="36" ht="72" customHeight="1" s="403">
      <c r="A36" s="409" t="inlineStr">
        <is>
          <t>Q032</t>
        </is>
      </c>
      <c r="B36" s="409" t="inlineStr">
        <is>
          <t>Language and visual memory</t>
        </is>
      </c>
      <c r="C36" s="409" t="inlineStr">
        <is>
          <t>Using the visual shape of a word to remember it</t>
        </is>
      </c>
      <c r="D36" s="409" t="inlineStr">
        <is>
          <t>Project drafting session</t>
        </is>
      </c>
      <c r="E36" s="429" t="inlineStr">
        <is>
          <t>None specific. Drafted from the internal construct library rather than a named instrument.</t>
        </is>
      </c>
      <c r="F36" s="429" t="inlineStr">
        <is>
          <t>Original</t>
        </is>
      </c>
      <c r="G36" s="429" t="inlineStr">
        <is>
          <t>No third-party item wording intentionally used. Maintain the record and review if a source similarity is later identified.</t>
        </is>
      </c>
      <c r="H36" s="429" t="inlineStr">
        <is>
          <t>2026-07-28</t>
        </is>
      </c>
      <c r="I36" s="429" t="inlineStr">
        <is>
          <t>Version 4.0 project review</t>
        </is>
      </c>
      <c r="J36" s="406" t="inlineStr">
        <is>
          <t>No</t>
        </is>
      </c>
      <c r="K36" s="406" t="inlineStr">
        <is>
          <t>Not required</t>
        </is>
      </c>
      <c r="L36" s="406" t="inlineStr">
        <is>
          <t>Not required</t>
        </is>
      </c>
      <c r="M36" s="406" t="inlineStr">
        <is>
          <t>Not required</t>
        </is>
      </c>
      <c r="N36" s="406" t="str"/>
      <c r="O36" s="406" t="inlineStr">
        <is>
          <t>No named legal action currently required. Reassess if the wording or provenance changes.</t>
        </is>
      </c>
      <c r="P36" s="406" t="n"/>
      <c r="Q36" s="406" t="n"/>
      <c r="R36" s="406" t="n"/>
      <c r="S36" s="406" t="n"/>
      <c r="T36" s="406" t="n"/>
      <c r="U36" s="406" t="n"/>
      <c r="V36" s="406" t="n"/>
      <c r="W36" s="406" t="n"/>
      <c r="X36" s="406" t="n"/>
      <c r="Y36" s="406" t="n"/>
      <c r="Z36" s="406" t="n"/>
    </row>
    <row r="37" ht="72" customHeight="1" s="403">
      <c r="A37" s="409" t="inlineStr">
        <is>
          <t>Q033</t>
        </is>
      </c>
      <c r="B37" s="409" t="inlineStr">
        <is>
          <t>Spatial orientation</t>
        </is>
      </c>
      <c r="C37" s="409" t="inlineStr">
        <is>
          <t>Keeping track of directional labels</t>
        </is>
      </c>
      <c r="D37" s="409" t="inlineStr">
        <is>
          <t>Project drafting session</t>
        </is>
      </c>
      <c r="E37" s="429" t="inlineStr">
        <is>
          <t>None specific. Drafted from the internal construct library rather than a named instrument.</t>
        </is>
      </c>
      <c r="F37" s="429" t="inlineStr">
        <is>
          <t>Original</t>
        </is>
      </c>
      <c r="G37" s="429" t="inlineStr">
        <is>
          <t>No third-party item wording intentionally used. Maintain the record and review if a source similarity is later identified.</t>
        </is>
      </c>
      <c r="H37" s="429" t="inlineStr">
        <is>
          <t>2026-07-28</t>
        </is>
      </c>
      <c r="I37" s="429" t="inlineStr">
        <is>
          <t>Version 4.0 project review</t>
        </is>
      </c>
      <c r="J37" s="406" t="inlineStr">
        <is>
          <t>No</t>
        </is>
      </c>
      <c r="K37" s="406" t="inlineStr">
        <is>
          <t>Not required</t>
        </is>
      </c>
      <c r="L37" s="406" t="inlineStr">
        <is>
          <t>Not required</t>
        </is>
      </c>
      <c r="M37" s="406" t="inlineStr">
        <is>
          <t>Not required</t>
        </is>
      </c>
      <c r="N37" s="406" t="str"/>
      <c r="O37" s="406" t="inlineStr">
        <is>
          <t>No named legal action currently required. Reassess if the wording or provenance changes.</t>
        </is>
      </c>
      <c r="P37" s="406" t="n"/>
      <c r="Q37" s="406" t="n"/>
      <c r="R37" s="406" t="n"/>
      <c r="S37" s="406" t="n"/>
      <c r="T37" s="406" t="n"/>
      <c r="U37" s="406" t="n"/>
      <c r="V37" s="406" t="n"/>
      <c r="W37" s="406" t="n"/>
      <c r="X37" s="406" t="n"/>
      <c r="Y37" s="406" t="n"/>
      <c r="Z37" s="406" t="n"/>
    </row>
    <row r="38" ht="72" customHeight="1" s="403">
      <c r="A38" s="409" t="inlineStr">
        <is>
          <t>Q034</t>
        </is>
      </c>
      <c r="B38" s="409" t="inlineStr">
        <is>
          <t>Language processing</t>
        </is>
      </c>
      <c r="C38" s="409" t="inlineStr">
        <is>
          <t>Understanding written information through sound or silent reading</t>
        </is>
      </c>
      <c r="D38" s="409" t="inlineStr">
        <is>
          <t>Project drafting session</t>
        </is>
      </c>
      <c r="E38" s="429" t="inlineStr">
        <is>
          <t>None specific. Drafted from the internal construct library rather than a named instrument.</t>
        </is>
      </c>
      <c r="F38" s="429" t="inlineStr">
        <is>
          <t>Original</t>
        </is>
      </c>
      <c r="G38" s="429" t="inlineStr">
        <is>
          <t>No third-party item wording intentionally used. Maintain the record and review if a source similarity is later identified.</t>
        </is>
      </c>
      <c r="H38" s="429" t="inlineStr">
        <is>
          <t>2026-07-28</t>
        </is>
      </c>
      <c r="I38" s="429" t="inlineStr">
        <is>
          <t>Version 4.0 project review</t>
        </is>
      </c>
      <c r="J38" s="406" t="inlineStr">
        <is>
          <t>No</t>
        </is>
      </c>
      <c r="K38" s="406" t="inlineStr">
        <is>
          <t>Not required</t>
        </is>
      </c>
      <c r="L38" s="406" t="inlineStr">
        <is>
          <t>Not required</t>
        </is>
      </c>
      <c r="M38" s="406" t="inlineStr">
        <is>
          <t>Not required</t>
        </is>
      </c>
      <c r="N38" s="406" t="str"/>
      <c r="O38" s="406" t="inlineStr">
        <is>
          <t>No named legal action currently required. Reassess if the wording or provenance changes.</t>
        </is>
      </c>
      <c r="P38" s="406" t="n"/>
      <c r="Q38" s="406" t="n"/>
      <c r="R38" s="406" t="n"/>
      <c r="S38" s="406" t="n"/>
      <c r="T38" s="406" t="n"/>
      <c r="U38" s="406" t="n"/>
      <c r="V38" s="406" t="n"/>
      <c r="W38" s="406" t="n"/>
      <c r="X38" s="406" t="n"/>
      <c r="Y38" s="406" t="n"/>
      <c r="Z38" s="406" t="n"/>
    </row>
    <row r="39" ht="72" customHeight="1" s="403">
      <c r="A39" s="409" t="inlineStr">
        <is>
          <t>Q035</t>
        </is>
      </c>
      <c r="B39" s="409" t="inlineStr">
        <is>
          <t>Sequence processing</t>
        </is>
      </c>
      <c r="C39" s="409" t="inlineStr">
        <is>
          <t>Remembering the correct order of a short story or activity</t>
        </is>
      </c>
      <c r="D39" s="409" t="inlineStr">
        <is>
          <t>Project drafting session</t>
        </is>
      </c>
      <c r="E39" s="429" t="inlineStr">
        <is>
          <t>None specific. Drafted from the internal construct library rather than a named instrument.</t>
        </is>
      </c>
      <c r="F39" s="429" t="inlineStr">
        <is>
          <t>Original</t>
        </is>
      </c>
      <c r="G39" s="429" t="inlineStr">
        <is>
          <t>No third-party item wording intentionally used. Maintain the record and review if a source similarity is later identified.</t>
        </is>
      </c>
      <c r="H39" s="429" t="inlineStr">
        <is>
          <t>2026-07-28</t>
        </is>
      </c>
      <c r="I39" s="429" t="inlineStr">
        <is>
          <t>Version 4.0 project review</t>
        </is>
      </c>
      <c r="J39" s="406" t="inlineStr">
        <is>
          <t>No</t>
        </is>
      </c>
      <c r="K39" s="406" t="inlineStr">
        <is>
          <t>Not required</t>
        </is>
      </c>
      <c r="L39" s="406" t="inlineStr">
        <is>
          <t>Not required</t>
        </is>
      </c>
      <c r="M39" s="406" t="inlineStr">
        <is>
          <t>Not required</t>
        </is>
      </c>
      <c r="N39" s="406" t="str"/>
      <c r="O39" s="406" t="inlineStr">
        <is>
          <t>No named legal action currently required. Reassess if the wording or provenance changes.</t>
        </is>
      </c>
      <c r="P39" s="406" t="n"/>
      <c r="Q39" s="406" t="n"/>
      <c r="R39" s="406" t="n"/>
      <c r="S39" s="406" t="n"/>
      <c r="T39" s="406" t="n"/>
      <c r="U39" s="406" t="n"/>
      <c r="V39" s="406" t="n"/>
      <c r="W39" s="406" t="n"/>
      <c r="X39" s="406" t="n"/>
      <c r="Y39" s="406" t="n"/>
      <c r="Z39" s="406" t="n"/>
    </row>
    <row r="40" ht="72" customHeight="1" s="403">
      <c r="A40" s="409" t="inlineStr">
        <is>
          <t>Q036</t>
        </is>
      </c>
      <c r="B40" s="409" t="inlineStr">
        <is>
          <t>Word retrieval</t>
        </is>
      </c>
      <c r="C40" s="409" t="inlineStr">
        <is>
          <t>Temporarily being unable to retrieve a familiar word</t>
        </is>
      </c>
      <c r="D40" s="409" t="inlineStr">
        <is>
          <t>Project drafting session</t>
        </is>
      </c>
      <c r="E40" s="429" t="inlineStr">
        <is>
          <t>None specific. Drafted from the internal construct library rather than a named instrument.</t>
        </is>
      </c>
      <c r="F40" s="429" t="inlineStr">
        <is>
          <t>Original</t>
        </is>
      </c>
      <c r="G40" s="429" t="inlineStr">
        <is>
          <t>No third-party item wording intentionally used. Maintain the record and review if a source similarity is later identified.</t>
        </is>
      </c>
      <c r="H40" s="429" t="inlineStr">
        <is>
          <t>2026-07-28</t>
        </is>
      </c>
      <c r="I40" s="429" t="inlineStr">
        <is>
          <t>Version 4.0 project review</t>
        </is>
      </c>
      <c r="J40" s="406" t="inlineStr">
        <is>
          <t>No</t>
        </is>
      </c>
      <c r="K40" s="406" t="inlineStr">
        <is>
          <t>Not required</t>
        </is>
      </c>
      <c r="L40" s="406" t="inlineStr">
        <is>
          <t>Not required</t>
        </is>
      </c>
      <c r="M40" s="406" t="inlineStr">
        <is>
          <t>Not required</t>
        </is>
      </c>
      <c r="N40" s="406" t="str"/>
      <c r="O40" s="406" t="inlineStr">
        <is>
          <t>No named legal action currently required. Reassess if the wording or provenance changes.</t>
        </is>
      </c>
      <c r="P40" s="406" t="n"/>
      <c r="Q40" s="406" t="n"/>
      <c r="R40" s="406" t="n"/>
      <c r="S40" s="406" t="n"/>
      <c r="T40" s="406" t="n"/>
      <c r="U40" s="406" t="n"/>
      <c r="V40" s="406" t="n"/>
      <c r="W40" s="406" t="n"/>
      <c r="X40" s="406" t="n"/>
      <c r="Y40" s="406" t="n"/>
      <c r="Z40" s="406" t="n"/>
    </row>
    <row r="41" ht="72" customHeight="1" s="403">
      <c r="A41" s="409" t="inlineStr">
        <is>
          <t>Q037</t>
        </is>
      </c>
      <c r="B41" s="409" t="inlineStr">
        <is>
          <t>Visual accuracy</t>
        </is>
      </c>
      <c r="C41" s="409" t="inlineStr">
        <is>
          <t>Reproducing a visual sequence precisely</t>
        </is>
      </c>
      <c r="D41" s="409" t="inlineStr">
        <is>
          <t>Project drafting session</t>
        </is>
      </c>
      <c r="E41" s="429" t="inlineStr">
        <is>
          <t>None specific. Drafted from the internal construct library rather than a named instrument.</t>
        </is>
      </c>
      <c r="F41" s="429" t="inlineStr">
        <is>
          <t>Original</t>
        </is>
      </c>
      <c r="G41" s="429" t="inlineStr">
        <is>
          <t>No third-party item wording intentionally used. Maintain the record and review if a source similarity is later identified.</t>
        </is>
      </c>
      <c r="H41" s="429" t="inlineStr">
        <is>
          <t>2026-07-28</t>
        </is>
      </c>
      <c r="I41" s="429" t="inlineStr">
        <is>
          <t>Version 4.0 project review</t>
        </is>
      </c>
      <c r="J41" s="406" t="inlineStr">
        <is>
          <t>No</t>
        </is>
      </c>
      <c r="K41" s="406" t="inlineStr">
        <is>
          <t>Not required</t>
        </is>
      </c>
      <c r="L41" s="406" t="inlineStr">
        <is>
          <t>Not required</t>
        </is>
      </c>
      <c r="M41" s="406" t="inlineStr">
        <is>
          <t>Not required</t>
        </is>
      </c>
      <c r="N41" s="406" t="str"/>
      <c r="O41" s="406" t="inlineStr">
        <is>
          <t>No named legal action currently required. Reassess if the wording or provenance changes.</t>
        </is>
      </c>
      <c r="P41" s="406" t="n"/>
      <c r="Q41" s="406" t="n"/>
      <c r="R41" s="406" t="n"/>
      <c r="S41" s="406" t="n"/>
      <c r="T41" s="406" t="n"/>
      <c r="U41" s="406" t="n"/>
      <c r="V41" s="406" t="n"/>
      <c r="W41" s="406" t="n"/>
      <c r="X41" s="406" t="n"/>
      <c r="Y41" s="406" t="n"/>
      <c r="Z41" s="406" t="n"/>
    </row>
    <row r="42" ht="72" customHeight="1" s="403">
      <c r="A42" s="409" t="inlineStr">
        <is>
          <t>Q038</t>
        </is>
      </c>
      <c r="B42" s="409" t="inlineStr">
        <is>
          <t>Verbal working memory</t>
        </is>
      </c>
      <c r="C42" s="409" t="inlineStr">
        <is>
          <t>Holding several spoken items briefly in mind</t>
        </is>
      </c>
      <c r="D42" s="409" t="inlineStr">
        <is>
          <t>Project drafting session</t>
        </is>
      </c>
      <c r="E42" s="429" t="inlineStr">
        <is>
          <t>None specific. Drafted from the internal construct library rather than a named instrument.</t>
        </is>
      </c>
      <c r="F42" s="429" t="inlineStr">
        <is>
          <t>Original</t>
        </is>
      </c>
      <c r="G42" s="429" t="inlineStr">
        <is>
          <t>No third-party item wording intentionally used. Maintain the record and review if a source similarity is later identified.</t>
        </is>
      </c>
      <c r="H42" s="429" t="inlineStr">
        <is>
          <t>2026-07-28</t>
        </is>
      </c>
      <c r="I42" s="429" t="inlineStr">
        <is>
          <t>Version 4.0 project review</t>
        </is>
      </c>
      <c r="J42" s="406" t="inlineStr">
        <is>
          <t>No</t>
        </is>
      </c>
      <c r="K42" s="406" t="inlineStr">
        <is>
          <t>Not required</t>
        </is>
      </c>
      <c r="L42" s="406" t="inlineStr">
        <is>
          <t>Not required</t>
        </is>
      </c>
      <c r="M42" s="406" t="inlineStr">
        <is>
          <t>Not required</t>
        </is>
      </c>
      <c r="N42" s="406" t="str"/>
      <c r="O42" s="406" t="inlineStr">
        <is>
          <t>No named legal action currently required. Reassess if the wording or provenance changes.</t>
        </is>
      </c>
      <c r="P42" s="406" t="n"/>
      <c r="Q42" s="406" t="n"/>
      <c r="R42" s="406" t="n"/>
      <c r="S42" s="406" t="n"/>
      <c r="T42" s="406" t="n"/>
      <c r="U42" s="406" t="n"/>
      <c r="V42" s="406" t="n"/>
      <c r="W42" s="406" t="n"/>
      <c r="X42" s="406" t="n"/>
      <c r="Y42" s="406" t="n"/>
      <c r="Z42" s="406" t="n"/>
    </row>
    <row r="43" ht="72" customHeight="1" s="403">
      <c r="A43" s="409" t="inlineStr">
        <is>
          <t>Q039</t>
        </is>
      </c>
      <c r="B43" s="409" t="inlineStr">
        <is>
          <t>Mental rotation</t>
        </is>
      </c>
      <c r="C43" s="409" t="inlineStr">
        <is>
          <t>Recognising an object from a different angle</t>
        </is>
      </c>
      <c r="D43" s="409" t="inlineStr">
        <is>
          <t>Project drafting session</t>
        </is>
      </c>
      <c r="E43" s="429" t="inlineStr">
        <is>
          <t>None specific. Drafted from the internal construct library rather than a named instrument.</t>
        </is>
      </c>
      <c r="F43" s="429" t="inlineStr">
        <is>
          <t>Original</t>
        </is>
      </c>
      <c r="G43" s="429" t="inlineStr">
        <is>
          <t>No third-party item wording intentionally used. Maintain the record and review if a source similarity is later identified.</t>
        </is>
      </c>
      <c r="H43" s="429" t="inlineStr">
        <is>
          <t>2026-07-28</t>
        </is>
      </c>
      <c r="I43" s="429" t="inlineStr">
        <is>
          <t>Version 4.0 project review</t>
        </is>
      </c>
      <c r="J43" s="406" t="inlineStr">
        <is>
          <t>No</t>
        </is>
      </c>
      <c r="K43" s="406" t="inlineStr">
        <is>
          <t>Not required</t>
        </is>
      </c>
      <c r="L43" s="406" t="inlineStr">
        <is>
          <t>Not required</t>
        </is>
      </c>
      <c r="M43" s="406" t="inlineStr">
        <is>
          <t>Not required</t>
        </is>
      </c>
      <c r="N43" s="406" t="str"/>
      <c r="O43" s="406" t="inlineStr">
        <is>
          <t>No named legal action currently required. Reassess if the wording or provenance changes.</t>
        </is>
      </c>
      <c r="P43" s="406" t="n"/>
      <c r="Q43" s="406" t="n"/>
      <c r="R43" s="406" t="n"/>
      <c r="S43" s="406" t="n"/>
      <c r="T43" s="406" t="n"/>
      <c r="U43" s="406" t="n"/>
      <c r="V43" s="406" t="n"/>
      <c r="W43" s="406" t="n"/>
      <c r="X43" s="406" t="n"/>
      <c r="Y43" s="406" t="n"/>
      <c r="Z43" s="406" t="n"/>
    </row>
    <row r="44" ht="72" customHeight="1" s="403">
      <c r="A44" s="409" t="inlineStr">
        <is>
          <t>Q040</t>
        </is>
      </c>
      <c r="B44" s="409" t="inlineStr">
        <is>
          <t>Learning preference</t>
        </is>
      </c>
      <c r="C44" s="409" t="inlineStr">
        <is>
          <t>Preferring demonstration or hands-on practice to verbal explanation</t>
        </is>
      </c>
      <c r="D44" s="409" t="inlineStr">
        <is>
          <t>Project drafting session</t>
        </is>
      </c>
      <c r="E44" s="429" t="inlineStr">
        <is>
          <t>None specific. Drafted from the internal construct library rather than a named instrument.</t>
        </is>
      </c>
      <c r="F44" s="429" t="inlineStr">
        <is>
          <t>Original</t>
        </is>
      </c>
      <c r="G44" s="429" t="inlineStr">
        <is>
          <t>No third-party item wording intentionally used. Maintain the record and review if a source similarity is later identified.</t>
        </is>
      </c>
      <c r="H44" s="429" t="inlineStr">
        <is>
          <t>2026-07-28</t>
        </is>
      </c>
      <c r="I44" s="429" t="inlineStr">
        <is>
          <t>Version 4.0 project review</t>
        </is>
      </c>
      <c r="J44" s="406" t="inlineStr">
        <is>
          <t>No</t>
        </is>
      </c>
      <c r="K44" s="406" t="inlineStr">
        <is>
          <t>Not required</t>
        </is>
      </c>
      <c r="L44" s="406" t="inlineStr">
        <is>
          <t>Not required</t>
        </is>
      </c>
      <c r="M44" s="406" t="inlineStr">
        <is>
          <t>Not required</t>
        </is>
      </c>
      <c r="N44" s="406" t="str"/>
      <c r="O44" s="406" t="inlineStr">
        <is>
          <t>No named legal action currently required. Reassess if the wording or provenance changes.</t>
        </is>
      </c>
      <c r="P44" s="406" t="n"/>
      <c r="Q44" s="406" t="n"/>
      <c r="R44" s="406" t="n"/>
      <c r="S44" s="406" t="n"/>
      <c r="T44" s="406" t="n"/>
      <c r="U44" s="406" t="n"/>
      <c r="V44" s="406" t="n"/>
      <c r="W44" s="406" t="n"/>
      <c r="X44" s="406" t="n"/>
      <c r="Y44" s="406" t="n"/>
      <c r="Z44" s="406" t="n"/>
    </row>
    <row r="45" ht="72" customHeight="1" s="403">
      <c r="A45" s="409" t="inlineStr">
        <is>
          <t>Q041</t>
        </is>
      </c>
      <c r="B45" s="409" t="inlineStr">
        <is>
          <t>Visual imagination</t>
        </is>
      </c>
      <c r="C45" s="409" t="inlineStr">
        <is>
          <t>Experiencing vivid mental pictures while listening</t>
        </is>
      </c>
      <c r="D45" s="409" t="inlineStr">
        <is>
          <t>Project drafting session</t>
        </is>
      </c>
      <c r="E45" s="429" t="inlineStr">
        <is>
          <t>None specific. Drafted from the internal construct library rather than a named instrument.</t>
        </is>
      </c>
      <c r="F45" s="429" t="inlineStr">
        <is>
          <t>Original</t>
        </is>
      </c>
      <c r="G45" s="429" t="inlineStr">
        <is>
          <t>No third-party item wording intentionally used. Maintain the record and review if a source similarity is later identified.</t>
        </is>
      </c>
      <c r="H45" s="429" t="inlineStr">
        <is>
          <t>2026-07-28</t>
        </is>
      </c>
      <c r="I45" s="429" t="inlineStr">
        <is>
          <t>Version 4.0 project review</t>
        </is>
      </c>
      <c r="J45" s="406" t="inlineStr">
        <is>
          <t>No</t>
        </is>
      </c>
      <c r="K45" s="406" t="inlineStr">
        <is>
          <t>Not required</t>
        </is>
      </c>
      <c r="L45" s="406" t="inlineStr">
        <is>
          <t>Not required</t>
        </is>
      </c>
      <c r="M45" s="406" t="inlineStr">
        <is>
          <t>Not required</t>
        </is>
      </c>
      <c r="N45" s="406" t="str"/>
      <c r="O45" s="406" t="inlineStr">
        <is>
          <t>No named legal action currently required. Reassess if the wording or provenance changes.</t>
        </is>
      </c>
      <c r="P45" s="406" t="n"/>
      <c r="Q45" s="406" t="n"/>
      <c r="R45" s="406" t="n"/>
      <c r="S45" s="406" t="n"/>
      <c r="T45" s="406" t="n"/>
      <c r="U45" s="406" t="n"/>
      <c r="V45" s="406" t="n"/>
      <c r="W45" s="406" t="n"/>
      <c r="X45" s="406" t="n"/>
      <c r="Y45" s="406" t="n"/>
      <c r="Z45" s="406" t="n"/>
    </row>
    <row r="46" ht="72" customHeight="1" s="403">
      <c r="A46" s="409" t="inlineStr">
        <is>
          <t>Q042</t>
        </is>
      </c>
      <c r="B46" s="409" t="inlineStr">
        <is>
          <t>Divergent thinking</t>
        </is>
      </c>
      <c r="C46" s="409" t="inlineStr">
        <is>
          <t>Generating several uses for an ordinary object</t>
        </is>
      </c>
      <c r="D46" s="409" t="inlineStr">
        <is>
          <t>Project drafting session</t>
        </is>
      </c>
      <c r="E46" s="429" t="inlineStr">
        <is>
          <t>None specific. Drafted from the internal construct library rather than a named instrument.</t>
        </is>
      </c>
      <c r="F46" s="429" t="inlineStr">
        <is>
          <t>Original</t>
        </is>
      </c>
      <c r="G46" s="429" t="inlineStr">
        <is>
          <t>No third-party item wording intentionally used. Maintain the record and review if a source similarity is later identified.</t>
        </is>
      </c>
      <c r="H46" s="429" t="inlineStr">
        <is>
          <t>2026-07-28</t>
        </is>
      </c>
      <c r="I46" s="429" t="inlineStr">
        <is>
          <t>Version 4.0 project review</t>
        </is>
      </c>
      <c r="J46" s="406" t="inlineStr">
        <is>
          <t>No</t>
        </is>
      </c>
      <c r="K46" s="406" t="inlineStr">
        <is>
          <t>Not required</t>
        </is>
      </c>
      <c r="L46" s="406" t="inlineStr">
        <is>
          <t>Not required</t>
        </is>
      </c>
      <c r="M46" s="406" t="inlineStr">
        <is>
          <t>Not required</t>
        </is>
      </c>
      <c r="N46" s="406" t="str"/>
      <c r="O46" s="406" t="inlineStr">
        <is>
          <t>No named legal action currently required. Reassess if the wording or provenance changes.</t>
        </is>
      </c>
      <c r="P46" s="406" t="n"/>
      <c r="Q46" s="406" t="n"/>
      <c r="R46" s="406" t="n"/>
      <c r="S46" s="406" t="n"/>
      <c r="T46" s="406" t="n"/>
      <c r="U46" s="406" t="n"/>
      <c r="V46" s="406" t="n"/>
      <c r="W46" s="406" t="n"/>
      <c r="X46" s="406" t="n"/>
      <c r="Y46" s="406" t="n"/>
      <c r="Z46" s="406" t="n"/>
    </row>
    <row r="47" ht="72" customHeight="1" s="403">
      <c r="A47" s="409" t="inlineStr">
        <is>
          <t>Q043</t>
        </is>
      </c>
      <c r="B47" s="409" t="inlineStr">
        <is>
          <t>Language creativity</t>
        </is>
      </c>
      <c r="C47" s="409" t="inlineStr">
        <is>
          <t>Generating playful names and word combinations</t>
        </is>
      </c>
      <c r="D47" s="409" t="inlineStr">
        <is>
          <t>Project drafting session</t>
        </is>
      </c>
      <c r="E47" s="429" t="inlineStr">
        <is>
          <t>None specific. Drafted from the internal construct library rather than a named instrument.</t>
        </is>
      </c>
      <c r="F47" s="429" t="inlineStr">
        <is>
          <t>Original</t>
        </is>
      </c>
      <c r="G47" s="429" t="inlineStr">
        <is>
          <t>No third-party item wording intentionally used. Maintain the record and review if a source similarity is later identified.</t>
        </is>
      </c>
      <c r="H47" s="429" t="inlineStr">
        <is>
          <t>2026-07-28</t>
        </is>
      </c>
      <c r="I47" s="429" t="inlineStr">
        <is>
          <t>Version 4.0 project review</t>
        </is>
      </c>
      <c r="J47" s="406" t="inlineStr">
        <is>
          <t>No</t>
        </is>
      </c>
      <c r="K47" s="406" t="inlineStr">
        <is>
          <t>Not required</t>
        </is>
      </c>
      <c r="L47" s="406" t="inlineStr">
        <is>
          <t>Not required</t>
        </is>
      </c>
      <c r="M47" s="406" t="inlineStr">
        <is>
          <t>Not required</t>
        </is>
      </c>
      <c r="N47" s="406" t="str"/>
      <c r="O47" s="406" t="inlineStr">
        <is>
          <t>No named legal action currently required. Reassess if the wording or provenance changes.</t>
        </is>
      </c>
      <c r="P47" s="406" t="n"/>
      <c r="Q47" s="406" t="n"/>
      <c r="R47" s="406" t="n"/>
      <c r="S47" s="406" t="n"/>
      <c r="T47" s="406" t="n"/>
      <c r="U47" s="406" t="n"/>
      <c r="V47" s="406" t="n"/>
      <c r="W47" s="406" t="n"/>
      <c r="X47" s="406" t="n"/>
      <c r="Y47" s="406" t="n"/>
      <c r="Z47" s="406" t="n"/>
    </row>
    <row r="48" ht="72" customHeight="1" s="403">
      <c r="A48" s="409" t="inlineStr">
        <is>
          <t>Q044</t>
        </is>
      </c>
      <c r="B48" s="409" t="inlineStr">
        <is>
          <t>Creative combination</t>
        </is>
      </c>
      <c r="C48" s="409" t="inlineStr">
        <is>
          <t>Merging two familiar ideas into a new one</t>
        </is>
      </c>
      <c r="D48" s="409" t="inlineStr">
        <is>
          <t>Project drafting session</t>
        </is>
      </c>
      <c r="E48" s="429" t="inlineStr">
        <is>
          <t>None specific. Drafted from the internal construct library rather than a named instrument.</t>
        </is>
      </c>
      <c r="F48" s="429" t="inlineStr">
        <is>
          <t>Original</t>
        </is>
      </c>
      <c r="G48" s="429" t="inlineStr">
        <is>
          <t>No third-party item wording intentionally used. Maintain the record and review if a source similarity is later identified.</t>
        </is>
      </c>
      <c r="H48" s="429" t="inlineStr">
        <is>
          <t>2026-07-28</t>
        </is>
      </c>
      <c r="I48" s="429" t="inlineStr">
        <is>
          <t>Version 4.0 project review</t>
        </is>
      </c>
      <c r="J48" s="406" t="inlineStr">
        <is>
          <t>No</t>
        </is>
      </c>
      <c r="K48" s="406" t="inlineStr">
        <is>
          <t>Not required</t>
        </is>
      </c>
      <c r="L48" s="406" t="inlineStr">
        <is>
          <t>Not required</t>
        </is>
      </c>
      <c r="M48" s="406" t="inlineStr">
        <is>
          <t>Not required</t>
        </is>
      </c>
      <c r="N48" s="406" t="str"/>
      <c r="O48" s="406" t="inlineStr">
        <is>
          <t>No named legal action currently required. Reassess if the wording or provenance changes.</t>
        </is>
      </c>
      <c r="P48" s="406" t="n"/>
      <c r="Q48" s="406" t="n"/>
      <c r="R48" s="406" t="n"/>
      <c r="S48" s="406" t="n"/>
      <c r="T48" s="406" t="n"/>
      <c r="U48" s="406" t="n"/>
      <c r="V48" s="406" t="n"/>
      <c r="W48" s="406" t="n"/>
      <c r="X48" s="406" t="n"/>
      <c r="Y48" s="406" t="n"/>
      <c r="Z48" s="406" t="n"/>
    </row>
    <row r="49" ht="72" customHeight="1" s="403">
      <c r="A49" s="409" t="inlineStr">
        <is>
          <t>Q045</t>
        </is>
      </c>
      <c r="B49" s="409" t="inlineStr">
        <is>
          <t>Curiosity and systems</t>
        </is>
      </c>
      <c r="C49" s="409" t="inlineStr">
        <is>
          <t>Wanting to understand how an unfamiliar object works</t>
        </is>
      </c>
      <c r="D49" s="409" t="inlineStr">
        <is>
          <t>Project drafting session</t>
        </is>
      </c>
      <c r="E49" s="429" t="inlineStr">
        <is>
          <t>None specific. Drafted from the internal construct library rather than a named instrument.</t>
        </is>
      </c>
      <c r="F49" s="429" t="inlineStr">
        <is>
          <t>Original</t>
        </is>
      </c>
      <c r="G49" s="429" t="inlineStr">
        <is>
          <t>No third-party item wording intentionally used. Maintain the record and review if a source similarity is later identified.</t>
        </is>
      </c>
      <c r="H49" s="429" t="inlineStr">
        <is>
          <t>2026-07-28</t>
        </is>
      </c>
      <c r="I49" s="429" t="inlineStr">
        <is>
          <t>Version 4.0 project review</t>
        </is>
      </c>
      <c r="J49" s="406" t="inlineStr">
        <is>
          <t>No</t>
        </is>
      </c>
      <c r="K49" s="406" t="inlineStr">
        <is>
          <t>Not required</t>
        </is>
      </c>
      <c r="L49" s="406" t="inlineStr">
        <is>
          <t>Not required</t>
        </is>
      </c>
      <c r="M49" s="406" t="inlineStr">
        <is>
          <t>Not required</t>
        </is>
      </c>
      <c r="N49" s="406" t="str"/>
      <c r="O49" s="406" t="inlineStr">
        <is>
          <t>No named legal action currently required. Reassess if the wording or provenance changes.</t>
        </is>
      </c>
      <c r="P49" s="406" t="n"/>
      <c r="Q49" s="406" t="n"/>
      <c r="R49" s="406" t="n"/>
      <c r="S49" s="406" t="n"/>
      <c r="T49" s="406" t="n"/>
      <c r="U49" s="406" t="n"/>
      <c r="V49" s="406" t="n"/>
      <c r="W49" s="406" t="n"/>
      <c r="X49" s="406" t="n"/>
      <c r="Y49" s="406" t="n"/>
      <c r="Z49" s="406" t="n"/>
    </row>
    <row r="50" ht="72" customHeight="1" s="403">
      <c r="A50" s="409" t="inlineStr">
        <is>
          <t>Q046</t>
        </is>
      </c>
      <c r="B50" s="409" t="inlineStr">
        <is>
          <t>Novelty seeking</t>
        </is>
      </c>
      <c r="C50" s="409" t="inlineStr">
        <is>
          <t>Preferring an unfamiliar route or approach</t>
        </is>
      </c>
      <c r="D50" s="409" t="inlineStr">
        <is>
          <t>Project drafting session</t>
        </is>
      </c>
      <c r="E50" s="429" t="inlineStr">
        <is>
          <t>None specific. Drafted from the internal construct library rather than a named instrument.</t>
        </is>
      </c>
      <c r="F50" s="429" t="inlineStr">
        <is>
          <t>Original</t>
        </is>
      </c>
      <c r="G50" s="429" t="inlineStr">
        <is>
          <t>No third-party item wording intentionally used. Maintain the record and review if a source similarity is later identified.</t>
        </is>
      </c>
      <c r="H50" s="429" t="inlineStr">
        <is>
          <t>2026-07-28</t>
        </is>
      </c>
      <c r="I50" s="429" t="inlineStr">
        <is>
          <t>Version 4.0 project review</t>
        </is>
      </c>
      <c r="J50" s="406" t="inlineStr">
        <is>
          <t>No</t>
        </is>
      </c>
      <c r="K50" s="406" t="inlineStr">
        <is>
          <t>Not required</t>
        </is>
      </c>
      <c r="L50" s="406" t="inlineStr">
        <is>
          <t>Not required</t>
        </is>
      </c>
      <c r="M50" s="406" t="inlineStr">
        <is>
          <t>Not required</t>
        </is>
      </c>
      <c r="N50" s="406" t="str"/>
      <c r="O50" s="406" t="inlineStr">
        <is>
          <t>No named legal action currently required. Reassess if the wording or provenance changes.</t>
        </is>
      </c>
      <c r="P50" s="406" t="n"/>
      <c r="Q50" s="406" t="n"/>
      <c r="R50" s="406" t="n"/>
      <c r="S50" s="406" t="n"/>
      <c r="T50" s="406" t="n"/>
      <c r="U50" s="406" t="n"/>
      <c r="V50" s="406" t="n"/>
      <c r="W50" s="406" t="n"/>
      <c r="X50" s="406" t="n"/>
      <c r="Y50" s="406" t="n"/>
      <c r="Z50" s="406" t="n"/>
    </row>
    <row r="51" ht="72" customHeight="1" s="403">
      <c r="A51" s="409" t="inlineStr">
        <is>
          <t>Q047</t>
        </is>
      </c>
      <c r="B51" s="409" t="inlineStr">
        <is>
          <t>Prediction</t>
        </is>
      </c>
      <c r="C51" s="409" t="inlineStr">
        <is>
          <t>Using cues to predict what will happen next</t>
        </is>
      </c>
      <c r="D51" s="409" t="inlineStr">
        <is>
          <t>Project drafting session</t>
        </is>
      </c>
      <c r="E51" s="429" t="inlineStr">
        <is>
          <t>None specific. Drafted from the internal construct library rather than a named instrument.</t>
        </is>
      </c>
      <c r="F51" s="429" t="inlineStr">
        <is>
          <t>Original</t>
        </is>
      </c>
      <c r="G51" s="429" t="inlineStr">
        <is>
          <t>No third-party item wording intentionally used. Maintain the record and review if a source similarity is later identified.</t>
        </is>
      </c>
      <c r="H51" s="429" t="inlineStr">
        <is>
          <t>2026-07-28</t>
        </is>
      </c>
      <c r="I51" s="429" t="inlineStr">
        <is>
          <t>Version 4.0 project review</t>
        </is>
      </c>
      <c r="J51" s="406" t="inlineStr">
        <is>
          <t>No</t>
        </is>
      </c>
      <c r="K51" s="406" t="inlineStr">
        <is>
          <t>Not required</t>
        </is>
      </c>
      <c r="L51" s="406" t="inlineStr">
        <is>
          <t>Not required</t>
        </is>
      </c>
      <c r="M51" s="406" t="inlineStr">
        <is>
          <t>Not required</t>
        </is>
      </c>
      <c r="N51" s="406" t="str"/>
      <c r="O51" s="406" t="inlineStr">
        <is>
          <t>No named legal action currently required. Reassess if the wording or provenance changes.</t>
        </is>
      </c>
      <c r="P51" s="406" t="n"/>
      <c r="Q51" s="406" t="n"/>
      <c r="R51" s="406" t="n"/>
      <c r="S51" s="406" t="n"/>
      <c r="T51" s="406" t="n"/>
      <c r="U51" s="406" t="n"/>
      <c r="V51" s="406" t="n"/>
      <c r="W51" s="406" t="n"/>
      <c r="X51" s="406" t="n"/>
      <c r="Y51" s="406" t="n"/>
      <c r="Z51" s="406" t="n"/>
    </row>
    <row r="52" ht="72" customHeight="1" s="403">
      <c r="A52" s="409" t="inlineStr">
        <is>
          <t>Q048</t>
        </is>
      </c>
      <c r="B52" s="409" t="inlineStr">
        <is>
          <t>Spatial memory</t>
        </is>
      </c>
      <c r="C52" s="409" t="inlineStr">
        <is>
          <t>Remembering the layout of a place</t>
        </is>
      </c>
      <c r="D52" s="409" t="inlineStr">
        <is>
          <t>Project drafting session</t>
        </is>
      </c>
      <c r="E52" s="429" t="inlineStr">
        <is>
          <t>None specific. Drafted from the internal construct library rather than a named instrument.</t>
        </is>
      </c>
      <c r="F52" s="429" t="inlineStr">
        <is>
          <t>Original</t>
        </is>
      </c>
      <c r="G52" s="429" t="inlineStr">
        <is>
          <t>No third-party item wording intentionally used. Maintain the record and review if a source similarity is later identified.</t>
        </is>
      </c>
      <c r="H52" s="429" t="inlineStr">
        <is>
          <t>2026-07-28</t>
        </is>
      </c>
      <c r="I52" s="429" t="inlineStr">
        <is>
          <t>Version 4.0 project review</t>
        </is>
      </c>
      <c r="J52" s="406" t="inlineStr">
        <is>
          <t>No</t>
        </is>
      </c>
      <c r="K52" s="406" t="inlineStr">
        <is>
          <t>Not required</t>
        </is>
      </c>
      <c r="L52" s="406" t="inlineStr">
        <is>
          <t>Not required</t>
        </is>
      </c>
      <c r="M52" s="406" t="inlineStr">
        <is>
          <t>Not required</t>
        </is>
      </c>
      <c r="N52" s="406" t="str"/>
      <c r="O52" s="406" t="inlineStr">
        <is>
          <t>No named legal action currently required. Reassess if the wording or provenance changes.</t>
        </is>
      </c>
      <c r="P52" s="406" t="n"/>
      <c r="Q52" s="406" t="n"/>
      <c r="R52" s="406" t="n"/>
      <c r="S52" s="406" t="n"/>
      <c r="T52" s="406" t="n"/>
      <c r="U52" s="406" t="n"/>
      <c r="V52" s="406" t="n"/>
      <c r="W52" s="406" t="n"/>
      <c r="X52" s="406" t="n"/>
      <c r="Y52" s="406" t="n"/>
      <c r="Z52" s="406" t="n"/>
    </row>
    <row r="53" ht="72" customHeight="1" s="403">
      <c r="A53" s="409" t="inlineStr">
        <is>
          <t>Q049</t>
        </is>
      </c>
      <c r="B53" s="409" t="inlineStr">
        <is>
          <t>Personal systems</t>
        </is>
      </c>
      <c r="C53" s="409" t="inlineStr">
        <is>
          <t>Making an original system for grouping things</t>
        </is>
      </c>
      <c r="D53" s="409" t="inlineStr">
        <is>
          <t>Project drafting session</t>
        </is>
      </c>
      <c r="E53" s="429" t="inlineStr">
        <is>
          <t>None specific. Drafted from the internal construct library rather than a named instrument.</t>
        </is>
      </c>
      <c r="F53" s="429" t="inlineStr">
        <is>
          <t>Original</t>
        </is>
      </c>
      <c r="G53" s="429" t="inlineStr">
        <is>
          <t>No third-party item wording intentionally used. Maintain the record and review if a source similarity is later identified.</t>
        </is>
      </c>
      <c r="H53" s="429" t="inlineStr">
        <is>
          <t>2026-07-28</t>
        </is>
      </c>
      <c r="I53" s="429" t="inlineStr">
        <is>
          <t>Version 4.0 project review</t>
        </is>
      </c>
      <c r="J53" s="406" t="inlineStr">
        <is>
          <t>No</t>
        </is>
      </c>
      <c r="K53" s="406" t="inlineStr">
        <is>
          <t>Not required</t>
        </is>
      </c>
      <c r="L53" s="406" t="inlineStr">
        <is>
          <t>Not required</t>
        </is>
      </c>
      <c r="M53" s="406" t="inlineStr">
        <is>
          <t>Not required</t>
        </is>
      </c>
      <c r="N53" s="406" t="str"/>
      <c r="O53" s="406" t="inlineStr">
        <is>
          <t>No named legal action currently required. Reassess if the wording or provenance changes.</t>
        </is>
      </c>
      <c r="P53" s="406" t="n"/>
      <c r="Q53" s="406" t="n"/>
      <c r="R53" s="406" t="n"/>
      <c r="S53" s="406" t="n"/>
      <c r="T53" s="406" t="n"/>
      <c r="U53" s="406" t="n"/>
      <c r="V53" s="406" t="n"/>
      <c r="W53" s="406" t="n"/>
      <c r="X53" s="406" t="n"/>
      <c r="Y53" s="406" t="n"/>
      <c r="Z53" s="406" t="n"/>
    </row>
    <row r="54" ht="72" customHeight="1" s="403">
      <c r="A54" s="409" t="inlineStr">
        <is>
          <t>Q050</t>
        </is>
      </c>
      <c r="B54" s="409" t="inlineStr">
        <is>
          <t>Associative thinking</t>
        </is>
      </c>
      <c r="C54" s="409" t="inlineStr">
        <is>
          <t>Making amusing links between words, objects or ideas</t>
        </is>
      </c>
      <c r="D54" s="409" t="inlineStr">
        <is>
          <t>Project drafting session</t>
        </is>
      </c>
      <c r="E54" s="429" t="inlineStr">
        <is>
          <t>None specific. Drafted from the internal construct library rather than a named instrument.</t>
        </is>
      </c>
      <c r="F54" s="429" t="inlineStr">
        <is>
          <t>Original</t>
        </is>
      </c>
      <c r="G54" s="429" t="inlineStr">
        <is>
          <t>No third-party item wording intentionally used. Maintain the record and review if a source similarity is later identified.</t>
        </is>
      </c>
      <c r="H54" s="429" t="inlineStr">
        <is>
          <t>2026-07-28</t>
        </is>
      </c>
      <c r="I54" s="429" t="inlineStr">
        <is>
          <t>Version 4.0 project review</t>
        </is>
      </c>
      <c r="J54" s="406" t="inlineStr">
        <is>
          <t>No</t>
        </is>
      </c>
      <c r="K54" s="406" t="inlineStr">
        <is>
          <t>Not required</t>
        </is>
      </c>
      <c r="L54" s="406" t="inlineStr">
        <is>
          <t>Not required</t>
        </is>
      </c>
      <c r="M54" s="406" t="inlineStr">
        <is>
          <t>Not required</t>
        </is>
      </c>
      <c r="N54" s="406" t="str"/>
      <c r="O54" s="406" t="inlineStr">
        <is>
          <t>No named legal action currently required. Reassess if the wording or provenance changes.</t>
        </is>
      </c>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ht="39.75" customHeight="1" s="403">
      <c r="A56" s="442" t="inlineStr">
        <is>
          <t>Gate rule: Recognisably close or Unresolved items are blocked pending legal review. Concept-led items may enter the technical prototype, but each requires a named pre-launch action and cannot pass content freeze, child pilot or Release without a recorded clearance or approved replacement.</t>
        </is>
      </c>
      <c r="B56" s="405" t="n"/>
      <c r="C56" s="405" t="n"/>
      <c r="D56" s="405" t="n"/>
      <c r="E56" s="405" t="n"/>
      <c r="F56" s="405" t="n"/>
      <c r="G56" s="405" t="n"/>
      <c r="H56" s="405" t="n"/>
      <c r="I56" s="405" t="n"/>
      <c r="J56" s="405" t="n"/>
      <c r="K56" s="405" t="n"/>
      <c r="L56" s="405" t="n"/>
      <c r="M56" s="405" t="n"/>
      <c r="N56" s="405" t="n"/>
      <c r="O56" s="405" t="n"/>
      <c r="P56" s="406" t="n"/>
      <c r="Q56" s="406" t="n"/>
      <c r="R56" s="406" t="n"/>
      <c r="S56" s="406" t="n"/>
      <c r="T56" s="406" t="n"/>
      <c r="U56" s="406" t="n"/>
      <c r="V56" s="406" t="n"/>
      <c r="W56" s="406" t="n"/>
      <c r="X56" s="406" t="n"/>
      <c r="Y56" s="406" t="n"/>
      <c r="Z56" s="406" t="n"/>
    </row>
    <row r="57">
      <c r="A57" s="405" t="n"/>
      <c r="B57" s="405" t="n"/>
      <c r="C57" s="405" t="n"/>
      <c r="D57" s="405" t="n"/>
      <c r="E57" s="405" t="n"/>
      <c r="F57" s="405" t="n"/>
      <c r="G57" s="405" t="n"/>
      <c r="H57" s="405" t="n"/>
      <c r="I57" s="405" t="n"/>
      <c r="J57" s="405" t="n"/>
      <c r="K57" s="405" t="n"/>
      <c r="L57" s="405" t="n"/>
      <c r="M57" s="405" t="n"/>
      <c r="N57" s="405" t="n"/>
      <c r="O57" s="405"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4">
    <mergeCell ref="A1:I1"/>
    <mergeCell ref="A56:I56"/>
    <mergeCell ref="A2:I2"/>
    <mergeCell ref="A56:O57"/>
  </mergeCells>
  <conditionalFormatting sqref="F5:F54">
    <cfRule type="expression" priority="1" dxfId="0">
      <formula>F5="Original"</formula>
    </cfRule>
    <cfRule type="expression" priority="2" dxfId="1">
      <formula>F5="Concept-led"</formula>
    </cfRule>
  </conditionalFormatting>
  <conditionalFormatting sqref="J5:J54">
    <cfRule type="expression" priority="3" dxfId="6">
      <formula>J5="Yes"</formula>
    </cfRule>
  </conditionalFormatting>
  <conditionalFormatting sqref="M5:M54">
    <cfRule type="expression" priority="4" dxfId="7">
      <formula>M5="Not commissioned"</formula>
    </cfRule>
  </conditionalFormatting>
  <dataValidations count="1">
    <dataValidation sqref="M5:M54" showDropDown="0" showInputMessage="0" showErrorMessage="0" allowBlank="0" type="list">
      <formula1>"Not commissioned,Instructed,Received,Cleared,Replacement required,Not required"</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9" customWidth="1" style="403" min="1" max="1"/>
    <col width="50" customWidth="1" style="403" min="2" max="2"/>
    <col width="58" customWidth="1" style="403" min="3" max="3"/>
    <col width="54" customWidth="1" style="403" min="4" max="4"/>
    <col width="46" customWidth="1" style="403" min="5" max="5"/>
    <col width="88" customWidth="1" style="403" min="6" max="6"/>
  </cols>
  <sheetData>
    <row r="1" ht="21.75" customHeight="1" s="403">
      <c r="A1" s="424" t="inlineStr">
        <is>
          <t>DECISION REGISTER - VERSION 4.0</t>
        </is>
      </c>
      <c r="B1" s="405" t="n"/>
      <c r="C1" s="405" t="n"/>
      <c r="D1" s="405" t="n"/>
      <c r="E1" s="405" t="n"/>
      <c r="F1" s="405"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All fifteen product questions are resolved. Outstanding legal, privacy and accessibility assurance remains separately tracked.</t>
        </is>
      </c>
      <c r="B2" s="405" t="n"/>
      <c r="C2" s="405" t="n"/>
      <c r="D2" s="405" t="n"/>
      <c r="E2" s="405" t="n"/>
      <c r="F2" s="405"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26" t="inlineStr">
        <is>
          <t>Ref</t>
        </is>
      </c>
      <c r="B4" s="426" t="inlineStr">
        <is>
          <t>Question</t>
        </is>
      </c>
      <c r="C4" s="426" t="inlineStr">
        <is>
          <t>Why it matters</t>
        </is>
      </c>
      <c r="D4" s="426" t="inlineStr">
        <is>
          <t>Options</t>
        </is>
      </c>
      <c r="E4" s="426" t="inlineStr">
        <is>
          <t>Default if no answer</t>
        </is>
      </c>
      <c r="F4" s="426" t="inlineStr">
        <is>
          <t>Version 4.0 decision</t>
        </is>
      </c>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92" customHeight="1" s="403">
      <c r="A5" s="409" t="inlineStr">
        <is>
          <t>Q1</t>
        </is>
      </c>
      <c r="B5" s="409" t="inlineStr">
        <is>
          <t>Is binary forced choice acceptable for the nine items that were 4-point response items in the bank?</t>
        </is>
      </c>
      <c r="C5" s="409" t="inlineStr">
        <is>
          <t>A frequency or ease item converted to a single binary choice loses its gradation. The bank rated meaning retention against the original wording, not the converted wording.</t>
        </is>
      </c>
      <c r="D5" s="409" t="inlineStr">
        <is>
          <t>Keep binary; return those nine to a 4-point scale; or add an intensity step after each choice.</t>
        </is>
      </c>
      <c r="E5" s="409" t="inlineStr">
        <is>
          <t>Keep binary and record the loss in the specification.</t>
        </is>
      </c>
      <c r="F5" s="443" t="inlineStr">
        <is>
          <t>Keep binary forced choice for the MVP. The game is a paired-preference experience, not a preserved screening item. The loss of gradation is accepted and stated plainly.</t>
        </is>
      </c>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92" customHeight="1" s="403">
      <c r="A6" s="409" t="inlineStr">
        <is>
          <t>Q2</t>
        </is>
      </c>
      <c r="B6" s="409" t="inlineStr">
        <is>
          <t>Is ipsative scoring acceptable?</t>
        </is>
      </c>
      <c r="C6" s="409" t="inlineStr">
        <is>
          <t>Every playthrough totals 45 points, so the axes are not independent and a high axis forces a low one. No player can be high on everything.</t>
        </is>
      </c>
      <c r="D6" s="409" t="inlineStr">
        <is>
          <t>Accept and describe it honestly; or score each power independently, which needs a different response format.</t>
        </is>
      </c>
      <c r="E6" s="409" t="inlineStr">
        <is>
          <t>Accept, with the relative nature stated in the specification and the result copy.</t>
        </is>
      </c>
      <c r="F6" s="443" t="inlineStr">
        <is>
          <t>Accept ipsative scoring for the MVP. The result is framed as a relative power mix within one playthrough. It is never described as five independent abilities or compared with other people.</t>
        </is>
      </c>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92" customHeight="1" s="403">
      <c r="A7" s="409" t="inlineStr">
        <is>
          <t>Q3</t>
        </is>
      </c>
      <c r="B7" s="409" t="inlineStr">
        <is>
          <t>Which display scale should the chart use?</t>
        </is>
      </c>
      <c r="C7" s="409" t="inlineStr">
        <is>
          <t>On the fixed scale most players land near the middle and the shape looks similar for everyone. A within-player scale always produces a five and a one, which exaggerates small differences.</t>
        </is>
      </c>
      <c r="D7" s="409" t="inlineStr">
        <is>
          <t>Fixed 0 to 18 scale; within-player scale; or rank order with no numeric scale at all.</t>
        </is>
      </c>
      <c r="E7" s="409" t="inlineStr">
        <is>
          <t>Fixed scale, reviewed against real data at Phase 2.</t>
        </is>
      </c>
      <c r="F7" s="443" t="inlineStr">
        <is>
          <t>Use the fixed 0 to 18 plotting scale, with no visible numbers or named levels. Within-player scaling would exaggerate small differences. The fixed scale is more honest; the top two axes receive visual emphasis instead.</t>
        </is>
      </c>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92" customHeight="1" s="403">
      <c r="A8" s="409" t="inlineStr">
        <is>
          <t>Q4</t>
        </is>
      </c>
      <c r="B8" s="409" t="inlineStr">
        <is>
          <t>Please re-rate meaning retention for the MVP wording of all fifteen items.</t>
        </is>
      </c>
      <c r="C8" s="409" t="inlineStr">
        <is>
          <t>Column N of the MVP 15 sheet is blank because the existing ratings belong to the bank drafts.</t>
        </is>
      </c>
      <c r="D8" s="409" t="inlineStr">
        <is>
          <t>High, Medium or Low per item, with a note where it drops.</t>
        </is>
      </c>
      <c r="E8" s="409" t="inlineStr">
        <is>
          <t>Cannot be defaulted. Build proceeds only on the four items rated High or Medium.</t>
        </is>
      </c>
      <c r="F8" s="443" t="inlineStr">
        <is>
          <t>Re-rated all fifteen MVP items. Six are High and nine are Medium. No item is rated Low. Medium items remain buildable but are mandatory comprehension-test priorities.</t>
        </is>
      </c>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92" customHeight="1" s="403">
      <c r="A9" s="409" t="inlineStr">
        <is>
          <t>Q5</t>
        </is>
      </c>
      <c r="B9" s="409" t="inlineStr">
        <is>
          <t>Confirm the four secondary power reassignments at M06, M07 and M13.</t>
        </is>
      </c>
      <c r="C9" s="409" t="inlineStr">
        <is>
          <t>They were made to equalise the scoring range, not for editorial reasons. The construct fit needs checking.</t>
        </is>
      </c>
      <c r="D9" s="409" t="inlineStr">
        <is>
          <t>Accept as proposed; propose alternatives; or accept the three-change variant noted in the response document.</t>
        </is>
      </c>
      <c r="E9" s="409" t="inlineStr">
        <is>
          <t>Accept as proposed.</t>
        </is>
      </c>
      <c r="F9" s="443" t="inlineStr">
        <is>
          <t>Accept the four secondary reassignments. They restore equal ranges. Their editorial fit is adequate rather than perfect and is recorded in the construct-fit notes.</t>
        </is>
      </c>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ht="92" customHeight="1" s="403">
      <c r="A10" s="409" t="inlineStr">
        <is>
          <t>Q6</t>
        </is>
      </c>
      <c r="B10" s="409" t="inlineStr">
        <is>
          <t>Confirm the rewrites of M01 and M14.</t>
        </is>
      </c>
      <c r="C10" s="409" t="inlineStr">
        <is>
          <t>Both were yes/no self-report items among thirteen scenario choices, and M14 answer B read as the lesser option.</t>
        </is>
      </c>
      <c r="D10" s="409" t="inlineStr">
        <is>
          <t>Accept; revise the wording; or replace both from the Full Bank.</t>
        </is>
      </c>
      <c r="E10" s="409" t="inlineStr">
        <is>
          <t>Accept as proposed.</t>
        </is>
      </c>
      <c r="F10" s="443" t="inlineStr">
        <is>
          <t>Accept M01 and M14 with small wording refinements. Both now use the same scenario-choice format and give the second answer equal status.</t>
        </is>
      </c>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92" customHeight="1" s="403">
      <c r="A11" s="409" t="inlineStr">
        <is>
          <t>Q7</t>
        </is>
      </c>
      <c r="B11" s="409" t="inlineStr">
        <is>
          <t>Is the Vision and Zoom boundary now clean enough to build on?</t>
        </is>
      </c>
      <c r="C11" s="409" t="inlineStr">
        <is>
          <t>R05 rates this the highest content risk. M02 and M06 both sit directly on the boundary.</t>
        </is>
      </c>
      <c r="D11" s="409" t="inlineStr">
        <is>
          <t>Accept both; replace one from the bank; or rewrite the internal definitions first.</t>
        </is>
      </c>
      <c r="E11" s="409" t="inlineStr">
        <is>
          <t>Accept, with the pair flagged for the comprehension test.</t>
        </is>
      </c>
      <c r="F11" s="443" t="inlineStr">
        <is>
          <t>Accept the Vision and Zoom boundary. Vision concerns arrangement, route and relationships between parts. Zoom concerns exact features, changes and anomalies within the scene.</t>
        </is>
      </c>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92" customHeight="1" s="403">
      <c r="A12" s="409" t="inlineStr">
        <is>
          <t>Q8</t>
        </is>
      </c>
      <c r="B12" s="409" t="inlineStr">
        <is>
          <t>Which source instruments, if any, informed each of the 50 bank items?</t>
        </is>
      </c>
      <c r="C12" s="409" t="inlineStr">
        <is>
          <t>Only the author can answer this. Without it the legal review required before commercial launch cannot be completed.</t>
        </is>
      </c>
      <c r="D12" s="409" t="inlineStr">
        <is>
          <t>Complete the Source Log sheet, marking each item Original, Concept-led, Recognisably close or Unresolved.</t>
        </is>
      </c>
      <c r="E12" s="409" t="inlineStr">
        <is>
          <t>Cannot be defaulted. Blocks commercial launch, not the MVP build.</t>
        </is>
      </c>
      <c r="F12" s="443" t="inlineStr">
        <is>
          <t>Complete the Source Log from the drafting record. Q001 to Q003 are marked Concept-led from AQ-10 ideas. Q004 to Q050 are recorded as original project drafts with no specific instrument wording intentionally used.</t>
        </is>
      </c>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ht="92" customHeight="1" s="403">
      <c r="A13" s="409" t="inlineStr">
        <is>
          <t>Q9</t>
        </is>
      </c>
      <c r="B13" s="409" t="inlineStr">
        <is>
          <t>What is the minimum age, consent route and record-keeping rule for the pilot?</t>
        </is>
      </c>
      <c r="C13" s="409" t="inlineStr">
        <is>
          <t>The specification recommends testing with children but does not define the process.</t>
        </is>
      </c>
      <c r="D13" s="409" t="inlineStr">
        <is>
          <t>Set an age floor, a written parental consent route and a no-recording rule.</t>
        </is>
      </c>
      <c r="E13" s="409" t="inlineStr">
        <is>
          <t>Cannot be defaulted. Blocks the pilot, not the build.</t>
        </is>
      </c>
      <c r="F13" s="443" t="inlineStr">
        <is>
          <t>Pilot from age seven, with written parent or guardian consent for every participant under 18. The child also gives assent at the start. No recordings, names, exact dates of birth or retained individual answer sheets. Consent records are stored separately for 12 months, then deleted.</t>
        </is>
      </c>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ht="92" customHeight="1" s="403">
      <c r="A14" s="409" t="inlineStr">
        <is>
          <t>Q10</t>
        </is>
      </c>
      <c r="B14" s="409" t="inlineStr">
        <is>
          <t>Should named levels appear at all?</t>
        </is>
      </c>
      <c r="C14" s="409" t="inlineStr">
        <is>
          <t>Naming a level implies an absolute reading that ipsative scores cannot support, even when limited to the top two powers.</t>
        </is>
      </c>
      <c r="D14" s="409" t="inlineStr">
        <is>
          <t>Keep for main and supporting only; keep for the main power only; or drop names entirely.</t>
        </is>
      </c>
      <c r="E14" s="409" t="inlineStr">
        <is>
          <t>Keep for main and supporting only.</t>
        </is>
      </c>
      <c r="F14" s="443" t="inlineStr">
        <is>
          <t>Remove named levels entirely. Terms such as Legendary imply an absolute measurement that the ipsative model cannot support. Main and supporting power titles remain as game flavour.</t>
        </is>
      </c>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ht="92" customHeight="1" s="403">
      <c r="A15" s="406" t="inlineStr">
        <is>
          <t>Q11</t>
        </is>
      </c>
      <c r="B15" s="406" t="inlineStr">
        <is>
          <t>Do you accept the correlation and dimensionality gate T27?</t>
        </is>
      </c>
      <c r="C15" s="406" t="inlineStr">
        <is>
          <t>The current map is close to two effective dimensions presented as five axes.</t>
        </is>
      </c>
      <c r="D15" s="406" t="inlineStr">
        <is>
          <t>Accept; choose different thresholds; or record without any later gate.</t>
        </is>
      </c>
      <c r="E15" s="406" t="inlineStr">
        <is>
          <t>Accept as reporting-only in Phase 1 and pass/fail at calibration.</t>
        </is>
      </c>
      <c r="F15" s="406" t="inlineStr">
        <is>
          <t>Accepted with a signed-exception route. Provisional targets: no pair above +0.20 or below -0.70, and first two components no more than 70%.</t>
        </is>
      </c>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ht="92" customHeight="1" s="403">
      <c r="A16" s="406" t="inlineStr">
        <is>
          <t>Q12</t>
        </is>
      </c>
      <c r="B16" s="406" t="inlineStr">
        <is>
          <t>Should leading-power share be gated across consistency levels?</t>
        </is>
      </c>
      <c r="C16" s="406" t="inlineStr">
        <is>
          <t>Uniform answering is the condition least likely to expose correlation bias.</t>
        </is>
      </c>
      <c r="D16" s="406" t="inlineStr">
        <is>
          <t>Gate to 0.7; gate the full range; or leave uniform only.</t>
        </is>
      </c>
      <c r="E16" s="406" t="inlineStr">
        <is>
          <t>Gate 0.0 to 0.7 and record 1.0.</t>
        </is>
      </c>
      <c r="F16" s="406" t="inlineStr">
        <is>
          <t>Accepted. Gate 0.0, 0.4 and 0.7 at 17% to 23%. Record 1.0 without gating.</t>
        </is>
      </c>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ht="92" customHeight="1" s="403">
      <c r="A17" s="406" t="inlineStr">
        <is>
          <t>Q13</t>
        </is>
      </c>
      <c r="B17" s="406" t="inlineStr">
        <is>
          <t>Where does public release sit in the phase plan?</t>
        </is>
      </c>
      <c r="C17" s="406" t="inlineStr">
        <is>
          <t>The previous plan built and tested the game without a formal go-live point.</t>
        </is>
      </c>
      <c r="D17" s="406" t="inlineStr">
        <is>
          <t>Insert a Release phase; define a different gate; or keep release outside the plan.</t>
        </is>
      </c>
      <c r="E17" s="406" t="inlineStr">
        <is>
          <t>Add Release after calibration.</t>
        </is>
      </c>
      <c r="F17" s="406" t="inlineStr">
        <is>
          <t>A six-phase plan is adopted: prototype, internal/adult testing, calibration, content freeze and child pilot, Release, optional polish.</t>
        </is>
      </c>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ht="92" customHeight="1" s="403">
      <c r="A18" s="406" t="inlineStr">
        <is>
          <t>Q14</t>
        </is>
      </c>
      <c r="B18" s="406" t="inlineStr">
        <is>
          <t>Does a Concept-led verdict require named legal action?</t>
        </is>
      </c>
      <c r="C18" s="406" t="inlineStr">
        <is>
          <t>Three Concept-led items are enabled in the MVP and a late replacement is expensive.</t>
        </is>
      </c>
      <c r="D18" s="406" t="inlineStr">
        <is>
          <t>Require action; block only Release; or do not create a separate gate.</t>
        </is>
      </c>
      <c r="E18" s="406" t="inlineStr">
        <is>
          <t>Require action with owner and due milestone.</t>
        </is>
      </c>
      <c r="F18" s="406" t="inlineStr">
        <is>
          <t>Yes. Clearance blocks content freeze, child pilot and Release, but not the technical prototype. Commission early.</t>
        </is>
      </c>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ht="92" customHeight="1" s="403">
      <c r="A19" s="406" t="inlineStr">
        <is>
          <t>Q15</t>
        </is>
      </c>
      <c r="B19" s="406" t="inlineStr">
        <is>
          <t>Should supporting-power copy depend on the raw gap?</t>
        </is>
      </c>
      <c r="C19" s="406" t="inlineStr">
        <is>
          <t>The phrase close behind is false when the gap is large.</t>
        </is>
      </c>
      <c r="D19" s="406" t="inlineStr">
        <is>
          <t>Use threshold 4; choose another threshold; or remove comparison wording.</t>
        </is>
      </c>
      <c r="E19" s="406" t="inlineStr">
        <is>
          <t>Use threshold 4.</t>
        </is>
      </c>
      <c r="F19" s="406" t="inlineStr">
        <is>
          <t>Accepted. Gap 0 uses joint copy, 1 to 3 uses close behind, and 4 or more uses next.</t>
        </is>
      </c>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c r="A20" s="406" t="n"/>
      <c r="B20" s="406" t="n"/>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c r="A21" s="406" t="n"/>
      <c r="B21" s="406" t="n"/>
      <c r="C21" s="406" t="n"/>
      <c r="D21" s="406" t="n"/>
      <c r="E21" s="406" t="n"/>
      <c r="F21" s="406" t="n"/>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c r="A22" s="406" t="n"/>
      <c r="B22" s="406" t="n"/>
      <c r="C22" s="406" t="n"/>
      <c r="D22" s="406" t="n"/>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c r="A23" s="406" t="n"/>
      <c r="B23" s="406" t="n"/>
      <c r="C23" s="406" t="n"/>
      <c r="D23" s="406" t="n"/>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c r="A24" s="406" t="n"/>
      <c r="B24" s="406" t="n"/>
      <c r="C24" s="406" t="n"/>
      <c r="D24" s="406" t="n"/>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c r="A25" s="406" t="n"/>
      <c r="B25" s="406" t="n"/>
      <c r="C25" s="406" t="n"/>
      <c r="D25" s="406"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c r="A26" s="406" t="n"/>
      <c r="B26" s="406" t="n"/>
      <c r="C26" s="406" t="n"/>
      <c r="D26" s="406"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c r="A27" s="406" t="n"/>
      <c r="B27" s="406" t="n"/>
      <c r="C27" s="406" t="n"/>
      <c r="D27" s="406"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c r="A28" s="406" t="n"/>
      <c r="B28" s="406" t="n"/>
      <c r="C28" s="406" t="n"/>
      <c r="D28" s="406"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c r="A29" s="406" t="n"/>
      <c r="B29" s="406" t="n"/>
      <c r="C29" s="406" t="n"/>
      <c r="D29" s="406"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c r="A30" s="406" t="n"/>
      <c r="B30" s="406" t="n"/>
      <c r="C30" s="406" t="n"/>
      <c r="D30" s="406"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c r="A31" s="406" t="n"/>
      <c r="B31" s="406" t="n"/>
      <c r="C31" s="406" t="n"/>
      <c r="D31" s="406"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c r="A32" s="406" t="n"/>
      <c r="B32" s="406" t="n"/>
      <c r="C32" s="406" t="n"/>
      <c r="D32" s="406"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2:F2"/>
    <mergeCell ref="A1:F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38" customWidth="1" style="403" min="1" max="1"/>
    <col width="28" customWidth="1" style="403" min="2" max="2"/>
    <col width="68" customWidth="1" style="403" min="3" max="3"/>
    <col width="76" customWidth="1" style="403" min="4" max="4"/>
    <col width="28" customWidth="1" style="403" min="5" max="5"/>
  </cols>
  <sheetData>
    <row r="1" ht="21.75" customHeight="1" s="403">
      <c r="A1" s="424" t="inlineStr">
        <is>
          <t>REFERENCES - VERSION 4.0</t>
        </is>
      </c>
      <c r="B1" s="405" t="n"/>
      <c r="C1" s="405" t="n"/>
      <c r="D1" s="405" t="n"/>
      <c r="E1" s="405"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25" t="inlineStr">
        <is>
          <t>Official source pages used for product boundaries, privacy architecture, permissions and pilot governance.</t>
        </is>
      </c>
      <c r="B2" s="405" t="n"/>
      <c r="C2" s="405" t="n"/>
      <c r="D2" s="405" t="n"/>
      <c r="E2" s="405"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26" t="inlineStr">
        <is>
          <t>Source</t>
        </is>
      </c>
      <c r="B4" s="426" t="inlineStr">
        <is>
          <t>Type</t>
        </is>
      </c>
      <c r="C4" s="426" t="inlineStr">
        <is>
          <t>Relevant point</t>
        </is>
      </c>
      <c r="D4" s="426" t="inlineStr">
        <is>
          <t>URL</t>
        </is>
      </c>
      <c r="E4" s="426" t="inlineStr">
        <is>
          <t>Use in project</t>
        </is>
      </c>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23.85000038146973" customHeight="1" s="403">
      <c r="A5" s="409" t="inlineStr">
        <is>
          <t>Autism Research Centre - Tests archive</t>
        </is>
      </c>
      <c r="B5" s="409" t="inlineStr">
        <is>
          <t>Official permissions statement</t>
        </is>
      </c>
      <c r="C5" s="409" t="inlineStr">
        <is>
          <t>Tests may not be adapted or modified without permission and are not offered for commercial use through the archive.</t>
        </is>
      </c>
      <c r="D5" s="409" t="inlineStr">
        <is>
          <t>https://www.autismresearchcentre.com/research/tests/</t>
        </is>
      </c>
      <c r="E5" s="409" t="inlineStr">
        <is>
          <t>IP and claim boundary</t>
        </is>
      </c>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23.85000038146973" customHeight="1" s="403">
      <c r="A6" s="409" t="inlineStr">
        <is>
          <t>Autism Research Centre - AQ-10 Adult</t>
        </is>
      </c>
      <c r="B6" s="409" t="inlineStr">
        <is>
          <t>Official instrument page</t>
        </is>
      </c>
      <c r="C6" s="409" t="inlineStr">
        <is>
          <t>Instrument page and copyright context for the three concept-led prompts.</t>
        </is>
      </c>
      <c r="D6" s="409" t="inlineStr">
        <is>
          <t>https://www.autismresearchcentre.com/tests/autism-spectrum-quotient-10-items-aq-10-adult/</t>
        </is>
      </c>
      <c r="E6" s="409" t="inlineStr">
        <is>
          <t>Source log</t>
        </is>
      </c>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23.85000038146973" customHeight="1" s="403">
      <c r="A7" s="409" t="inlineStr">
        <is>
          <t>NICE CG128 recommendations</t>
        </is>
      </c>
      <c r="B7" s="409" t="inlineStr">
        <is>
          <t>Official clinical guidance</t>
        </is>
      </c>
      <c r="C7" s="409" t="inlineStr">
        <is>
          <t>Identification tools should not be used to make or rule out diagnosis and no autism-specific tool should be relied on alone.</t>
        </is>
      </c>
      <c r="D7" s="409" t="inlineStr">
        <is>
          <t>https://www.nice.org.uk/guidance/cg128/chapter/recommendations</t>
        </is>
      </c>
      <c r="E7" s="409" t="inlineStr">
        <is>
          <t>Accuracy framing</t>
        </is>
      </c>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23.85000038146973" customHeight="1" s="403">
      <c r="A8" s="409" t="inlineStr">
        <is>
          <t>ICO - What is special category data?</t>
        </is>
      </c>
      <c r="B8" s="409" t="inlineStr">
        <is>
          <t>Official data-protection guidance</t>
        </is>
      </c>
      <c r="C8" s="409" t="inlineStr">
        <is>
          <t>Health information and intentional inferences about health can require special-category protections.</t>
        </is>
      </c>
      <c r="D8" s="409" t="inlineStr">
        <is>
          <t>https://ico.org.uk/for-organisations/uk-gdpr-guidance-and-resources/lawful-basis/special-category-data/what-is-special-category-data/</t>
        </is>
      </c>
      <c r="E8" s="409" t="inlineStr">
        <is>
          <t>Privacy architecture</t>
        </is>
      </c>
      <c r="F8" s="406" t="n"/>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35.04999923706055" customHeight="1" s="403">
      <c r="A9" s="409" t="inlineStr">
        <is>
          <t>ICO - Children’s code</t>
        </is>
      </c>
      <c r="B9" s="409" t="inlineStr">
        <is>
          <t>Official children’s privacy code</t>
        </is>
      </c>
      <c r="C9" s="409" t="inlineStr">
        <is>
          <t>Best interests, privacy by default and data minimisation for services likely to be accessed by children.</t>
        </is>
      </c>
      <c r="D9" s="409" t="inlineStr">
        <is>
          <t>https://ico.org.uk/for-organisations/uk-gdpr-guidance-and-resources/childrens-information/childrens-code-guidance-and-resources/age-appropriate-design-a-code-of-practice-for-online-services/</t>
        </is>
      </c>
      <c r="E9" s="409" t="inlineStr">
        <is>
          <t>Child privacy</t>
        </is>
      </c>
      <c r="F9" s="406" t="n"/>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c r="A10" s="406" t="inlineStr">
        <is>
          <t>ICO - Data protection by design and default</t>
        </is>
      </c>
      <c r="B10" s="406" t="inlineStr">
        <is>
          <t>Official data-protection guidance</t>
        </is>
      </c>
      <c r="C10" s="406" t="inlineStr">
        <is>
          <t>Privacy controls should be built into the product and reviewed when systems or scripts change.</t>
        </is>
      </c>
      <c r="D10" s="406" t="inlineStr">
        <is>
          <t>https://ico.org.uk/for-organisations/uk-gdpr-guidance-and-resources/accountability-and-governance/guide-to-accountability-and-governance/data-protection-by-design-and-by-default/</t>
        </is>
      </c>
      <c r="E10" s="406" t="inlineStr">
        <is>
          <t>Third-party script controls</t>
        </is>
      </c>
      <c r="F10" s="406" t="n"/>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c r="A11" s="406" t="inlineStr">
        <is>
          <t>Department for Education user research guidance</t>
        </is>
      </c>
      <c r="B11" s="406" t="inlineStr">
        <is>
          <t>Official user-research guidance</t>
        </is>
      </c>
      <c r="C11" s="406" t="inlineStr">
        <is>
          <t>Gather informed consent, use a parent or guardian where the participant cannot fully consent, and keep a secure consent record.</t>
        </is>
      </c>
      <c r="D11" s="406" t="inlineStr">
        <is>
          <t>https://user-research.education.gov.uk/guidance/informed-consent-26</t>
        </is>
      </c>
      <c r="E11" s="406" t="inlineStr">
        <is>
          <t>Pilot protocol</t>
        </is>
      </c>
      <c r="F11" s="406" t="n"/>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c r="A12" s="406" t="n"/>
      <c r="B12" s="406" t="n"/>
      <c r="C12" s="406" t="n"/>
      <c r="D12" s="406" t="n"/>
      <c r="E12" s="406" t="n"/>
      <c r="F12" s="406" t="n"/>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c r="A13" s="406" t="n"/>
      <c r="B13" s="406" t="n"/>
      <c r="C13" s="406" t="n"/>
      <c r="D13" s="406" t="n"/>
      <c r="E13" s="406" t="n"/>
      <c r="F13" s="406" t="n"/>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c r="A14" s="406" t="n"/>
      <c r="B14" s="406" t="n"/>
      <c r="C14" s="406" t="n"/>
      <c r="D14" s="406" t="n"/>
      <c r="E14" s="406" t="n"/>
      <c r="F14" s="406" t="n"/>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c r="A15" s="406" t="n"/>
      <c r="B15" s="406" t="n"/>
      <c r="C15" s="406" t="n"/>
      <c r="D15" s="406" t="n"/>
      <c r="E15" s="406" t="n"/>
      <c r="F15" s="406" t="n"/>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c r="A16" s="406" t="n"/>
      <c r="B16" s="406" t="n"/>
      <c r="C16" s="406" t="n"/>
      <c r="D16" s="406" t="n"/>
      <c r="E16" s="406" t="n"/>
      <c r="F16" s="406" t="n"/>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c r="A17" s="406" t="n"/>
      <c r="B17" s="406" t="n"/>
      <c r="C17" s="406" t="n"/>
      <c r="D17" s="406" t="n"/>
      <c r="E17" s="406" t="n"/>
      <c r="F17" s="406" t="n"/>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c r="A18" s="406" t="n"/>
      <c r="B18" s="406" t="n"/>
      <c r="C18" s="406" t="n"/>
      <c r="D18" s="406" t="n"/>
      <c r="E18" s="406" t="n"/>
      <c r="F18" s="406" t="n"/>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c r="A19" s="406" t="n"/>
      <c r="B19" s="406" t="n"/>
      <c r="C19" s="406" t="n"/>
      <c r="D19" s="406" t="n"/>
      <c r="E19" s="406" t="n"/>
      <c r="F19" s="406" t="n"/>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c r="A20" s="406" t="n"/>
      <c r="B20" s="406" t="n"/>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c r="A21" s="406" t="n"/>
      <c r="B21" s="406" t="n"/>
      <c r="C21" s="406" t="n"/>
      <c r="D21" s="406" t="n"/>
      <c r="E21" s="406" t="n"/>
      <c r="F21" s="406" t="n"/>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c r="A22" s="406" t="n"/>
      <c r="B22" s="406" t="n"/>
      <c r="C22" s="406" t="n"/>
      <c r="D22" s="406" t="n"/>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c r="A23" s="406" t="n"/>
      <c r="B23" s="406" t="n"/>
      <c r="C23" s="406" t="n"/>
      <c r="D23" s="406" t="n"/>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c r="A24" s="406" t="n"/>
      <c r="B24" s="406" t="n"/>
      <c r="C24" s="406" t="n"/>
      <c r="D24" s="406" t="n"/>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c r="A25" s="406" t="n"/>
      <c r="B25" s="406" t="n"/>
      <c r="C25" s="406" t="n"/>
      <c r="D25" s="406"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c r="A26" s="406" t="n"/>
      <c r="B26" s="406" t="n"/>
      <c r="C26" s="406" t="n"/>
      <c r="D26" s="406"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c r="A27" s="406" t="n"/>
      <c r="B27" s="406" t="n"/>
      <c r="C27" s="406" t="n"/>
      <c r="D27" s="406"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c r="A28" s="406" t="n"/>
      <c r="B28" s="406" t="n"/>
      <c r="C28" s="406" t="n"/>
      <c r="D28" s="406"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c r="A29" s="406" t="n"/>
      <c r="B29" s="406" t="n"/>
      <c r="C29" s="406" t="n"/>
      <c r="D29" s="406"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c r="A30" s="406" t="n"/>
      <c r="B30" s="406" t="n"/>
      <c r="C30" s="406" t="n"/>
      <c r="D30" s="406"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c r="A31" s="406" t="n"/>
      <c r="B31" s="406" t="n"/>
      <c r="C31" s="406" t="n"/>
      <c r="D31" s="406"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c r="A32" s="406" t="n"/>
      <c r="B32" s="406" t="n"/>
      <c r="C32" s="406" t="n"/>
      <c r="D32" s="406"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2:E2"/>
    <mergeCell ref="A1:E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0" customWidth="1" style="403" min="1" max="1"/>
    <col width="18" customWidth="1" style="403" min="2" max="2"/>
    <col width="24" customWidth="1" style="403" min="3" max="3"/>
    <col width="48" customWidth="1" style="403" min="4" max="4"/>
    <col width="18" customWidth="1" style="403" min="5" max="5"/>
    <col width="18" customWidth="1" style="403" min="6" max="6"/>
    <col width="18" customWidth="1" style="403" min="7" max="7"/>
    <col width="18" customWidth="1" style="403" min="8" max="8"/>
  </cols>
  <sheetData>
    <row r="1" ht="30" customHeight="1" s="403">
      <c r="A1" s="444" t="inlineStr">
        <is>
          <t>STRUCTURAL AND LATENT-PREFERENCE ANALYSIS - MVP-4.0</t>
        </is>
      </c>
      <c r="B1" s="405" t="n"/>
      <c r="C1" s="405" t="n"/>
      <c r="D1" s="405" t="n"/>
      <c r="E1" s="405" t="n"/>
      <c r="F1" s="405" t="n"/>
      <c r="G1" s="405" t="n"/>
      <c r="H1" s="405" t="n"/>
      <c r="I1" s="406" t="n"/>
      <c r="J1" s="406" t="n"/>
      <c r="K1" s="406" t="n"/>
      <c r="L1" s="406" t="n"/>
      <c r="M1" s="406" t="n"/>
      <c r="N1" s="406" t="n"/>
      <c r="O1" s="406" t="n"/>
      <c r="P1" s="406" t="n"/>
      <c r="Q1" s="406" t="n"/>
      <c r="R1" s="406" t="n"/>
      <c r="S1" s="406" t="n"/>
      <c r="T1" s="406" t="n"/>
      <c r="U1" s="406" t="n"/>
      <c r="V1" s="406" t="n"/>
      <c r="W1" s="406" t="n"/>
      <c r="X1" s="406" t="n"/>
      <c r="Y1" s="406" t="n"/>
      <c r="Z1" s="406" t="n"/>
    </row>
    <row r="2" ht="38" customHeight="1" s="403">
      <c r="A2" s="445" t="inlineStr">
        <is>
          <t>Enumeration proves scoring-map properties. Latent-preference simulation explores a hypothetical answering model and must never be described as evidence of human validity.</t>
        </is>
      </c>
      <c r="B2" s="405" t="n"/>
      <c r="C2" s="405" t="n"/>
      <c r="D2" s="405" t="n"/>
      <c r="E2" s="405" t="n"/>
      <c r="F2" s="405" t="n"/>
      <c r="G2" s="405" t="n"/>
      <c r="H2" s="405" t="n"/>
      <c r="I2" s="406" t="n"/>
      <c r="J2" s="406" t="n"/>
      <c r="K2" s="406" t="n"/>
      <c r="L2" s="406" t="n"/>
      <c r="M2" s="406" t="n"/>
      <c r="N2" s="406" t="n"/>
      <c r="O2" s="406" t="n"/>
      <c r="P2" s="406" t="n"/>
      <c r="Q2" s="406" t="n"/>
      <c r="R2" s="406" t="n"/>
      <c r="S2" s="406" t="n"/>
      <c r="T2" s="406" t="n"/>
      <c r="U2" s="406" t="n"/>
      <c r="V2" s="406" t="n"/>
      <c r="W2" s="406" t="n"/>
      <c r="X2" s="406" t="n"/>
      <c r="Y2" s="406" t="n"/>
      <c r="Z2" s="406" t="n"/>
    </row>
    <row r="3">
      <c r="A3" s="446" t="n"/>
      <c r="B3" s="446" t="n"/>
      <c r="C3" s="446" t="n"/>
      <c r="D3" s="446" t="n"/>
      <c r="E3" s="446" t="n"/>
      <c r="F3" s="446" t="n"/>
      <c r="G3" s="446" t="n"/>
      <c r="H3" s="446" t="n"/>
      <c r="I3" s="406" t="n"/>
      <c r="J3" s="406" t="n"/>
      <c r="K3" s="406" t="n"/>
      <c r="L3" s="406" t="n"/>
      <c r="M3" s="406" t="n"/>
      <c r="N3" s="406" t="n"/>
      <c r="O3" s="406" t="n"/>
      <c r="P3" s="406" t="n"/>
      <c r="Q3" s="406" t="n"/>
      <c r="R3" s="406" t="n"/>
      <c r="S3" s="406" t="n"/>
      <c r="T3" s="406" t="n"/>
      <c r="U3" s="406" t="n"/>
      <c r="V3" s="406" t="n"/>
      <c r="W3" s="406" t="n"/>
      <c r="X3" s="406" t="n"/>
      <c r="Y3" s="406" t="n"/>
      <c r="Z3" s="406" t="n"/>
    </row>
    <row r="4" ht="26" customHeight="1" s="403">
      <c r="A4" s="447" t="inlineStr">
        <is>
          <t>Enumeration metric</t>
        </is>
      </c>
      <c r="B4" s="447" t="inlineStr">
        <is>
          <t>Value</t>
        </is>
      </c>
      <c r="C4" s="447" t="inlineStr">
        <is>
          <t>Method</t>
        </is>
      </c>
      <c r="D4" s="447" t="inlineStr">
        <is>
          <t>Interpretation</t>
        </is>
      </c>
      <c r="E4" s="446" t="n"/>
      <c r="F4" s="447" t="inlineStr">
        <is>
          <t>Power</t>
        </is>
      </c>
      <c r="G4" s="447" t="inlineStr">
        <is>
          <t>Uniform leading-power share</t>
        </is>
      </c>
      <c r="H4" s="447" t="inlineStr">
        <is>
          <t>Gate</t>
        </is>
      </c>
      <c r="I4" s="406" t="n"/>
      <c r="J4" s="406" t="n"/>
      <c r="K4" s="406" t="n"/>
      <c r="L4" s="406" t="n"/>
      <c r="M4" s="406" t="n"/>
      <c r="N4" s="406" t="n"/>
      <c r="O4" s="406" t="n"/>
      <c r="P4" s="406" t="n"/>
      <c r="Q4" s="406" t="n"/>
      <c r="R4" s="406" t="n"/>
      <c r="S4" s="406" t="n"/>
      <c r="T4" s="406" t="n"/>
      <c r="U4" s="406" t="n"/>
      <c r="V4" s="406" t="n"/>
      <c r="W4" s="406" t="n"/>
      <c r="X4" s="406" t="n"/>
      <c r="Y4" s="406" t="n"/>
      <c r="Z4" s="406" t="n"/>
    </row>
    <row r="5" ht="26" customHeight="1" s="403">
      <c r="A5" s="446" t="inlineStr">
        <is>
          <t>Possible answer arrays</t>
        </is>
      </c>
      <c r="B5" s="448" t="n">
        <v>32768</v>
      </c>
      <c r="C5" s="446" t="inlineStr">
        <is>
          <t>Exact enumeration</t>
        </is>
      </c>
      <c r="D5" s="446" t="inlineStr">
        <is>
          <t>All binary profiles checked</t>
        </is>
      </c>
      <c r="E5" s="446" t="n"/>
      <c r="F5" s="446" t="inlineStr">
        <is>
          <t>Focus</t>
        </is>
      </c>
      <c r="G5" s="449" t="n">
        <v>0.1898</v>
      </c>
      <c r="H5" s="446" t="inlineStr">
        <is>
          <t>Pass</t>
        </is>
      </c>
      <c r="I5" s="406" t="n"/>
      <c r="J5" s="406" t="n"/>
      <c r="K5" s="406" t="n"/>
      <c r="L5" s="406" t="n"/>
      <c r="M5" s="406" t="n"/>
      <c r="N5" s="406" t="n"/>
      <c r="O5" s="406" t="n"/>
      <c r="P5" s="406" t="n"/>
      <c r="Q5" s="406" t="n"/>
      <c r="R5" s="406" t="n"/>
      <c r="S5" s="406" t="n"/>
      <c r="T5" s="406" t="n"/>
      <c r="U5" s="406" t="n"/>
      <c r="V5" s="406" t="n"/>
      <c r="W5" s="406" t="n"/>
      <c r="X5" s="406" t="n"/>
      <c r="Y5" s="406" t="n"/>
      <c r="Z5" s="406" t="n"/>
    </row>
    <row r="6" ht="26" customHeight="1" s="403">
      <c r="A6" s="446" t="inlineStr">
        <is>
          <t>Raw points per playthrough</t>
        </is>
      </c>
      <c r="B6" s="448" t="n">
        <v>45</v>
      </c>
      <c r="C6" s="446" t="inlineStr">
        <is>
          <t>Exact enumeration</t>
        </is>
      </c>
      <c r="D6" s="446" t="inlineStr">
        <is>
          <t>Fixed ipsative total</t>
        </is>
      </c>
      <c r="E6" s="446" t="n"/>
      <c r="F6" s="446" t="inlineStr">
        <is>
          <t>Vision</t>
        </is>
      </c>
      <c r="G6" s="449" t="n">
        <v>0.2154</v>
      </c>
      <c r="H6" s="446" t="inlineStr">
        <is>
          <t>Pass</t>
        </is>
      </c>
      <c r="I6" s="406" t="n"/>
      <c r="J6" s="406" t="n"/>
      <c r="K6" s="406" t="n"/>
      <c r="L6" s="406" t="n"/>
      <c r="M6" s="406" t="n"/>
      <c r="N6" s="406" t="n"/>
      <c r="O6" s="406" t="n"/>
      <c r="P6" s="406" t="n"/>
      <c r="Q6" s="406" t="n"/>
      <c r="R6" s="406" t="n"/>
      <c r="S6" s="406" t="n"/>
      <c r="T6" s="406" t="n"/>
      <c r="U6" s="406" t="n"/>
      <c r="V6" s="406" t="n"/>
      <c r="W6" s="406" t="n"/>
      <c r="X6" s="406" t="n"/>
      <c r="Y6" s="406" t="n"/>
      <c r="Z6" s="406" t="n"/>
    </row>
    <row r="7" ht="26" customHeight="1" s="403">
      <c r="A7" s="446" t="inlineStr">
        <is>
          <t>Mean raw axis</t>
        </is>
      </c>
      <c r="B7" s="448" t="n">
        <v>9</v>
      </c>
      <c r="C7" s="446" t="inlineStr">
        <is>
          <t>Exact enumeration</t>
        </is>
      </c>
      <c r="D7" s="446" t="inlineStr">
        <is>
          <t>Structurally fixed</t>
        </is>
      </c>
      <c r="E7" s="446" t="n"/>
      <c r="F7" s="446" t="inlineStr">
        <is>
          <t>Zoom</t>
        </is>
      </c>
      <c r="G7" s="449" t="n">
        <v>0.2003</v>
      </c>
      <c r="H7" s="446" t="inlineStr">
        <is>
          <t>Pass</t>
        </is>
      </c>
      <c r="I7" s="406" t="n"/>
      <c r="J7" s="406" t="n"/>
      <c r="K7" s="406" t="n"/>
      <c r="L7" s="406" t="n"/>
      <c r="M7" s="406" t="n"/>
      <c r="N7" s="406" t="n"/>
      <c r="O7" s="406" t="n"/>
      <c r="P7" s="406" t="n"/>
      <c r="Q7" s="406" t="n"/>
      <c r="R7" s="406" t="n"/>
      <c r="S7" s="406" t="n"/>
      <c r="T7" s="406" t="n"/>
      <c r="U7" s="406" t="n"/>
      <c r="V7" s="406" t="n"/>
      <c r="W7" s="406" t="n"/>
      <c r="X7" s="406" t="n"/>
      <c r="Y7" s="406" t="n"/>
      <c r="Z7" s="406" t="n"/>
    </row>
    <row r="8" ht="26" customHeight="1" s="403">
      <c r="A8" s="446" t="inlineStr">
        <is>
          <t>Mean plotted axis</t>
        </is>
      </c>
      <c r="B8" s="448" t="n">
        <v>3</v>
      </c>
      <c r="C8" s="446" t="inlineStr">
        <is>
          <t>Exact enumeration</t>
        </is>
      </c>
      <c r="D8" s="446" t="inlineStr">
        <is>
          <t>Structurally fixed</t>
        </is>
      </c>
      <c r="E8" s="446" t="n"/>
      <c r="F8" s="446" t="inlineStr">
        <is>
          <t>Ideas</t>
        </is>
      </c>
      <c r="G8" s="449" t="n">
        <v>0.199</v>
      </c>
      <c r="H8" s="446" t="inlineStr">
        <is>
          <t>Pass</t>
        </is>
      </c>
      <c r="I8" s="406" t="n"/>
      <c r="J8" s="406" t="n"/>
      <c r="K8" s="406" t="n"/>
      <c r="L8" s="406" t="n"/>
      <c r="M8" s="406" t="n"/>
      <c r="N8" s="406" t="n"/>
      <c r="O8" s="406" t="n"/>
      <c r="P8" s="406" t="n"/>
      <c r="Q8" s="406" t="n"/>
      <c r="R8" s="406" t="n"/>
      <c r="S8" s="406" t="n"/>
      <c r="T8" s="406" t="n"/>
      <c r="U8" s="406" t="n"/>
      <c r="V8" s="406" t="n"/>
      <c r="W8" s="406" t="n"/>
      <c r="X8" s="406" t="n"/>
      <c r="Y8" s="406" t="n"/>
      <c r="Z8" s="406" t="n"/>
    </row>
    <row r="9" ht="26" customHeight="1" s="403">
      <c r="A9" s="446" t="inlineStr">
        <is>
          <t>Raw axis standard deviation</t>
        </is>
      </c>
      <c r="B9" s="448" t="n">
        <v>2.738613</v>
      </c>
      <c r="C9" s="446" t="inlineStr">
        <is>
          <t>Exact enumeration</t>
        </is>
      </c>
      <c r="D9" s="446" t="inlineStr">
        <is>
          <t>Verified independently</t>
        </is>
      </c>
      <c r="E9" s="446" t="n"/>
      <c r="F9" s="446" t="inlineStr">
        <is>
          <t>Energy</t>
        </is>
      </c>
      <c r="G9" s="449" t="n">
        <v>0.1954</v>
      </c>
      <c r="H9" s="446" t="inlineStr">
        <is>
          <t>Pass</t>
        </is>
      </c>
      <c r="I9" s="406" t="n"/>
      <c r="J9" s="406" t="n"/>
      <c r="K9" s="406" t="n"/>
      <c r="L9" s="406" t="n"/>
      <c r="M9" s="406" t="n"/>
      <c r="N9" s="406" t="n"/>
      <c r="O9" s="406" t="n"/>
      <c r="P9" s="406" t="n"/>
      <c r="Q9" s="406" t="n"/>
      <c r="R9" s="406" t="n"/>
      <c r="S9" s="406" t="n"/>
      <c r="T9" s="406" t="n"/>
      <c r="U9" s="406" t="n"/>
      <c r="V9" s="406" t="n"/>
      <c r="W9" s="406" t="n"/>
      <c r="X9" s="406" t="n"/>
      <c r="Y9" s="406" t="n"/>
      <c r="Z9" s="406" t="n"/>
    </row>
    <row r="10" ht="26" customHeight="1" s="403">
      <c r="A10" s="446" t="inlineStr">
        <is>
          <t>Plotted axis standard deviation</t>
        </is>
      </c>
      <c r="B10" s="448" t="n">
        <v>0.608581</v>
      </c>
      <c r="C10" s="446" t="inlineStr">
        <is>
          <t>Exact enumeration</t>
        </is>
      </c>
      <c r="D10" s="446" t="inlineStr">
        <is>
          <t>Verified independently</t>
        </is>
      </c>
      <c r="E10" s="446" t="n"/>
      <c r="F10" s="446" t="n"/>
      <c r="G10" s="446" t="n"/>
      <c r="H10" s="44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26" customHeight="1" s="403">
      <c r="A11" s="446" t="inlineStr">
        <is>
          <t>Mean leading raw score</t>
        </is>
      </c>
      <c r="B11" s="448" t="n">
        <v>12.413239</v>
      </c>
      <c r="C11" s="446" t="inlineStr">
        <is>
          <t>Exact enumeration</t>
        </is>
      </c>
      <c r="D11" s="446" t="inlineStr">
        <is>
          <t>Descriptive</t>
        </is>
      </c>
      <c r="E11" s="446" t="n"/>
      <c r="F11" s="446" t="n"/>
      <c r="G11" s="446" t="n"/>
      <c r="H11" s="44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26" customHeight="1" s="403">
      <c r="A12" s="446" t="inlineStr">
        <is>
          <t>First-place tie rate</t>
        </is>
      </c>
      <c r="B12" s="449" t="n">
        <v>0.207611</v>
      </c>
      <c r="C12" s="446" t="inlineStr">
        <is>
          <t>Exact enumeration</t>
        </is>
      </c>
      <c r="D12" s="446" t="inlineStr">
        <is>
          <t>Tie paths must be deterministic</t>
        </is>
      </c>
      <c r="E12" s="446" t="n"/>
      <c r="F12" s="446" t="n"/>
      <c r="G12" s="446" t="n"/>
      <c r="H12" s="44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ht="26" customHeight="1" s="403">
      <c r="A13" s="446" t="inlineStr">
        <is>
          <t>Three-or-more first-place tie rate</t>
        </is>
      </c>
      <c r="B13" s="449" t="n">
        <v>0.025757</v>
      </c>
      <c r="C13" s="446" t="inlineStr">
        <is>
          <t>Exact enumeration</t>
        </is>
      </c>
      <c r="D13" s="446" t="inlineStr">
        <is>
          <t>Tie paths must be deterministic</t>
        </is>
      </c>
      <c r="E13" s="446" t="n"/>
      <c r="F13" s="446" t="n"/>
      <c r="G13" s="446" t="n"/>
      <c r="H13" s="44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ht="26" customHeight="1" s="403">
      <c r="A14" s="446" t="inlineStr">
        <is>
          <t>Mean raw top-to-bottom spread</t>
        </is>
      </c>
      <c r="B14" s="448" t="n">
        <v>6.826477</v>
      </c>
      <c r="C14" s="446" t="inlineStr">
        <is>
          <t>Exact enumeration</t>
        </is>
      </c>
      <c r="D14" s="446" t="inlineStr">
        <is>
          <t>Descriptive</t>
        </is>
      </c>
      <c r="E14" s="446" t="n"/>
      <c r="F14" s="446" t="n"/>
      <c r="G14" s="446" t="n"/>
      <c r="H14" s="44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ht="26" customHeight="1" s="403">
      <c r="A15" s="446" t="inlineStr">
        <is>
          <t>Profiles with raw spread below 4</t>
        </is>
      </c>
      <c r="B15" s="449" t="n">
        <v>0.103455</v>
      </c>
      <c r="C15" s="446" t="inlineStr">
        <is>
          <t>Exact enumeration</t>
        </is>
      </c>
      <c r="D15" s="446" t="inlineStr">
        <is>
          <t>Flat-profile indicator</t>
        </is>
      </c>
      <c r="E15" s="446" t="n"/>
      <c r="F15" s="446" t="n"/>
      <c r="G15" s="446" t="n"/>
      <c r="H15" s="44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ht="26" customHeight="1" s="403">
      <c r="A16" s="446" t="inlineStr">
        <is>
          <t>Profiles with raw spread at least 5</t>
        </is>
      </c>
      <c r="B16" s="449" t="n">
        <v>0.788879</v>
      </c>
      <c r="C16" s="446" t="inlineStr">
        <is>
          <t>Exact enumeration</t>
        </is>
      </c>
      <c r="D16" s="446" t="inlineStr">
        <is>
          <t>Descriptive</t>
        </is>
      </c>
      <c r="E16" s="446" t="n"/>
      <c r="F16" s="446" t="n"/>
      <c r="G16" s="446" t="n"/>
      <c r="H16" s="44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ht="26" customHeight="1" s="403">
      <c r="A17" s="446" t="inlineStr">
        <is>
          <t>Axes rounding to plotted value 3</t>
        </is>
      </c>
      <c r="B17" s="449" t="n">
        <v>0.6308589999999999</v>
      </c>
      <c r="C17" s="446" t="inlineStr">
        <is>
          <t>Exact enumeration</t>
        </is>
      </c>
      <c r="D17" s="446" t="inlineStr">
        <is>
          <t>Supports removal of named levels</t>
        </is>
      </c>
      <c r="E17" s="446" t="n"/>
      <c r="F17" s="446" t="n"/>
      <c r="G17" s="446" t="n"/>
      <c r="H17" s="44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ht="32" customHeight="1" s="403">
      <c r="A18" s="446" t="n"/>
      <c r="B18" s="449" t="n"/>
      <c r="C18" s="446" t="n"/>
      <c r="D18" s="446" t="n"/>
      <c r="E18" s="446" t="n"/>
      <c r="F18" s="446" t="n"/>
      <c r="G18" s="446" t="n"/>
      <c r="H18" s="44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ht="28" customHeight="1" s="403">
      <c r="A19" s="445" t="inlineStr">
        <is>
          <t>Raw-score correlation matrix across exhaustive enumeration</t>
        </is>
      </c>
      <c r="B19" s="405" t="n"/>
      <c r="C19" s="405" t="n"/>
      <c r="D19" s="405" t="n"/>
      <c r="E19" s="405" t="n"/>
      <c r="F19" s="405" t="n"/>
      <c r="G19" s="446" t="n"/>
      <c r="H19" s="44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ht="28" customHeight="1" s="403">
      <c r="A20" s="447" t="str"/>
      <c r="B20" s="450" t="inlineStr">
        <is>
          <t>Focus</t>
        </is>
      </c>
      <c r="C20" s="447" t="inlineStr">
        <is>
          <t>Vision</t>
        </is>
      </c>
      <c r="D20" s="447" t="inlineStr">
        <is>
          <t>Zoom</t>
        </is>
      </c>
      <c r="E20" s="447" t="inlineStr">
        <is>
          <t>Ideas</t>
        </is>
      </c>
      <c r="F20" s="447" t="inlineStr">
        <is>
          <t>Energy</t>
        </is>
      </c>
      <c r="G20" s="451" t="n"/>
      <c r="H20" s="451"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ht="28" customHeight="1" s="403">
      <c r="A21" s="446" t="inlineStr">
        <is>
          <t>Focus</t>
        </is>
      </c>
      <c r="B21" s="448" t="n">
        <v>1</v>
      </c>
      <c r="C21" s="448" t="n">
        <v>0</v>
      </c>
      <c r="D21" s="448" t="n">
        <v>0.467</v>
      </c>
      <c r="E21" s="448" t="n">
        <v>-0.633</v>
      </c>
      <c r="F21" s="448" t="n">
        <v>-0.833</v>
      </c>
      <c r="G21" s="446" t="n"/>
      <c r="H21" s="44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ht="28" customHeight="1" s="403">
      <c r="A22" s="451" t="inlineStr">
        <is>
          <t>Vision</t>
        </is>
      </c>
      <c r="B22" s="452" t="n">
        <v>0</v>
      </c>
      <c r="C22" s="452" t="n">
        <v>1</v>
      </c>
      <c r="D22" s="452" t="n">
        <v>-0.5</v>
      </c>
      <c r="E22" s="452" t="n">
        <v>-0.167</v>
      </c>
      <c r="F22" s="452" t="n">
        <v>-0.333</v>
      </c>
      <c r="G22" s="451" t="n"/>
      <c r="H22" s="451"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ht="28" customHeight="1" s="403">
      <c r="A23" s="451" t="inlineStr">
        <is>
          <t>Zoom</t>
        </is>
      </c>
      <c r="B23" s="452" t="n">
        <v>0.467</v>
      </c>
      <c r="C23" s="452" t="n">
        <v>-0.5</v>
      </c>
      <c r="D23" s="452" t="n">
        <v>1</v>
      </c>
      <c r="E23" s="452" t="n">
        <v>-0.667</v>
      </c>
      <c r="F23" s="448" t="n">
        <v>-0.3</v>
      </c>
      <c r="G23" s="446" t="n"/>
      <c r="H23" s="44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ht="28" customHeight="1" s="403">
      <c r="A24" s="453" t="inlineStr">
        <is>
          <t>Ideas</t>
        </is>
      </c>
      <c r="B24" s="448" t="n">
        <v>-0.633</v>
      </c>
      <c r="C24" s="448" t="n">
        <v>-0.167</v>
      </c>
      <c r="D24" s="448" t="n">
        <v>-0.667</v>
      </c>
      <c r="E24" s="448" t="n">
        <v>1</v>
      </c>
      <c r="F24" s="448" t="n">
        <v>0.467</v>
      </c>
      <c r="G24" s="446" t="n"/>
      <c r="H24" s="44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ht="28" customHeight="1" s="403">
      <c r="A25" s="453" t="inlineStr">
        <is>
          <t>Energy</t>
        </is>
      </c>
      <c r="B25" s="448" t="n">
        <v>-0.833</v>
      </c>
      <c r="C25" s="448" t="n">
        <v>-0.333</v>
      </c>
      <c r="D25" s="448" t="n">
        <v>-0.3</v>
      </c>
      <c r="E25" s="448" t="n">
        <v>0.467</v>
      </c>
      <c r="F25" s="448" t="n">
        <v>1</v>
      </c>
      <c r="G25" s="446" t="n"/>
      <c r="H25" s="44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ht="32" customHeight="1" s="403">
      <c r="A26" s="453" t="n"/>
      <c r="B26" s="454" t="n"/>
      <c r="C26" s="454" t="n"/>
      <c r="D26" s="454" t="n"/>
      <c r="E26" s="455" t="n"/>
      <c r="F26" s="446" t="n"/>
      <c r="G26" s="446" t="n"/>
      <c r="H26" s="44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ht="28" customHeight="1" s="403">
      <c r="A27" s="456" t="inlineStr">
        <is>
          <t>Effective dimensionality</t>
        </is>
      </c>
      <c r="B27" s="405" t="n"/>
      <c r="C27" s="405" t="n"/>
      <c r="D27" s="405" t="n"/>
      <c r="E27" s="455" t="n"/>
      <c r="F27" s="446" t="n"/>
      <c r="G27" s="446" t="n"/>
      <c r="H27" s="44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ht="28" customHeight="1" s="403">
      <c r="A28" s="447" t="inlineStr">
        <is>
          <t>Eigenvalue</t>
        </is>
      </c>
      <c r="B28" s="447" t="inlineStr">
        <is>
          <t>Value</t>
        </is>
      </c>
      <c r="C28" s="447" t="inlineStr">
        <is>
          <t>Variance share</t>
        </is>
      </c>
      <c r="D28" s="447" t="inlineStr">
        <is>
          <t>Interpretation</t>
        </is>
      </c>
      <c r="E28" s="446" t="n"/>
      <c r="F28" s="446" t="n"/>
      <c r="G28" s="446" t="n"/>
      <c r="H28" s="44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ht="28" customHeight="1" s="403">
      <c r="A29" s="451" t="inlineStr">
        <is>
          <t>1</t>
        </is>
      </c>
      <c r="B29" s="452" t="n">
        <v>2.699</v>
      </c>
      <c r="C29" s="457" t="n">
        <v>0.54</v>
      </c>
      <c r="D29" s="451" t="inlineStr">
        <is>
          <t>First component</t>
        </is>
      </c>
      <c r="E29" s="451" t="n"/>
      <c r="F29" s="451" t="n"/>
      <c r="G29" s="451" t="n"/>
      <c r="H29" s="451"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ht="28" customHeight="1" s="403">
      <c r="A30" s="451" t="inlineStr">
        <is>
          <t>2</t>
        </is>
      </c>
      <c r="B30" s="452" t="n">
        <v>1.483</v>
      </c>
      <c r="C30" s="457" t="n">
        <v>0.296</v>
      </c>
      <c r="D30" s="451" t="inlineStr">
        <is>
          <t>First two total 83.6%</t>
        </is>
      </c>
      <c r="E30" s="451" t="n"/>
      <c r="F30" s="451" t="n"/>
      <c r="G30" s="451" t="n"/>
      <c r="H30" s="451"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ht="28" customHeight="1" s="403">
      <c r="A31" s="446" t="inlineStr">
        <is>
          <t>3</t>
        </is>
      </c>
      <c r="B31" s="448" t="n">
        <v>0.623</v>
      </c>
      <c r="C31" s="455" t="n">
        <v>0.125</v>
      </c>
      <c r="D31" s="446" t="inlineStr">
        <is>
          <t>Remaining smaller component</t>
        </is>
      </c>
      <c r="E31" s="446" t="n"/>
      <c r="F31" s="446" t="n"/>
      <c r="G31" s="446" t="n"/>
      <c r="H31" s="44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ht="28" customHeight="1" s="403">
      <c r="A32" s="446" t="inlineStr">
        <is>
          <t>4</t>
        </is>
      </c>
      <c r="B32" s="448" t="n">
        <v>0.195</v>
      </c>
      <c r="C32" s="455" t="n">
        <v>0.039</v>
      </c>
      <c r="D32" s="446" t="inlineStr">
        <is>
          <t>Small component</t>
        </is>
      </c>
      <c r="E32" s="446" t="n"/>
      <c r="F32" s="446" t="n"/>
      <c r="G32" s="446" t="n"/>
      <c r="H32" s="44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ht="28" customHeight="1" s="403">
      <c r="A33" s="446" t="inlineStr">
        <is>
          <t>5</t>
        </is>
      </c>
      <c r="B33" s="448" t="n">
        <v>0</v>
      </c>
      <c r="C33" s="455" t="n">
        <v>0</v>
      </c>
      <c r="D33" s="446" t="inlineStr">
        <is>
          <t>Zero from fixed-total ipsative constraint</t>
        </is>
      </c>
      <c r="E33" s="446" t="n"/>
      <c r="F33" s="446" t="n"/>
      <c r="G33" s="446" t="n"/>
      <c r="H33" s="44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ht="32" customHeight="1" s="403">
      <c r="A34" s="446" t="n"/>
      <c r="B34" s="446" t="n"/>
      <c r="C34" s="446" t="n"/>
      <c r="D34" s="446" t="n"/>
      <c r="E34" s="446" t="n"/>
      <c r="F34" s="446" t="n"/>
      <c r="G34" s="446" t="n"/>
      <c r="H34" s="44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ht="28" customHeight="1" s="403">
      <c r="A35" s="445" t="inlineStr">
        <is>
          <t>Latent-preference leading-power share, 200,000 playthroughs per consistency level</t>
        </is>
      </c>
      <c r="B35" s="405" t="n"/>
      <c r="C35" s="405" t="n"/>
      <c r="D35" s="405" t="n"/>
      <c r="E35" s="405" t="n"/>
      <c r="F35" s="405" t="n"/>
      <c r="G35" s="405" t="n"/>
      <c r="H35" s="44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ht="28" customHeight="1" s="403">
      <c r="A36" s="447" t="inlineStr">
        <is>
          <t>Consistency</t>
        </is>
      </c>
      <c r="B36" s="447" t="inlineStr">
        <is>
          <t>Focus</t>
        </is>
      </c>
      <c r="C36" s="447" t="inlineStr">
        <is>
          <t>Vision</t>
        </is>
      </c>
      <c r="D36" s="447" t="inlineStr">
        <is>
          <t>Zoom</t>
        </is>
      </c>
      <c r="E36" s="447" t="inlineStr">
        <is>
          <t>Ideas</t>
        </is>
      </c>
      <c r="F36" s="447" t="inlineStr">
        <is>
          <t>Energy</t>
        </is>
      </c>
      <c r="G36" s="447" t="inlineStr">
        <is>
          <t>Gate</t>
        </is>
      </c>
      <c r="H36" s="44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ht="28" customHeight="1" s="403">
      <c r="A37" s="453" t="n">
        <v>0</v>
      </c>
      <c r="B37" s="449" t="n">
        <v>0.189</v>
      </c>
      <c r="C37" s="449" t="n">
        <v>0.2164</v>
      </c>
      <c r="D37" s="449" t="n">
        <v>0.1999</v>
      </c>
      <c r="E37" s="449" t="n">
        <v>0.1985</v>
      </c>
      <c r="F37" s="449" t="n">
        <v>0.1962</v>
      </c>
      <c r="G37" s="446" t="inlineStr">
        <is>
          <t>Pass</t>
        </is>
      </c>
      <c r="H37" s="44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ht="28" customHeight="1" s="403">
      <c r="A38" s="453" t="n">
        <v>0.4</v>
      </c>
      <c r="B38" s="449" t="n">
        <v>0.2019</v>
      </c>
      <c r="C38" s="449" t="n">
        <v>0.204</v>
      </c>
      <c r="D38" s="449" t="n">
        <v>0.1974</v>
      </c>
      <c r="E38" s="449" t="n">
        <v>0.1985</v>
      </c>
      <c r="F38" s="449" t="n">
        <v>0.1982</v>
      </c>
      <c r="G38" s="446" t="inlineStr">
        <is>
          <t>Pass</t>
        </is>
      </c>
      <c r="H38" s="44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ht="28" customHeight="1" s="403">
      <c r="A39" s="453" t="n">
        <v>0.7</v>
      </c>
      <c r="B39" s="449" t="n">
        <v>0.2183</v>
      </c>
      <c r="C39" s="449" t="n">
        <v>0.1946</v>
      </c>
      <c r="D39" s="449" t="n">
        <v>0.1814</v>
      </c>
      <c r="E39" s="449" t="n">
        <v>0.2038</v>
      </c>
      <c r="F39" s="449" t="n">
        <v>0.2019</v>
      </c>
      <c r="G39" s="446" t="inlineStr">
        <is>
          <t>Pass</t>
        </is>
      </c>
      <c r="H39" s="44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ht="28" customHeight="1" s="403">
      <c r="A40" s="453" t="n">
        <v>1</v>
      </c>
      <c r="B40" s="449" t="n">
        <v>0.2468</v>
      </c>
      <c r="C40" s="449" t="n">
        <v>0.2003</v>
      </c>
      <c r="D40" s="449" t="n">
        <v>0.1307</v>
      </c>
      <c r="E40" s="449" t="n">
        <v>0.2293</v>
      </c>
      <c r="F40" s="449" t="n">
        <v>0.1929</v>
      </c>
      <c r="G40" s="458" t="inlineStr">
        <is>
          <t>Record only</t>
        </is>
      </c>
      <c r="H40" s="44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ht="32" customHeight="1" s="403">
      <c r="A41" s="446" t="n"/>
      <c r="B41" s="446" t="n"/>
      <c r="C41" s="446" t="n"/>
      <c r="D41" s="446" t="n"/>
      <c r="E41" s="446" t="n"/>
      <c r="F41" s="446" t="n"/>
      <c r="G41" s="446" t="n"/>
      <c r="H41" s="44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ht="34" customHeight="1" s="403">
      <c r="A42" s="445" t="inlineStr">
        <is>
          <t>Mandatory simulation record</t>
        </is>
      </c>
      <c r="B42" s="405" t="n"/>
      <c r="C42" s="405" t="n"/>
      <c r="D42" s="405" t="n"/>
      <c r="E42" s="405" t="n"/>
      <c r="F42" s="405" t="n"/>
      <c r="G42" s="405" t="n"/>
      <c r="H42" s="405"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ht="34" customHeight="1" s="403">
      <c r="A43" s="447" t="inlineStr">
        <is>
          <t>Field</t>
        </is>
      </c>
      <c r="B43" s="447" t="inlineStr">
        <is>
          <t>Required record</t>
        </is>
      </c>
      <c r="C43" s="447" t="inlineStr">
        <is>
          <t>Current v4.0 position</t>
        </is>
      </c>
      <c r="D43" s="447" t="inlineStr">
        <is>
          <t>Purpose</t>
        </is>
      </c>
      <c r="E43" s="446" t="n"/>
      <c r="F43" s="446" t="n"/>
      <c r="G43" s="446" t="n"/>
      <c r="H43" s="44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ht="34" customHeight="1" s="403">
      <c r="A44" s="446" t="inlineStr">
        <is>
          <t>Model definition</t>
        </is>
      </c>
      <c r="B44" s="446" t="inlineStr">
        <is>
          <t>How latent preferences generate answer probabilities</t>
        </is>
      </c>
      <c r="C44" s="446" t="inlineStr">
        <is>
          <t>Must be documented in test script</t>
        </is>
      </c>
      <c r="D44" s="446" t="inlineStr">
        <is>
          <t>Reproducibility</t>
        </is>
      </c>
      <c r="E44" s="446" t="n"/>
      <c r="F44" s="446" t="n"/>
      <c r="G44" s="446" t="n"/>
      <c r="H44" s="44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ht="34" customHeight="1" s="403">
      <c r="A45" s="446" t="inlineStr">
        <is>
          <t>Consistency levels</t>
        </is>
      </c>
      <c r="B45" s="446" t="inlineStr">
        <is>
          <t>0.0, 0.4, 0.7 and 1.0</t>
        </is>
      </c>
      <c r="C45" s="446" t="inlineStr">
        <is>
          <t>Locked</t>
        </is>
      </c>
      <c r="D45" s="446" t="inlineStr">
        <is>
          <t>Comparable runs</t>
        </is>
      </c>
      <c r="E45" s="446" t="n"/>
      <c r="F45" s="446" t="n"/>
      <c r="G45" s="446" t="n"/>
      <c r="H45" s="44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ht="34" customHeight="1" s="403">
      <c r="A46" s="446" t="inlineStr">
        <is>
          <t>Sample size</t>
        </is>
      </c>
      <c r="B46" s="446" t="inlineStr">
        <is>
          <t>At least 200,000 playthroughs per level</t>
        </is>
      </c>
      <c r="C46" s="446" t="inlineStr">
        <is>
          <t>Locked</t>
        </is>
      </c>
      <c r="D46" s="446" t="inlineStr">
        <is>
          <t>Stable shares</t>
        </is>
      </c>
      <c r="E46" s="446" t="n"/>
      <c r="F46" s="446" t="n"/>
      <c r="G46" s="446" t="n"/>
      <c r="H46" s="44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ht="34" customHeight="1" s="403">
      <c r="A47" s="446" t="inlineStr">
        <is>
          <t>Random seed</t>
        </is>
      </c>
      <c r="B47" s="446" t="inlineStr">
        <is>
          <t>Recorded with every run</t>
        </is>
      </c>
      <c r="C47" s="446" t="inlineStr">
        <is>
          <t>TBC in executable script</t>
        </is>
      </c>
      <c r="D47" s="446" t="inlineStr">
        <is>
          <t>Reproducibility</t>
        </is>
      </c>
      <c r="E47" s="446" t="n"/>
      <c r="F47" s="446" t="n"/>
      <c r="G47" s="446" t="n"/>
      <c r="H47" s="44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ht="34" customHeight="1" s="403">
      <c r="A48" s="446" t="inlineStr">
        <is>
          <t>Tie treatment</t>
        </is>
      </c>
      <c r="B48" s="446" t="inlineStr">
        <is>
          <t>Split credit between tied leading powers</t>
        </is>
      </c>
      <c r="C48" s="446" t="inlineStr">
        <is>
          <t>Locked</t>
        </is>
      </c>
      <c r="D48" s="446" t="inlineStr">
        <is>
          <t>Consistent shares</t>
        </is>
      </c>
      <c r="E48" s="446" t="n"/>
      <c r="F48" s="446" t="n"/>
      <c r="G48" s="446" t="n"/>
      <c r="H48" s="44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ht="34" customHeight="1" s="403">
      <c r="A49" s="446" t="inlineStr">
        <is>
          <t>Script version</t>
        </is>
      </c>
      <c r="B49" s="446" t="inlineStr">
        <is>
          <t>Configuration and code version</t>
        </is>
      </c>
      <c r="C49" s="446" t="inlineStr">
        <is>
          <t>MVP-4.0</t>
        </is>
      </c>
      <c r="D49" s="446" t="inlineStr">
        <is>
          <t>Audit trail</t>
        </is>
      </c>
      <c r="E49" s="446" t="n"/>
      <c r="F49" s="446" t="n"/>
      <c r="G49" s="446" t="n"/>
      <c r="H49" s="44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ht="32" customHeight="1" s="403">
      <c r="A50" s="446" t="n"/>
      <c r="B50" s="446" t="n"/>
      <c r="C50" s="446" t="n"/>
      <c r="D50" s="446" t="n"/>
      <c r="E50" s="446" t="n"/>
      <c r="F50" s="446" t="n"/>
      <c r="G50" s="446" t="n"/>
      <c r="H50" s="44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ht="38" customHeight="1" s="403">
      <c r="A51" s="422" t="inlineStr">
        <is>
          <t>Version 4.0 gate: the current map is acceptable for prototype work. At Phase 3 calibration, the project must either meet the provisional correlation and dimensionality thresholds or record a signed product exception. This is a product-engineering control, not a psychometric standard.</t>
        </is>
      </c>
      <c r="B51" s="405" t="n"/>
      <c r="C51" s="405" t="n"/>
      <c r="D51" s="405" t="n"/>
      <c r="E51" s="405" t="n"/>
      <c r="F51" s="405" t="n"/>
      <c r="G51" s="405" t="n"/>
      <c r="H51" s="405"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ht="38" customHeight="1" s="403">
      <c r="A52" s="405" t="n"/>
      <c r="H52" s="405"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ht="38" customHeight="1" s="403">
      <c r="A53" s="405" t="n"/>
      <c r="H53" s="405"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ht="38" customHeight="1" s="403">
      <c r="A54" s="405" t="n"/>
      <c r="B54" s="405" t="n"/>
      <c r="C54" s="405" t="n"/>
      <c r="D54" s="405" t="n"/>
      <c r="E54" s="405" t="n"/>
      <c r="F54" s="405" t="n"/>
      <c r="G54" s="405" t="n"/>
      <c r="H54" s="405"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46" t="n"/>
      <c r="B55" s="446" t="n"/>
      <c r="C55" s="446" t="n"/>
      <c r="D55" s="446" t="n"/>
      <c r="E55" s="446" t="n"/>
      <c r="F55" s="446" t="n"/>
      <c r="G55" s="446" t="n"/>
      <c r="H55" s="44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46" t="n"/>
      <c r="B56" s="446" t="n"/>
      <c r="C56" s="446" t="n"/>
      <c r="D56" s="446" t="n"/>
      <c r="E56" s="446" t="n"/>
      <c r="F56" s="446" t="n"/>
      <c r="G56" s="446" t="n"/>
      <c r="H56" s="44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46" t="n"/>
      <c r="B57" s="446" t="n"/>
      <c r="C57" s="446" t="n"/>
      <c r="D57" s="446" t="n"/>
      <c r="E57" s="446" t="n"/>
      <c r="F57" s="446" t="n"/>
      <c r="G57" s="446" t="n"/>
      <c r="H57" s="44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46" t="n"/>
      <c r="B58" s="446" t="n"/>
      <c r="C58" s="446" t="n"/>
      <c r="D58" s="446" t="n"/>
      <c r="E58" s="446" t="n"/>
      <c r="F58" s="446" t="n"/>
      <c r="G58" s="446" t="n"/>
      <c r="H58" s="44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46" t="n"/>
      <c r="B59" s="446" t="n"/>
      <c r="C59" s="446" t="n"/>
      <c r="D59" s="446" t="n"/>
      <c r="E59" s="446" t="n"/>
      <c r="F59" s="446" t="n"/>
      <c r="G59" s="446" t="n"/>
      <c r="H59" s="44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46" t="n"/>
      <c r="B60" s="446" t="n"/>
      <c r="C60" s="446" t="n"/>
      <c r="D60" s="446" t="n"/>
      <c r="E60" s="446" t="n"/>
      <c r="F60" s="446" t="n"/>
      <c r="G60" s="446" t="n"/>
      <c r="H60" s="44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7">
    <mergeCell ref="A27:D27"/>
    <mergeCell ref="A19:F19"/>
    <mergeCell ref="A2:H2"/>
    <mergeCell ref="A35:G35"/>
    <mergeCell ref="A42:H42"/>
    <mergeCell ref="A51:H54"/>
    <mergeCell ref="A1:H1"/>
  </mergeCells>
  <conditionalFormatting sqref="H5:H9">
    <cfRule type="expression" priority="1" dxfId="8">
      <formula>H5="Pass"</formula>
    </cfRule>
  </conditionalFormatting>
  <conditionalFormatting sqref="G37:G39">
    <cfRule type="expression" priority="2" dxfId="8">
      <formula>G37="Pass"</formula>
    </cfRule>
  </conditionalFormatting>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cols>
    <col width="25" customWidth="1" style="403" min="1" max="1"/>
    <col width="30" customWidth="1" style="403" min="2" max="2"/>
    <col width="65" customWidth="1" style="403" min="3" max="3"/>
    <col width="58" customWidth="1" style="403" min="4" max="4"/>
    <col width="66" customWidth="1" style="403" min="5" max="5"/>
    <col width="18" customWidth="1" style="403" min="6" max="6"/>
  </cols>
  <sheetData>
    <row r="1">
      <c r="A1" s="459" t="inlineStr">
        <is>
          <t>PHASE PLAN AND RELEASE GATES - VERSION 4.0</t>
        </is>
      </c>
      <c r="B1" s="405" t="n"/>
      <c r="C1" s="405" t="n"/>
      <c r="D1" s="405" t="n"/>
      <c r="E1" s="405" t="n"/>
      <c r="F1" s="405" t="n"/>
      <c r="G1" s="406" t="n"/>
      <c r="H1" s="406" t="n"/>
      <c r="I1" s="406" t="n"/>
      <c r="J1" s="406" t="n"/>
      <c r="K1" s="406" t="n"/>
      <c r="L1" s="406" t="n"/>
      <c r="M1" s="406" t="n"/>
      <c r="N1" s="406" t="n"/>
      <c r="O1" s="406" t="n"/>
    </row>
    <row r="2">
      <c r="A2" s="460" t="inlineStr">
        <is>
          <t>Public release is a formal project phase. Prototype approval does not equal content freeze, child-pilot approval or launch approval.</t>
        </is>
      </c>
      <c r="B2" s="405" t="n"/>
      <c r="C2" s="405" t="n"/>
      <c r="D2" s="405" t="n"/>
      <c r="E2" s="405" t="n"/>
      <c r="F2" s="405" t="n"/>
      <c r="G2" s="406" t="n"/>
      <c r="H2" s="406" t="n"/>
      <c r="I2" s="406" t="n"/>
      <c r="J2" s="406" t="n"/>
      <c r="K2" s="406" t="n"/>
      <c r="L2" s="406" t="n"/>
      <c r="M2" s="406" t="n"/>
      <c r="N2" s="406" t="n"/>
      <c r="O2" s="406" t="n"/>
    </row>
    <row r="3">
      <c r="A3" s="406" t="n"/>
      <c r="B3" s="406" t="n"/>
      <c r="C3" s="406" t="n"/>
      <c r="D3" s="406" t="n"/>
      <c r="E3" s="406" t="n"/>
      <c r="F3" s="406" t="n"/>
      <c r="G3" s="406" t="n"/>
      <c r="H3" s="406" t="n"/>
      <c r="I3" s="406" t="n"/>
      <c r="J3" s="406" t="n"/>
      <c r="K3" s="406" t="n"/>
      <c r="L3" s="406" t="n"/>
      <c r="M3" s="406" t="n"/>
      <c r="N3" s="406" t="n"/>
      <c r="O3" s="406" t="n"/>
    </row>
    <row r="4">
      <c r="A4" s="441" t="inlineStr">
        <is>
          <t>Phase</t>
        </is>
      </c>
      <c r="B4" s="441" t="inlineStr">
        <is>
          <t>Purpose</t>
        </is>
      </c>
      <c r="C4" s="441" t="inlineStr">
        <is>
          <t>Included</t>
        </is>
      </c>
      <c r="D4" s="441" t="inlineStr">
        <is>
          <t>Blocked until</t>
        </is>
      </c>
      <c r="E4" s="441" t="inlineStr">
        <is>
          <t>Exit gate</t>
        </is>
      </c>
      <c r="F4" s="441" t="inlineStr">
        <is>
          <t>Status</t>
        </is>
      </c>
      <c r="G4" s="406" t="n"/>
      <c r="H4" s="406" t="n"/>
      <c r="I4" s="406" t="n"/>
      <c r="J4" s="406" t="n"/>
      <c r="K4" s="406" t="n"/>
      <c r="L4" s="406" t="n"/>
      <c r="M4" s="406" t="n"/>
      <c r="N4" s="406" t="n"/>
      <c r="O4" s="406" t="n"/>
    </row>
    <row r="5" ht="78" customHeight="1" s="403">
      <c r="A5" s="406" t="inlineStr">
        <is>
          <t>1. Technical prototype</t>
        </is>
      </c>
      <c r="B5" s="406" t="inlineStr">
        <is>
          <t>Build and verify the engine</t>
        </is>
      </c>
      <c r="C5" s="406" t="inlineStr">
        <is>
          <t>Fixed configuration, navigation, scoring, chart, text result, accessibility baseline</t>
        </is>
      </c>
      <c r="D5" s="406" t="inlineStr">
        <is>
          <t>Nothing beyond signed MVP-4.0 configuration</t>
        </is>
      </c>
      <c r="E5" s="406" t="inlineStr">
        <is>
          <t>Functional and structural prototype tests pass</t>
        </is>
      </c>
      <c r="F5" s="406" t="inlineStr">
        <is>
          <t>May proceed</t>
        </is>
      </c>
      <c r="G5" s="406" t="n"/>
      <c r="H5" s="406" t="n"/>
      <c r="I5" s="406" t="n"/>
      <c r="J5" s="406" t="n"/>
      <c r="K5" s="406" t="n"/>
      <c r="L5" s="406" t="n"/>
      <c r="M5" s="406" t="n"/>
      <c r="N5" s="406" t="n"/>
      <c r="O5" s="406" t="n"/>
    </row>
    <row r="6" ht="78" customHeight="1" s="403">
      <c r="A6" s="406" t="inlineStr">
        <is>
          <t>2. Internal and adult testing</t>
        </is>
      </c>
      <c r="B6" s="406" t="inlineStr">
        <is>
          <t>Find interaction and wording defects safely</t>
        </is>
      </c>
      <c r="C6" s="406" t="inlineStr">
        <is>
          <t>Adult comprehension, answer appeal, privacy, accessibility and result interpretation</t>
        </is>
      </c>
      <c r="D6" s="406" t="inlineStr">
        <is>
          <t>Stable prototype</t>
        </is>
      </c>
      <c r="E6" s="406" t="inlineStr">
        <is>
          <t>No critical UX or privacy defect; Medium items prioritised</t>
        </is>
      </c>
      <c r="F6" s="406" t="inlineStr">
        <is>
          <t>Pending</t>
        </is>
      </c>
      <c r="G6" s="406" t="n"/>
      <c r="H6" s="406" t="n"/>
      <c r="I6" s="406" t="n"/>
      <c r="J6" s="406" t="n"/>
      <c r="K6" s="406" t="n"/>
      <c r="L6" s="406" t="n"/>
      <c r="M6" s="406" t="n"/>
      <c r="N6" s="406" t="n"/>
      <c r="O6" s="406" t="n"/>
    </row>
    <row r="7" ht="78" customHeight="1" s="403">
      <c r="A7" s="406" t="inlineStr">
        <is>
          <t>3. Structural calibration</t>
        </is>
      </c>
      <c r="B7" s="406" t="inlineStr">
        <is>
          <t>Reduce correlation and repetitive-profile risk</t>
        </is>
      </c>
      <c r="C7" s="406" t="inlineStr">
        <is>
          <t>Alternative bank items, map optimisation, enumeration, latent simulations, correlation and dimensionality review</t>
        </is>
      </c>
      <c r="D7" s="406" t="inlineStr">
        <is>
          <t>Adult-test findings available</t>
        </is>
      </c>
      <c r="E7" s="406" t="inlineStr">
        <is>
          <t>Targets pass or signed product exception recorded</t>
        </is>
      </c>
      <c r="F7" s="406" t="inlineStr">
        <is>
          <t>Pending</t>
        </is>
      </c>
      <c r="G7" s="406" t="n"/>
      <c r="H7" s="406" t="n"/>
      <c r="I7" s="406" t="n"/>
      <c r="J7" s="406" t="n"/>
      <c r="K7" s="406" t="n"/>
      <c r="L7" s="406" t="n"/>
      <c r="M7" s="406" t="n"/>
      <c r="N7" s="406" t="n"/>
      <c r="O7" s="406" t="n"/>
    </row>
    <row r="8" ht="78" customHeight="1" s="403">
      <c r="A8" s="406" t="inlineStr">
        <is>
          <t>4. Content freeze and child pilot</t>
        </is>
      </c>
      <c r="B8" s="406" t="inlineStr">
        <is>
          <t>Test the final intended experience with children</t>
        </is>
      </c>
      <c r="C8" s="406" t="inlineStr">
        <is>
          <t>Final wording, consented child sessions, interpretation and comprehension checks</t>
        </is>
      </c>
      <c r="D8" s="406" t="inlineStr">
        <is>
          <t>Concept-led legal clearance or approved replacements; recalibrated configuration</t>
        </is>
      </c>
      <c r="E8" s="406" t="inlineStr">
        <is>
          <t>Pilot criteria pass and no safeguarding, privacy or interpretation concern remains</t>
        </is>
      </c>
      <c r="F8" s="406" t="inlineStr">
        <is>
          <t>Blocked</t>
        </is>
      </c>
      <c r="G8" s="406" t="n"/>
      <c r="H8" s="406" t="n"/>
      <c r="I8" s="406" t="n"/>
      <c r="J8" s="406" t="n"/>
      <c r="K8" s="406" t="n"/>
      <c r="L8" s="406" t="n"/>
      <c r="M8" s="406" t="n"/>
      <c r="N8" s="406" t="n"/>
      <c r="O8" s="406" t="n"/>
    </row>
    <row r="9" ht="78" customHeight="1" s="403">
      <c r="A9" s="406" t="inlineStr">
        <is>
          <t>5. Release</t>
        </is>
      </c>
      <c r="B9" s="406" t="inlineStr">
        <is>
          <t>Public launch of the signed-off configuration</t>
        </is>
      </c>
      <c r="C9" s="406" t="inlineStr">
        <is>
          <t>Production deployment and production-only assurance checks</t>
        </is>
      </c>
      <c r="D9" s="406" t="inlineStr">
        <is>
          <t>Legal, privacy and accessibility sign-off; child pilot passed</t>
        </is>
      </c>
      <c r="E9" s="406" t="inlineStr">
        <is>
          <t>All gates pass on production and boundary copy is verified in both positions</t>
        </is>
      </c>
      <c r="F9" s="406" t="inlineStr">
        <is>
          <t>Blocked</t>
        </is>
      </c>
      <c r="G9" s="406" t="n"/>
      <c r="H9" s="406" t="n"/>
      <c r="I9" s="406" t="n"/>
      <c r="J9" s="406" t="n"/>
      <c r="K9" s="406" t="n"/>
      <c r="L9" s="406" t="n"/>
      <c r="M9" s="406" t="n"/>
      <c r="N9" s="406" t="n"/>
      <c r="O9" s="406" t="n"/>
    </row>
    <row r="10" ht="78" customHeight="1" s="403">
      <c r="A10" s="406" t="inlineStr">
        <is>
          <t>6. Optional polish</t>
        </is>
      </c>
      <c r="B10" s="406" t="inlineStr">
        <is>
          <t>Improve presentation after evidence</t>
        </is>
      </c>
      <c r="C10" s="406" t="inlineStr">
        <is>
          <t>Animation, share card, question rotation and richer result combinations</t>
        </is>
      </c>
      <c r="D10" s="406" t="inlineStr">
        <is>
          <t>Stable released MVP and separate review</t>
        </is>
      </c>
      <c r="E10" s="406" t="inlineStr">
        <is>
          <t>No new privacy or interpretation defect introduced</t>
        </is>
      </c>
      <c r="F10" s="406" t="inlineStr">
        <is>
          <t>Optional</t>
        </is>
      </c>
      <c r="G10" s="406" t="n"/>
      <c r="H10" s="406" t="n"/>
      <c r="I10" s="406" t="n"/>
      <c r="J10" s="406" t="n"/>
      <c r="K10" s="406" t="n"/>
      <c r="L10" s="406" t="n"/>
      <c r="M10" s="406" t="n"/>
      <c r="N10" s="406" t="n"/>
      <c r="O10" s="406" t="n"/>
    </row>
    <row r="11">
      <c r="A11" s="406" t="n"/>
      <c r="B11" s="406" t="n"/>
      <c r="C11" s="406" t="n"/>
      <c r="D11" s="406" t="n"/>
      <c r="E11" s="406" t="n"/>
      <c r="F11" s="406" t="n"/>
      <c r="G11" s="406" t="n"/>
      <c r="H11" s="406" t="n"/>
      <c r="I11" s="406" t="n"/>
      <c r="J11" s="406" t="n"/>
      <c r="K11" s="406" t="n"/>
      <c r="L11" s="406" t="n"/>
      <c r="M11" s="406" t="n"/>
      <c r="N11" s="406" t="n"/>
      <c r="O11" s="406" t="n"/>
    </row>
    <row r="12">
      <c r="A12" s="460" t="inlineStr">
        <is>
          <t>Release assurance checklist</t>
        </is>
      </c>
      <c r="B12" s="405" t="n"/>
      <c r="C12" s="405" t="n"/>
      <c r="D12" s="405" t="n"/>
      <c r="E12" s="405" t="n"/>
      <c r="F12" s="405" t="n"/>
      <c r="G12" s="406" t="n"/>
      <c r="H12" s="406" t="n"/>
      <c r="I12" s="406" t="n"/>
      <c r="J12" s="406" t="n"/>
      <c r="K12" s="406" t="n"/>
      <c r="L12" s="406" t="n"/>
      <c r="M12" s="406" t="n"/>
      <c r="N12" s="406" t="n"/>
      <c r="O12" s="406" t="n"/>
    </row>
    <row r="13" ht="48" customHeight="1" s="403">
      <c r="A13" s="441" t="inlineStr">
        <is>
          <t>Gate</t>
        </is>
      </c>
      <c r="B13" s="441" t="inlineStr">
        <is>
          <t>Owner</t>
        </is>
      </c>
      <c r="C13" s="441" t="inlineStr">
        <is>
          <t>Evidence</t>
        </is>
      </c>
      <c r="D13" s="441" t="inlineStr">
        <is>
          <t>Required status</t>
        </is>
      </c>
      <c r="E13" s="441" t="inlineStr">
        <is>
          <t>Production recheck</t>
        </is>
      </c>
      <c r="F13" s="441" t="inlineStr">
        <is>
          <t>Notes</t>
        </is>
      </c>
      <c r="G13" s="406" t="n"/>
      <c r="H13" s="406" t="n"/>
      <c r="I13" s="406" t="n"/>
      <c r="J13" s="406" t="n"/>
      <c r="K13" s="406" t="n"/>
      <c r="L13" s="406" t="n"/>
      <c r="M13" s="406" t="n"/>
      <c r="N13" s="406" t="n"/>
      <c r="O13" s="406" t="n"/>
    </row>
    <row r="14" ht="48" customHeight="1" s="403">
      <c r="A14" s="406" t="inlineStr">
        <is>
          <t>Concept-led legal opinion</t>
        </is>
      </c>
      <c r="B14" s="406" t="inlineStr">
        <is>
          <t>Product owner / legal owner</t>
        </is>
      </c>
      <c r="C14" s="406" t="inlineStr">
        <is>
          <t>Recorded opinion and reference</t>
        </is>
      </c>
      <c r="D14" s="406" t="inlineStr">
        <is>
          <t>Cleared or approved replacement</t>
        </is>
      </c>
      <c r="E14" s="406" t="inlineStr">
        <is>
          <t>No</t>
        </is>
      </c>
      <c r="F14" s="406" t="str"/>
      <c r="G14" s="406" t="n"/>
      <c r="H14" s="406" t="n"/>
      <c r="I14" s="406" t="n"/>
      <c r="J14" s="406" t="n"/>
      <c r="K14" s="406" t="n"/>
      <c r="L14" s="406" t="n"/>
      <c r="M14" s="406" t="n"/>
      <c r="N14" s="406" t="n"/>
      <c r="O14" s="406" t="n"/>
    </row>
    <row r="15" ht="48" customHeight="1" s="403">
      <c r="A15" s="406" t="inlineStr">
        <is>
          <t>Final privacy review</t>
        </is>
      </c>
      <c r="B15" s="406" t="inlineStr">
        <is>
          <t>Privacy owner</t>
        </is>
      </c>
      <c r="C15" s="406" t="inlineStr">
        <is>
          <t>Script, storage and analytics audit</t>
        </is>
      </c>
      <c r="D15" s="406" t="inlineStr">
        <is>
          <t>Signed off</t>
        </is>
      </c>
      <c r="E15" s="406" t="inlineStr">
        <is>
          <t>Yes</t>
        </is>
      </c>
      <c r="F15" s="406" t="str"/>
      <c r="G15" s="406" t="n"/>
      <c r="H15" s="406" t="n"/>
      <c r="I15" s="406" t="n"/>
      <c r="J15" s="406" t="n"/>
      <c r="K15" s="406" t="n"/>
      <c r="L15" s="406" t="n"/>
      <c r="M15" s="406" t="n"/>
      <c r="N15" s="406" t="n"/>
      <c r="O15" s="406" t="n"/>
    </row>
    <row r="16" ht="48" customHeight="1" s="403">
      <c r="A16" s="406" t="inlineStr">
        <is>
          <t>Final accessibility review</t>
        </is>
      </c>
      <c r="B16" s="406" t="inlineStr">
        <is>
          <t>Accessibility owner</t>
        </is>
      </c>
      <c r="C16" s="406" t="inlineStr">
        <is>
          <t>Keyboard, screen reader, contrast and mobile report</t>
        </is>
      </c>
      <c r="D16" s="406" t="inlineStr">
        <is>
          <t>Signed off</t>
        </is>
      </c>
      <c r="E16" s="406" t="inlineStr">
        <is>
          <t>Yes</t>
        </is>
      </c>
      <c r="F16" s="406" t="str"/>
      <c r="G16" s="406" t="n"/>
      <c r="H16" s="406" t="n"/>
      <c r="I16" s="406" t="n"/>
      <c r="J16" s="406" t="n"/>
      <c r="K16" s="406" t="n"/>
      <c r="L16" s="406" t="n"/>
      <c r="M16" s="406" t="n"/>
      <c r="N16" s="406" t="n"/>
      <c r="O16" s="406" t="n"/>
    </row>
    <row r="17" ht="48" customHeight="1" s="403">
      <c r="A17" s="406" t="inlineStr">
        <is>
          <t>Structural configuration</t>
        </is>
      </c>
      <c r="B17" s="406" t="inlineStr">
        <is>
          <t>Developer + content lead</t>
        </is>
      </c>
      <c r="C17" s="406" t="inlineStr">
        <is>
          <t>Enumeration, latent shares, correlations and eigenvalues</t>
        </is>
      </c>
      <c r="D17" s="406" t="inlineStr">
        <is>
          <t>Passed or signed exception</t>
        </is>
      </c>
      <c r="E17" s="406" t="inlineStr">
        <is>
          <t>Yes</t>
        </is>
      </c>
      <c r="F17" s="406" t="str"/>
      <c r="G17" s="406" t="n"/>
      <c r="H17" s="406" t="n"/>
      <c r="I17" s="406" t="n"/>
      <c r="J17" s="406" t="n"/>
      <c r="K17" s="406" t="n"/>
      <c r="L17" s="406" t="n"/>
      <c r="M17" s="406" t="n"/>
      <c r="N17" s="406" t="n"/>
      <c r="O17" s="406" t="n"/>
    </row>
    <row r="18" ht="48" customHeight="1" s="403">
      <c r="A18" s="406" t="inlineStr">
        <is>
          <t>Content match</t>
        </is>
      </c>
      <c r="B18" s="406" t="inlineStr">
        <is>
          <t>Product owner</t>
        </is>
      </c>
      <c r="C18" s="406" t="inlineStr">
        <is>
          <t>Workbook-to-production comparison</t>
        </is>
      </c>
      <c r="D18" s="406" t="inlineStr">
        <is>
          <t>Exact match</t>
        </is>
      </c>
      <c r="E18" s="406" t="inlineStr">
        <is>
          <t>Yes</t>
        </is>
      </c>
      <c r="F18" s="406" t="str"/>
      <c r="G18" s="406" t="n"/>
      <c r="H18" s="406" t="n"/>
      <c r="I18" s="406" t="n"/>
      <c r="J18" s="406" t="n"/>
      <c r="K18" s="406" t="n"/>
      <c r="L18" s="406" t="n"/>
      <c r="M18" s="406" t="n"/>
      <c r="N18" s="406" t="n"/>
      <c r="O18" s="406" t="n"/>
    </row>
    <row r="19" ht="48" customHeight="1" s="403">
      <c r="A19" s="406" t="inlineStr">
        <is>
          <t>Boundary statements</t>
        </is>
      </c>
      <c r="B19" s="406" t="inlineStr">
        <is>
          <t>Product owner</t>
        </is>
      </c>
      <c r="C19" s="406" t="inlineStr">
        <is>
          <t>Entry and result screenshots at 320px</t>
        </is>
      </c>
      <c r="D19" s="406" t="inlineStr">
        <is>
          <t>Visible without scrolling</t>
        </is>
      </c>
      <c r="E19" s="406" t="inlineStr">
        <is>
          <t>Yes</t>
        </is>
      </c>
      <c r="F19" s="406" t="str"/>
      <c r="G19" s="406" t="n"/>
      <c r="H19" s="406" t="n"/>
      <c r="I19" s="406" t="n"/>
      <c r="J19" s="406" t="n"/>
      <c r="K19" s="406" t="n"/>
      <c r="L19" s="406" t="n"/>
      <c r="M19" s="406" t="n"/>
      <c r="N19" s="406" t="n"/>
      <c r="O19" s="406" t="n"/>
    </row>
    <row r="20" ht="48" customHeight="1" s="403">
      <c r="A20" s="406" t="inlineStr">
        <is>
          <t>Third-party capture</t>
        </is>
      </c>
      <c r="B20" s="406" t="inlineStr">
        <is>
          <t>Privacy owner</t>
        </is>
      </c>
      <c r="C20" s="406" t="inlineStr">
        <is>
          <t>Production tag and script audit</t>
        </is>
      </c>
      <c r="D20" s="406" t="inlineStr">
        <is>
          <t>No answer capture</t>
        </is>
      </c>
      <c r="E20" s="406" t="inlineStr">
        <is>
          <t>Yes</t>
        </is>
      </c>
      <c r="F20" s="406" t="str"/>
      <c r="G20" s="406" t="n"/>
      <c r="H20" s="406" t="n"/>
      <c r="I20" s="406" t="n"/>
      <c r="J20" s="406" t="n"/>
      <c r="K20" s="406" t="n"/>
      <c r="L20" s="406" t="n"/>
      <c r="M20" s="406" t="n"/>
      <c r="N20" s="406" t="n"/>
      <c r="O20" s="406" t="n"/>
    </row>
    <row r="21">
      <c r="A21" s="406" t="n"/>
      <c r="B21" s="406" t="n"/>
      <c r="C21" s="406" t="n"/>
      <c r="D21" s="406" t="n"/>
      <c r="E21" s="406" t="n"/>
      <c r="F21" s="406" t="n"/>
      <c r="G21" s="406" t="n"/>
      <c r="H21" s="406" t="n"/>
      <c r="I21" s="406" t="n"/>
      <c r="J21" s="406" t="n"/>
      <c r="K21" s="406" t="n"/>
      <c r="L21" s="406" t="n"/>
      <c r="M21" s="406" t="n"/>
      <c r="N21" s="406" t="n"/>
      <c r="O21" s="406" t="n"/>
    </row>
    <row r="22">
      <c r="A22" s="406" t="n"/>
      <c r="B22" s="406" t="n"/>
      <c r="C22" s="406" t="n"/>
      <c r="D22" s="406" t="n"/>
      <c r="E22" s="406" t="n"/>
      <c r="F22" s="406" t="n"/>
      <c r="G22" s="406" t="n"/>
      <c r="H22" s="406" t="n"/>
      <c r="I22" s="406" t="n"/>
      <c r="J22" s="406" t="n"/>
      <c r="K22" s="406" t="n"/>
      <c r="L22" s="406" t="n"/>
      <c r="M22" s="406" t="n"/>
      <c r="N22" s="406" t="n"/>
      <c r="O22" s="406" t="n"/>
    </row>
    <row r="23">
      <c r="A23" s="406" t="n"/>
      <c r="B23" s="406" t="n"/>
      <c r="C23" s="406" t="n"/>
      <c r="D23" s="406" t="n"/>
      <c r="E23" s="406" t="n"/>
      <c r="F23" s="406" t="n"/>
      <c r="G23" s="406" t="n"/>
      <c r="H23" s="406" t="n"/>
      <c r="I23" s="406" t="n"/>
      <c r="J23" s="406" t="n"/>
      <c r="K23" s="406" t="n"/>
      <c r="L23" s="406" t="n"/>
      <c r="M23" s="406" t="n"/>
      <c r="N23" s="406" t="n"/>
      <c r="O23" s="406" t="n"/>
    </row>
    <row r="24">
      <c r="A24" s="406" t="n"/>
      <c r="B24" s="406" t="n"/>
      <c r="C24" s="406" t="n"/>
      <c r="D24" s="406" t="n"/>
      <c r="E24" s="406" t="n"/>
      <c r="F24" s="406" t="n"/>
      <c r="G24" s="406" t="n"/>
      <c r="H24" s="406" t="n"/>
      <c r="I24" s="406" t="n"/>
      <c r="J24" s="406" t="n"/>
      <c r="K24" s="406" t="n"/>
      <c r="L24" s="406" t="n"/>
      <c r="M24" s="406" t="n"/>
      <c r="N24" s="406" t="n"/>
      <c r="O24" s="406" t="n"/>
    </row>
    <row r="25">
      <c r="A25" s="406" t="n"/>
      <c r="B25" s="406" t="n"/>
      <c r="C25" s="406" t="n"/>
      <c r="D25" s="406" t="n"/>
      <c r="E25" s="406" t="n"/>
      <c r="F25" s="406" t="n"/>
      <c r="G25" s="406" t="n"/>
      <c r="H25" s="406" t="n"/>
      <c r="I25" s="406" t="n"/>
      <c r="J25" s="406" t="n"/>
      <c r="K25" s="406" t="n"/>
      <c r="L25" s="406" t="n"/>
      <c r="M25" s="406" t="n"/>
      <c r="N25" s="406" t="n"/>
      <c r="O25" s="406" t="n"/>
    </row>
    <row r="26">
      <c r="A26" s="406" t="n"/>
      <c r="B26" s="406" t="n"/>
      <c r="C26" s="406" t="n"/>
      <c r="D26" s="406" t="n"/>
      <c r="E26" s="406" t="n"/>
      <c r="F26" s="406" t="n"/>
      <c r="G26" s="406" t="n"/>
      <c r="H26" s="406" t="n"/>
      <c r="I26" s="406" t="n"/>
      <c r="J26" s="406" t="n"/>
      <c r="K26" s="406" t="n"/>
      <c r="L26" s="406" t="n"/>
      <c r="M26" s="406" t="n"/>
      <c r="N26" s="406" t="n"/>
      <c r="O26" s="406" t="n"/>
    </row>
    <row r="27">
      <c r="A27" s="406" t="n"/>
      <c r="B27" s="406" t="n"/>
      <c r="C27" s="406" t="n"/>
      <c r="D27" s="406" t="n"/>
      <c r="E27" s="406" t="n"/>
      <c r="F27" s="406" t="n"/>
      <c r="G27" s="406" t="n"/>
      <c r="H27" s="406" t="n"/>
      <c r="I27" s="406" t="n"/>
      <c r="J27" s="406" t="n"/>
      <c r="K27" s="406" t="n"/>
      <c r="L27" s="406" t="n"/>
      <c r="M27" s="406" t="n"/>
      <c r="N27" s="406" t="n"/>
      <c r="O27" s="406" t="n"/>
    </row>
    <row r="28">
      <c r="A28" s="406" t="n"/>
      <c r="B28" s="406" t="n"/>
      <c r="C28" s="406" t="n"/>
      <c r="D28" s="406" t="n"/>
      <c r="E28" s="406" t="n"/>
      <c r="F28" s="406" t="n"/>
      <c r="G28" s="406" t="n"/>
      <c r="H28" s="406" t="n"/>
      <c r="I28" s="406" t="n"/>
      <c r="J28" s="406" t="n"/>
      <c r="K28" s="406" t="n"/>
      <c r="L28" s="406" t="n"/>
      <c r="M28" s="406" t="n"/>
      <c r="N28" s="406" t="n"/>
      <c r="O28" s="406" t="n"/>
    </row>
    <row r="29">
      <c r="A29" s="406" t="n"/>
      <c r="B29" s="406" t="n"/>
      <c r="C29" s="406" t="n"/>
      <c r="D29" s="406" t="n"/>
      <c r="E29" s="406" t="n"/>
      <c r="F29" s="406" t="n"/>
      <c r="G29" s="406" t="n"/>
      <c r="H29" s="406" t="n"/>
      <c r="I29" s="406" t="n"/>
      <c r="J29" s="406" t="n"/>
      <c r="K29" s="406" t="n"/>
      <c r="L29" s="406" t="n"/>
      <c r="M29" s="406" t="n"/>
      <c r="N29" s="406" t="n"/>
      <c r="O29" s="406" t="n"/>
    </row>
    <row r="30">
      <c r="A30" s="406" t="n"/>
      <c r="B30" s="406" t="n"/>
      <c r="C30" s="406" t="n"/>
      <c r="D30" s="406" t="n"/>
      <c r="E30" s="406" t="n"/>
      <c r="F30" s="406" t="n"/>
      <c r="G30" s="406" t="n"/>
      <c r="H30" s="406" t="n"/>
      <c r="I30" s="406" t="n"/>
      <c r="J30" s="406" t="n"/>
      <c r="K30" s="406" t="n"/>
      <c r="L30" s="406" t="n"/>
      <c r="M30" s="406" t="n"/>
      <c r="N30" s="406" t="n"/>
      <c r="O30" s="406" t="n"/>
    </row>
    <row r="31">
      <c r="A31" s="406" t="n"/>
      <c r="B31" s="406" t="n"/>
      <c r="C31" s="406" t="n"/>
      <c r="D31" s="406" t="n"/>
      <c r="E31" s="406" t="n"/>
      <c r="F31" s="406" t="n"/>
      <c r="G31" s="406" t="n"/>
      <c r="H31" s="406" t="n"/>
      <c r="I31" s="406" t="n"/>
      <c r="J31" s="406" t="n"/>
      <c r="K31" s="406" t="n"/>
      <c r="L31" s="406" t="n"/>
      <c r="M31" s="406" t="n"/>
      <c r="N31" s="406" t="n"/>
      <c r="O31" s="406" t="n"/>
    </row>
    <row r="32">
      <c r="A32" s="406" t="n"/>
      <c r="B32" s="406" t="n"/>
      <c r="C32" s="406" t="n"/>
      <c r="D32" s="406" t="n"/>
      <c r="E32" s="406" t="n"/>
      <c r="F32" s="406" t="n"/>
      <c r="G32" s="406" t="n"/>
      <c r="H32" s="406" t="n"/>
      <c r="I32" s="406" t="n"/>
      <c r="J32" s="406" t="n"/>
      <c r="K32" s="406" t="n"/>
      <c r="L32" s="406" t="n"/>
      <c r="M32" s="406" t="n"/>
      <c r="N32" s="406" t="n"/>
      <c r="O32" s="406" t="n"/>
    </row>
    <row r="33">
      <c r="A33" s="406" t="n"/>
      <c r="B33" s="406" t="n"/>
      <c r="C33" s="406" t="n"/>
      <c r="D33" s="406" t="n"/>
      <c r="E33" s="406" t="n"/>
      <c r="F33" s="406" t="n"/>
      <c r="G33" s="406" t="n"/>
      <c r="H33" s="406" t="n"/>
      <c r="I33" s="406" t="n"/>
      <c r="J33" s="406" t="n"/>
      <c r="K33" s="406" t="n"/>
      <c r="L33" s="406" t="n"/>
      <c r="M33" s="406" t="n"/>
      <c r="N33" s="406" t="n"/>
      <c r="O33" s="406" t="n"/>
    </row>
    <row r="34">
      <c r="A34" s="406" t="n"/>
      <c r="B34" s="406" t="n"/>
      <c r="C34" s="406" t="n"/>
      <c r="D34" s="406" t="n"/>
      <c r="E34" s="406" t="n"/>
      <c r="F34" s="406" t="n"/>
      <c r="G34" s="406" t="n"/>
      <c r="H34" s="406" t="n"/>
      <c r="I34" s="406" t="n"/>
      <c r="J34" s="406" t="n"/>
      <c r="K34" s="406" t="n"/>
      <c r="L34" s="406" t="n"/>
      <c r="M34" s="406" t="n"/>
      <c r="N34" s="406" t="n"/>
      <c r="O34" s="406" t="n"/>
    </row>
    <row r="35">
      <c r="A35" s="406" t="n"/>
      <c r="B35" s="406" t="n"/>
      <c r="C35" s="406" t="n"/>
      <c r="D35" s="406" t="n"/>
      <c r="E35" s="406" t="n"/>
      <c r="F35" s="406" t="n"/>
      <c r="G35" s="406" t="n"/>
      <c r="H35" s="406" t="n"/>
      <c r="I35" s="406" t="n"/>
      <c r="J35" s="406" t="n"/>
      <c r="K35" s="406" t="n"/>
      <c r="L35" s="406" t="n"/>
      <c r="M35" s="406" t="n"/>
      <c r="N35" s="406" t="n"/>
      <c r="O35" s="406" t="n"/>
    </row>
    <row r="36">
      <c r="A36" s="406" t="n"/>
      <c r="B36" s="406" t="n"/>
      <c r="C36" s="406" t="n"/>
      <c r="D36" s="406" t="n"/>
      <c r="E36" s="406" t="n"/>
      <c r="F36" s="406" t="n"/>
      <c r="G36" s="406" t="n"/>
      <c r="H36" s="406" t="n"/>
      <c r="I36" s="406" t="n"/>
      <c r="J36" s="406" t="n"/>
      <c r="K36" s="406" t="n"/>
      <c r="L36" s="406" t="n"/>
      <c r="M36" s="406" t="n"/>
      <c r="N36" s="406" t="n"/>
      <c r="O36" s="406" t="n"/>
    </row>
    <row r="37">
      <c r="A37" s="406" t="n"/>
      <c r="B37" s="406" t="n"/>
      <c r="C37" s="406" t="n"/>
      <c r="D37" s="406" t="n"/>
      <c r="E37" s="406" t="n"/>
      <c r="F37" s="406" t="n"/>
      <c r="G37" s="406" t="n"/>
      <c r="H37" s="406" t="n"/>
      <c r="I37" s="406" t="n"/>
      <c r="J37" s="406" t="n"/>
      <c r="K37" s="406" t="n"/>
      <c r="L37" s="406" t="n"/>
      <c r="M37" s="406" t="n"/>
      <c r="N37" s="406" t="n"/>
      <c r="O37" s="406" t="n"/>
    </row>
    <row r="38">
      <c r="A38" s="406" t="n"/>
      <c r="B38" s="406" t="n"/>
      <c r="C38" s="406" t="n"/>
      <c r="D38" s="406" t="n"/>
      <c r="E38" s="406" t="n"/>
      <c r="F38" s="406" t="n"/>
      <c r="G38" s="406" t="n"/>
      <c r="H38" s="406" t="n"/>
      <c r="I38" s="406" t="n"/>
      <c r="J38" s="406" t="n"/>
      <c r="K38" s="406" t="n"/>
      <c r="L38" s="406" t="n"/>
      <c r="M38" s="406" t="n"/>
      <c r="N38" s="406" t="n"/>
      <c r="O38" s="406" t="n"/>
    </row>
    <row r="39">
      <c r="A39" s="406" t="n"/>
      <c r="B39" s="406" t="n"/>
      <c r="C39" s="406" t="n"/>
      <c r="D39" s="406" t="n"/>
      <c r="E39" s="406" t="n"/>
      <c r="F39" s="406" t="n"/>
      <c r="G39" s="406" t="n"/>
      <c r="H39" s="406" t="n"/>
      <c r="I39" s="406" t="n"/>
      <c r="J39" s="406" t="n"/>
      <c r="K39" s="406" t="n"/>
      <c r="L39" s="406" t="n"/>
      <c r="M39" s="406" t="n"/>
      <c r="N39" s="406" t="n"/>
      <c r="O39" s="406" t="n"/>
    </row>
    <row r="40">
      <c r="A40" s="406" t="n"/>
      <c r="B40" s="406" t="n"/>
      <c r="C40" s="406" t="n"/>
      <c r="D40" s="406" t="n"/>
      <c r="E40" s="406" t="n"/>
      <c r="F40" s="406" t="n"/>
      <c r="G40" s="406" t="n"/>
      <c r="H40" s="406" t="n"/>
      <c r="I40" s="406" t="n"/>
      <c r="J40" s="406" t="n"/>
      <c r="K40" s="406" t="n"/>
      <c r="L40" s="406" t="n"/>
      <c r="M40" s="406" t="n"/>
      <c r="N40" s="406" t="n"/>
      <c r="O40" s="406" t="n"/>
    </row>
    <row r="41">
      <c r="A41" s="406" t="n"/>
      <c r="B41" s="406" t="n"/>
      <c r="C41" s="406" t="n"/>
      <c r="D41" s="406" t="n"/>
      <c r="E41" s="406" t="n"/>
      <c r="F41" s="406" t="n"/>
      <c r="G41" s="406" t="n"/>
      <c r="H41" s="406" t="n"/>
      <c r="I41" s="406" t="n"/>
      <c r="J41" s="406" t="n"/>
      <c r="K41" s="406" t="n"/>
      <c r="L41" s="406" t="n"/>
      <c r="M41" s="406" t="n"/>
      <c r="N41" s="406" t="n"/>
      <c r="O41" s="406" t="n"/>
    </row>
    <row r="42">
      <c r="A42" s="406" t="n"/>
      <c r="B42" s="406" t="n"/>
      <c r="C42" s="406" t="n"/>
      <c r="D42" s="406" t="n"/>
      <c r="E42" s="406" t="n"/>
      <c r="F42" s="406" t="n"/>
      <c r="G42" s="406" t="n"/>
      <c r="H42" s="406" t="n"/>
      <c r="I42" s="406" t="n"/>
      <c r="J42" s="406" t="n"/>
      <c r="K42" s="406" t="n"/>
      <c r="L42" s="406" t="n"/>
      <c r="M42" s="406" t="n"/>
      <c r="N42" s="406" t="n"/>
      <c r="O42" s="406" t="n"/>
    </row>
    <row r="43">
      <c r="A43" s="406" t="n"/>
      <c r="B43" s="406" t="n"/>
      <c r="C43" s="406" t="n"/>
      <c r="D43" s="406" t="n"/>
      <c r="E43" s="406" t="n"/>
      <c r="F43" s="406" t="n"/>
      <c r="G43" s="406" t="n"/>
      <c r="H43" s="406" t="n"/>
      <c r="I43" s="406" t="n"/>
      <c r="J43" s="406" t="n"/>
      <c r="K43" s="406" t="n"/>
      <c r="L43" s="406" t="n"/>
      <c r="M43" s="406" t="n"/>
      <c r="N43" s="406" t="n"/>
      <c r="O43" s="406" t="n"/>
    </row>
    <row r="44">
      <c r="A44" s="406" t="n"/>
      <c r="B44" s="406" t="n"/>
      <c r="C44" s="406" t="n"/>
      <c r="D44" s="406" t="n"/>
      <c r="E44" s="406" t="n"/>
      <c r="F44" s="406" t="n"/>
      <c r="G44" s="406" t="n"/>
      <c r="H44" s="406" t="n"/>
      <c r="I44" s="406" t="n"/>
      <c r="J44" s="406" t="n"/>
      <c r="K44" s="406" t="n"/>
      <c r="L44" s="406" t="n"/>
      <c r="M44" s="406" t="n"/>
      <c r="N44" s="406" t="n"/>
      <c r="O44" s="406" t="n"/>
    </row>
    <row r="45">
      <c r="A45" s="406" t="n"/>
      <c r="B45" s="406" t="n"/>
      <c r="C45" s="406" t="n"/>
      <c r="D45" s="406" t="n"/>
      <c r="E45" s="406" t="n"/>
      <c r="F45" s="406" t="n"/>
      <c r="G45" s="406" t="n"/>
      <c r="H45" s="406" t="n"/>
      <c r="I45" s="406" t="n"/>
      <c r="J45" s="406" t="n"/>
      <c r="K45" s="406" t="n"/>
      <c r="L45" s="406" t="n"/>
      <c r="M45" s="406" t="n"/>
      <c r="N45" s="406" t="n"/>
      <c r="O45" s="406" t="n"/>
    </row>
    <row r="46">
      <c r="A46" s="406" t="n"/>
      <c r="B46" s="406" t="n"/>
      <c r="C46" s="406" t="n"/>
      <c r="D46" s="406" t="n"/>
      <c r="E46" s="406" t="n"/>
      <c r="F46" s="406" t="n"/>
      <c r="G46" s="406" t="n"/>
      <c r="H46" s="406" t="n"/>
      <c r="I46" s="406" t="n"/>
      <c r="J46" s="406" t="n"/>
      <c r="K46" s="406" t="n"/>
      <c r="L46" s="406" t="n"/>
      <c r="M46" s="406" t="n"/>
      <c r="N46" s="406" t="n"/>
      <c r="O46" s="406" t="n"/>
    </row>
    <row r="47">
      <c r="A47" s="406" t="n"/>
      <c r="B47" s="406" t="n"/>
      <c r="C47" s="406" t="n"/>
      <c r="D47" s="406" t="n"/>
      <c r="E47" s="406" t="n"/>
      <c r="F47" s="406" t="n"/>
      <c r="G47" s="406" t="n"/>
      <c r="H47" s="406" t="n"/>
      <c r="I47" s="406" t="n"/>
      <c r="J47" s="406" t="n"/>
      <c r="K47" s="406" t="n"/>
      <c r="L47" s="406" t="n"/>
      <c r="M47" s="406" t="n"/>
      <c r="N47" s="406" t="n"/>
      <c r="O47" s="406" t="n"/>
    </row>
    <row r="48">
      <c r="A48" s="406" t="n"/>
      <c r="B48" s="406" t="n"/>
      <c r="C48" s="406" t="n"/>
      <c r="D48" s="406" t="n"/>
      <c r="E48" s="406" t="n"/>
      <c r="F48" s="406" t="n"/>
      <c r="G48" s="406" t="n"/>
      <c r="H48" s="406" t="n"/>
      <c r="I48" s="406" t="n"/>
      <c r="J48" s="406" t="n"/>
      <c r="K48" s="406" t="n"/>
      <c r="L48" s="406" t="n"/>
      <c r="M48" s="406" t="n"/>
      <c r="N48" s="406" t="n"/>
      <c r="O48" s="406" t="n"/>
    </row>
    <row r="49">
      <c r="A49" s="406" t="n"/>
      <c r="B49" s="406" t="n"/>
      <c r="C49" s="406" t="n"/>
      <c r="D49" s="406" t="n"/>
      <c r="E49" s="406" t="n"/>
      <c r="F49" s="406" t="n"/>
      <c r="G49" s="406" t="n"/>
      <c r="H49" s="406" t="n"/>
      <c r="I49" s="406" t="n"/>
      <c r="J49" s="406" t="n"/>
      <c r="K49" s="406" t="n"/>
      <c r="L49" s="406" t="n"/>
      <c r="M49" s="406" t="n"/>
      <c r="N49" s="406" t="n"/>
      <c r="O49" s="406" t="n"/>
    </row>
    <row r="50">
      <c r="A50" s="406" t="n"/>
      <c r="B50" s="406" t="n"/>
      <c r="C50" s="406" t="n"/>
      <c r="D50" s="406" t="n"/>
      <c r="E50" s="406" t="n"/>
      <c r="F50" s="406" t="n"/>
      <c r="G50" s="406" t="n"/>
      <c r="H50" s="406" t="n"/>
      <c r="I50" s="406" t="n"/>
      <c r="J50" s="406" t="n"/>
      <c r="K50" s="406" t="n"/>
      <c r="L50" s="406" t="n"/>
      <c r="M50" s="406" t="n"/>
      <c r="N50" s="406" t="n"/>
      <c r="O50" s="406" t="n"/>
    </row>
    <row r="51">
      <c r="A51" s="406" t="n"/>
      <c r="B51" s="406" t="n"/>
      <c r="C51" s="406" t="n"/>
      <c r="D51" s="406" t="n"/>
      <c r="E51" s="406" t="n"/>
      <c r="F51" s="406" t="n"/>
      <c r="G51" s="406" t="n"/>
      <c r="H51" s="406" t="n"/>
      <c r="I51" s="406" t="n"/>
      <c r="J51" s="406" t="n"/>
      <c r="K51" s="406" t="n"/>
      <c r="L51" s="406" t="n"/>
      <c r="M51" s="406" t="n"/>
      <c r="N51" s="406" t="n"/>
      <c r="O51" s="406" t="n"/>
    </row>
    <row r="52">
      <c r="A52" s="406" t="n"/>
      <c r="B52" s="406" t="n"/>
      <c r="C52" s="406" t="n"/>
      <c r="D52" s="406" t="n"/>
      <c r="E52" s="406" t="n"/>
      <c r="F52" s="406" t="n"/>
      <c r="G52" s="406" t="n"/>
      <c r="H52" s="406" t="n"/>
      <c r="I52" s="406" t="n"/>
      <c r="J52" s="406" t="n"/>
      <c r="K52" s="406" t="n"/>
      <c r="L52" s="406" t="n"/>
      <c r="M52" s="406" t="n"/>
      <c r="N52" s="406" t="n"/>
      <c r="O52" s="406" t="n"/>
    </row>
    <row r="53">
      <c r="A53" s="406" t="n"/>
      <c r="B53" s="406" t="n"/>
      <c r="C53" s="406" t="n"/>
      <c r="D53" s="406" t="n"/>
      <c r="E53" s="406" t="n"/>
      <c r="F53" s="406" t="n"/>
      <c r="G53" s="406" t="n"/>
      <c r="H53" s="406" t="n"/>
      <c r="I53" s="406" t="n"/>
      <c r="J53" s="406" t="n"/>
      <c r="K53" s="406" t="n"/>
      <c r="L53" s="406" t="n"/>
      <c r="M53" s="406" t="n"/>
      <c r="N53" s="406" t="n"/>
      <c r="O53" s="406" t="n"/>
    </row>
    <row r="54">
      <c r="A54" s="406" t="n"/>
      <c r="B54" s="406" t="n"/>
      <c r="C54" s="406" t="n"/>
      <c r="D54" s="406" t="n"/>
      <c r="E54" s="406" t="n"/>
      <c r="F54" s="406" t="n"/>
      <c r="G54" s="406" t="n"/>
      <c r="H54" s="406" t="n"/>
      <c r="I54" s="406" t="n"/>
      <c r="J54" s="406" t="n"/>
      <c r="K54" s="406" t="n"/>
      <c r="L54" s="406" t="n"/>
      <c r="M54" s="406" t="n"/>
      <c r="N54" s="406" t="n"/>
      <c r="O54" s="406" t="n"/>
    </row>
    <row r="55">
      <c r="A55" s="406" t="n"/>
      <c r="B55" s="406" t="n"/>
      <c r="C55" s="406" t="n"/>
      <c r="D55" s="406" t="n"/>
      <c r="E55" s="406" t="n"/>
      <c r="F55" s="406" t="n"/>
      <c r="G55" s="406" t="n"/>
      <c r="H55" s="406" t="n"/>
      <c r="I55" s="406" t="n"/>
      <c r="J55" s="406" t="n"/>
      <c r="K55" s="406" t="n"/>
      <c r="L55" s="406" t="n"/>
      <c r="M55" s="406" t="n"/>
      <c r="N55" s="406" t="n"/>
      <c r="O55" s="406" t="n"/>
    </row>
    <row r="56">
      <c r="A56" s="406" t="n"/>
      <c r="B56" s="406" t="n"/>
      <c r="C56" s="406" t="n"/>
      <c r="D56" s="406" t="n"/>
      <c r="E56" s="406" t="n"/>
      <c r="F56" s="406" t="n"/>
      <c r="G56" s="406" t="n"/>
      <c r="H56" s="406" t="n"/>
      <c r="I56" s="406" t="n"/>
      <c r="J56" s="406" t="n"/>
      <c r="K56" s="406" t="n"/>
      <c r="L56" s="406" t="n"/>
      <c r="M56" s="406" t="n"/>
      <c r="N56" s="406" t="n"/>
      <c r="O56" s="406" t="n"/>
    </row>
    <row r="57">
      <c r="A57" s="406" t="n"/>
      <c r="B57" s="406" t="n"/>
      <c r="C57" s="406" t="n"/>
      <c r="D57" s="406" t="n"/>
      <c r="E57" s="406" t="n"/>
      <c r="F57" s="406" t="n"/>
      <c r="G57" s="406" t="n"/>
      <c r="H57" s="406" t="n"/>
      <c r="I57" s="406" t="n"/>
      <c r="J57" s="406" t="n"/>
      <c r="K57" s="406" t="n"/>
      <c r="L57" s="406" t="n"/>
      <c r="M57" s="406" t="n"/>
      <c r="N57" s="406" t="n"/>
      <c r="O57" s="406" t="n"/>
    </row>
    <row r="58">
      <c r="A58" s="406" t="n"/>
      <c r="B58" s="406" t="n"/>
      <c r="C58" s="406" t="n"/>
      <c r="D58" s="406" t="n"/>
      <c r="E58" s="406" t="n"/>
      <c r="F58" s="406" t="n"/>
      <c r="G58" s="406" t="n"/>
      <c r="H58" s="406" t="n"/>
      <c r="I58" s="406" t="n"/>
      <c r="J58" s="406" t="n"/>
      <c r="K58" s="406" t="n"/>
      <c r="L58" s="406" t="n"/>
      <c r="M58" s="406" t="n"/>
      <c r="N58" s="406" t="n"/>
      <c r="O58" s="406" t="n"/>
    </row>
    <row r="59">
      <c r="A59" s="406" t="n"/>
      <c r="B59" s="406" t="n"/>
      <c r="C59" s="406" t="n"/>
      <c r="D59" s="406" t="n"/>
      <c r="E59" s="406" t="n"/>
      <c r="F59" s="406" t="n"/>
      <c r="G59" s="406" t="n"/>
      <c r="H59" s="406" t="n"/>
      <c r="I59" s="406" t="n"/>
      <c r="J59" s="406" t="n"/>
      <c r="K59" s="406" t="n"/>
      <c r="L59" s="406" t="n"/>
      <c r="M59" s="406" t="n"/>
      <c r="N59" s="406" t="n"/>
      <c r="O59" s="406" t="n"/>
    </row>
    <row r="60">
      <c r="A60" s="406" t="n"/>
      <c r="B60" s="406" t="n"/>
      <c r="C60" s="406" t="n"/>
      <c r="D60" s="406" t="n"/>
      <c r="E60" s="406" t="n"/>
      <c r="F60" s="406" t="n"/>
      <c r="G60" s="406" t="n"/>
      <c r="H60" s="406" t="n"/>
      <c r="I60" s="406" t="n"/>
      <c r="J60" s="406" t="n"/>
      <c r="K60" s="406" t="n"/>
      <c r="L60" s="406" t="n"/>
      <c r="M60" s="406" t="n"/>
      <c r="N60" s="406" t="n"/>
      <c r="O60" s="406" t="n"/>
    </row>
    <row r="61">
      <c r="A61" s="406" t="n"/>
      <c r="B61" s="406" t="n"/>
      <c r="C61" s="406" t="n"/>
      <c r="D61" s="406" t="n"/>
      <c r="E61" s="406" t="n"/>
      <c r="F61" s="406" t="n"/>
      <c r="G61" s="406" t="n"/>
      <c r="H61" s="406" t="n"/>
      <c r="I61" s="406" t="n"/>
      <c r="J61" s="406" t="n"/>
      <c r="K61" s="406" t="n"/>
      <c r="L61" s="406" t="n"/>
      <c r="M61" s="406" t="n"/>
      <c r="N61" s="406" t="n"/>
      <c r="O61" s="406" t="n"/>
    </row>
    <row r="62">
      <c r="A62" s="406" t="n"/>
      <c r="B62" s="406" t="n"/>
      <c r="C62" s="406" t="n"/>
      <c r="D62" s="406" t="n"/>
      <c r="E62" s="406" t="n"/>
      <c r="F62" s="406" t="n"/>
      <c r="G62" s="406" t="n"/>
      <c r="H62" s="406" t="n"/>
      <c r="I62" s="406" t="n"/>
      <c r="J62" s="406" t="n"/>
      <c r="K62" s="406" t="n"/>
      <c r="L62" s="406" t="n"/>
      <c r="M62" s="406" t="n"/>
      <c r="N62" s="406" t="n"/>
      <c r="O62" s="406" t="n"/>
    </row>
    <row r="63">
      <c r="A63" s="406" t="n"/>
      <c r="B63" s="406" t="n"/>
      <c r="C63" s="406" t="n"/>
      <c r="D63" s="406" t="n"/>
      <c r="E63" s="406" t="n"/>
      <c r="F63" s="406" t="n"/>
      <c r="G63" s="406" t="n"/>
      <c r="H63" s="406" t="n"/>
      <c r="I63" s="406" t="n"/>
      <c r="J63" s="406" t="n"/>
      <c r="K63" s="406" t="n"/>
      <c r="L63" s="406" t="n"/>
      <c r="M63" s="406" t="n"/>
      <c r="N63" s="406" t="n"/>
      <c r="O63" s="406" t="n"/>
    </row>
    <row r="64">
      <c r="A64" s="406" t="n"/>
      <c r="B64" s="406" t="n"/>
      <c r="C64" s="406" t="n"/>
      <c r="D64" s="406" t="n"/>
      <c r="E64" s="406" t="n"/>
      <c r="F64" s="406" t="n"/>
      <c r="G64" s="406" t="n"/>
      <c r="H64" s="406" t="n"/>
      <c r="I64" s="406" t="n"/>
      <c r="J64" s="406" t="n"/>
      <c r="K64" s="406" t="n"/>
      <c r="L64" s="406" t="n"/>
      <c r="M64" s="406" t="n"/>
      <c r="N64" s="406" t="n"/>
      <c r="O64" s="406" t="n"/>
    </row>
    <row r="65">
      <c r="A65" s="406" t="n"/>
      <c r="B65" s="406" t="n"/>
      <c r="C65" s="406" t="n"/>
      <c r="D65" s="406" t="n"/>
      <c r="E65" s="406" t="n"/>
      <c r="F65" s="406" t="n"/>
      <c r="G65" s="406" t="n"/>
      <c r="H65" s="406" t="n"/>
      <c r="I65" s="406" t="n"/>
      <c r="J65" s="406" t="n"/>
      <c r="K65" s="406" t="n"/>
      <c r="L65" s="406" t="n"/>
      <c r="M65" s="406" t="n"/>
      <c r="N65" s="406" t="n"/>
      <c r="O65" s="406" t="n"/>
    </row>
    <row r="66">
      <c r="A66" s="406" t="n"/>
      <c r="B66" s="406" t="n"/>
      <c r="C66" s="406" t="n"/>
      <c r="D66" s="406" t="n"/>
      <c r="E66" s="406" t="n"/>
      <c r="F66" s="406" t="n"/>
      <c r="G66" s="406" t="n"/>
      <c r="H66" s="406" t="n"/>
      <c r="I66" s="406" t="n"/>
      <c r="J66" s="406" t="n"/>
      <c r="K66" s="406" t="n"/>
      <c r="L66" s="406" t="n"/>
      <c r="M66" s="406" t="n"/>
      <c r="N66" s="406" t="n"/>
      <c r="O66" s="406" t="n"/>
    </row>
    <row r="67">
      <c r="A67" s="406" t="n"/>
      <c r="B67" s="406" t="n"/>
      <c r="C67" s="406" t="n"/>
      <c r="D67" s="406" t="n"/>
      <c r="E67" s="406" t="n"/>
      <c r="F67" s="406" t="n"/>
      <c r="G67" s="406" t="n"/>
      <c r="H67" s="406" t="n"/>
      <c r="I67" s="406" t="n"/>
      <c r="J67" s="406" t="n"/>
      <c r="K67" s="406" t="n"/>
      <c r="L67" s="406" t="n"/>
      <c r="M67" s="406" t="n"/>
      <c r="N67" s="406" t="n"/>
      <c r="O67" s="406" t="n"/>
    </row>
    <row r="68">
      <c r="A68" s="406" t="n"/>
      <c r="B68" s="406" t="n"/>
      <c r="C68" s="406" t="n"/>
      <c r="D68" s="406" t="n"/>
      <c r="E68" s="406" t="n"/>
      <c r="F68" s="406" t="n"/>
      <c r="G68" s="406" t="n"/>
      <c r="H68" s="406" t="n"/>
      <c r="I68" s="406" t="n"/>
      <c r="J68" s="406" t="n"/>
      <c r="K68" s="406" t="n"/>
      <c r="L68" s="406" t="n"/>
      <c r="M68" s="406" t="n"/>
      <c r="N68" s="406" t="n"/>
      <c r="O68" s="406" t="n"/>
    </row>
    <row r="69">
      <c r="A69" s="406" t="n"/>
      <c r="B69" s="406" t="n"/>
      <c r="C69" s="406" t="n"/>
      <c r="D69" s="406" t="n"/>
      <c r="E69" s="406" t="n"/>
      <c r="F69" s="406" t="n"/>
      <c r="G69" s="406" t="n"/>
      <c r="H69" s="406" t="n"/>
      <c r="I69" s="406" t="n"/>
      <c r="J69" s="406" t="n"/>
      <c r="K69" s="406" t="n"/>
      <c r="L69" s="406" t="n"/>
      <c r="M69" s="406" t="n"/>
      <c r="N69" s="406" t="n"/>
      <c r="O69" s="406" t="n"/>
    </row>
    <row r="70">
      <c r="A70" s="406" t="n"/>
      <c r="B70" s="406" t="n"/>
      <c r="C70" s="406" t="n"/>
      <c r="D70" s="406" t="n"/>
      <c r="E70" s="406" t="n"/>
      <c r="F70" s="406" t="n"/>
      <c r="G70" s="406" t="n"/>
      <c r="H70" s="406" t="n"/>
      <c r="I70" s="406" t="n"/>
      <c r="J70" s="406" t="n"/>
      <c r="K70" s="406" t="n"/>
      <c r="L70" s="406" t="n"/>
      <c r="M70" s="406" t="n"/>
      <c r="N70" s="406" t="n"/>
      <c r="O70" s="406" t="n"/>
    </row>
    <row r="71">
      <c r="A71" s="406" t="n"/>
      <c r="B71" s="406" t="n"/>
      <c r="C71" s="406" t="n"/>
      <c r="D71" s="406" t="n"/>
      <c r="E71" s="406" t="n"/>
      <c r="F71" s="406" t="n"/>
      <c r="G71" s="406" t="n"/>
      <c r="H71" s="406" t="n"/>
      <c r="I71" s="406" t="n"/>
      <c r="J71" s="406" t="n"/>
      <c r="K71" s="406" t="n"/>
      <c r="L71" s="406" t="n"/>
      <c r="M71" s="406" t="n"/>
      <c r="N71" s="406" t="n"/>
      <c r="O71" s="406" t="n"/>
    </row>
    <row r="72">
      <c r="A72" s="406" t="n"/>
      <c r="B72" s="406" t="n"/>
      <c r="C72" s="406" t="n"/>
      <c r="D72" s="406" t="n"/>
      <c r="E72" s="406" t="n"/>
      <c r="F72" s="406" t="n"/>
      <c r="G72" s="406" t="n"/>
      <c r="H72" s="406" t="n"/>
      <c r="I72" s="406" t="n"/>
      <c r="J72" s="406" t="n"/>
      <c r="K72" s="406" t="n"/>
      <c r="L72" s="406" t="n"/>
      <c r="M72" s="406" t="n"/>
      <c r="N72" s="406" t="n"/>
      <c r="O72" s="406" t="n"/>
    </row>
    <row r="73">
      <c r="A73" s="406" t="n"/>
      <c r="B73" s="406" t="n"/>
      <c r="C73" s="406" t="n"/>
      <c r="D73" s="406" t="n"/>
      <c r="E73" s="406" t="n"/>
      <c r="F73" s="406" t="n"/>
      <c r="G73" s="406" t="n"/>
      <c r="H73" s="406" t="n"/>
      <c r="I73" s="406" t="n"/>
      <c r="J73" s="406" t="n"/>
      <c r="K73" s="406" t="n"/>
      <c r="L73" s="406" t="n"/>
      <c r="M73" s="406" t="n"/>
      <c r="N73" s="406" t="n"/>
      <c r="O73" s="406" t="n"/>
    </row>
    <row r="74">
      <c r="A74" s="406" t="n"/>
      <c r="B74" s="406" t="n"/>
      <c r="C74" s="406" t="n"/>
      <c r="D74" s="406" t="n"/>
      <c r="E74" s="406" t="n"/>
      <c r="F74" s="406" t="n"/>
      <c r="G74" s="406" t="n"/>
      <c r="H74" s="406" t="n"/>
      <c r="I74" s="406" t="n"/>
      <c r="J74" s="406" t="n"/>
      <c r="K74" s="406" t="n"/>
      <c r="L74" s="406" t="n"/>
      <c r="M74" s="406" t="n"/>
      <c r="N74" s="406" t="n"/>
      <c r="O74" s="406" t="n"/>
    </row>
    <row r="75">
      <c r="A75" s="406" t="n"/>
      <c r="B75" s="406" t="n"/>
      <c r="C75" s="406" t="n"/>
      <c r="D75" s="406" t="n"/>
      <c r="E75" s="406" t="n"/>
      <c r="F75" s="406" t="n"/>
      <c r="G75" s="406" t="n"/>
      <c r="H75" s="406" t="n"/>
      <c r="I75" s="406" t="n"/>
      <c r="J75" s="406" t="n"/>
      <c r="K75" s="406" t="n"/>
      <c r="L75" s="406" t="n"/>
      <c r="M75" s="406" t="n"/>
      <c r="N75" s="406" t="n"/>
      <c r="O75" s="406" t="n"/>
    </row>
    <row r="76">
      <c r="A76" s="406" t="n"/>
      <c r="B76" s="406" t="n"/>
      <c r="C76" s="406" t="n"/>
      <c r="D76" s="406" t="n"/>
      <c r="E76" s="406" t="n"/>
      <c r="F76" s="406" t="n"/>
      <c r="G76" s="406" t="n"/>
      <c r="H76" s="406" t="n"/>
      <c r="I76" s="406" t="n"/>
      <c r="J76" s="406" t="n"/>
      <c r="K76" s="406" t="n"/>
      <c r="L76" s="406" t="n"/>
      <c r="M76" s="406" t="n"/>
      <c r="N76" s="406" t="n"/>
      <c r="O76" s="406" t="n"/>
    </row>
    <row r="77">
      <c r="A77" s="406" t="n"/>
      <c r="B77" s="406" t="n"/>
      <c r="C77" s="406" t="n"/>
      <c r="D77" s="406" t="n"/>
      <c r="E77" s="406" t="n"/>
      <c r="F77" s="406" t="n"/>
      <c r="G77" s="406" t="n"/>
      <c r="H77" s="406" t="n"/>
      <c r="I77" s="406" t="n"/>
      <c r="J77" s="406" t="n"/>
      <c r="K77" s="406" t="n"/>
      <c r="L77" s="406" t="n"/>
      <c r="M77" s="406" t="n"/>
      <c r="N77" s="406" t="n"/>
      <c r="O77" s="406" t="n"/>
    </row>
    <row r="78">
      <c r="A78" s="406" t="n"/>
      <c r="B78" s="406" t="n"/>
      <c r="C78" s="406" t="n"/>
      <c r="D78" s="406" t="n"/>
      <c r="E78" s="406" t="n"/>
      <c r="F78" s="406" t="n"/>
      <c r="G78" s="406" t="n"/>
      <c r="H78" s="406" t="n"/>
      <c r="I78" s="406" t="n"/>
      <c r="J78" s="406" t="n"/>
      <c r="K78" s="406" t="n"/>
      <c r="L78" s="406" t="n"/>
      <c r="M78" s="406" t="n"/>
      <c r="N78" s="406" t="n"/>
      <c r="O78" s="406" t="n"/>
    </row>
    <row r="79">
      <c r="A79" s="406" t="n"/>
      <c r="B79" s="406" t="n"/>
      <c r="C79" s="406" t="n"/>
      <c r="D79" s="406" t="n"/>
      <c r="E79" s="406" t="n"/>
      <c r="F79" s="406" t="n"/>
      <c r="G79" s="406" t="n"/>
      <c r="H79" s="406" t="n"/>
      <c r="I79" s="406" t="n"/>
      <c r="J79" s="406" t="n"/>
      <c r="K79" s="406" t="n"/>
      <c r="L79" s="406" t="n"/>
      <c r="M79" s="406" t="n"/>
      <c r="N79" s="406" t="n"/>
      <c r="O79" s="406" t="n"/>
    </row>
    <row r="80">
      <c r="A80" s="406" t="n"/>
      <c r="B80" s="406" t="n"/>
      <c r="C80" s="406" t="n"/>
      <c r="D80" s="406" t="n"/>
      <c r="E80" s="406" t="n"/>
      <c r="F80" s="406" t="n"/>
      <c r="G80" s="406" t="n"/>
      <c r="H80" s="406" t="n"/>
      <c r="I80" s="406" t="n"/>
      <c r="J80" s="406" t="n"/>
      <c r="K80" s="406" t="n"/>
      <c r="L80" s="406" t="n"/>
      <c r="M80" s="406" t="n"/>
      <c r="N80" s="406" t="n"/>
      <c r="O80" s="406" t="n"/>
    </row>
    <row r="81">
      <c r="A81" s="406" t="n"/>
      <c r="B81" s="406" t="n"/>
      <c r="C81" s="406" t="n"/>
      <c r="D81" s="406" t="n"/>
      <c r="E81" s="406" t="n"/>
      <c r="F81" s="406" t="n"/>
      <c r="G81" s="406" t="n"/>
      <c r="H81" s="406" t="n"/>
      <c r="I81" s="406" t="n"/>
      <c r="J81" s="406" t="n"/>
      <c r="K81" s="406" t="n"/>
      <c r="L81" s="406" t="n"/>
      <c r="M81" s="406" t="n"/>
      <c r="N81" s="406" t="n"/>
      <c r="O81" s="406" t="n"/>
    </row>
    <row r="82">
      <c r="A82" s="406" t="n"/>
      <c r="B82" s="406" t="n"/>
      <c r="C82" s="406" t="n"/>
      <c r="D82" s="406" t="n"/>
      <c r="E82" s="406" t="n"/>
      <c r="F82" s="406" t="n"/>
      <c r="G82" s="406" t="n"/>
      <c r="H82" s="406" t="n"/>
      <c r="I82" s="406" t="n"/>
      <c r="J82" s="406" t="n"/>
      <c r="K82" s="406" t="n"/>
      <c r="L82" s="406" t="n"/>
      <c r="M82" s="406" t="n"/>
      <c r="N82" s="406" t="n"/>
      <c r="O82" s="406" t="n"/>
    </row>
    <row r="83">
      <c r="A83" s="406" t="n"/>
      <c r="B83" s="406" t="n"/>
      <c r="C83" s="406" t="n"/>
      <c r="D83" s="406" t="n"/>
      <c r="E83" s="406" t="n"/>
      <c r="F83" s="406" t="n"/>
      <c r="G83" s="406" t="n"/>
      <c r="H83" s="406" t="n"/>
      <c r="I83" s="406" t="n"/>
      <c r="J83" s="406" t="n"/>
      <c r="K83" s="406" t="n"/>
      <c r="L83" s="406" t="n"/>
      <c r="M83" s="406" t="n"/>
      <c r="N83" s="406" t="n"/>
      <c r="O83" s="406" t="n"/>
    </row>
    <row r="84">
      <c r="A84" s="406" t="n"/>
      <c r="B84" s="406" t="n"/>
      <c r="C84" s="406" t="n"/>
      <c r="D84" s="406" t="n"/>
      <c r="E84" s="406" t="n"/>
      <c r="F84" s="406" t="n"/>
      <c r="G84" s="406" t="n"/>
      <c r="H84" s="406" t="n"/>
      <c r="I84" s="406" t="n"/>
      <c r="J84" s="406" t="n"/>
      <c r="K84" s="406" t="n"/>
      <c r="L84" s="406" t="n"/>
      <c r="M84" s="406" t="n"/>
      <c r="N84" s="406" t="n"/>
      <c r="O84" s="406" t="n"/>
    </row>
    <row r="85">
      <c r="A85" s="406" t="n"/>
      <c r="B85" s="406" t="n"/>
      <c r="C85" s="406" t="n"/>
      <c r="D85" s="406" t="n"/>
      <c r="E85" s="406" t="n"/>
      <c r="F85" s="406" t="n"/>
      <c r="G85" s="406" t="n"/>
      <c r="H85" s="406" t="n"/>
      <c r="I85" s="406" t="n"/>
      <c r="J85" s="406" t="n"/>
      <c r="K85" s="406" t="n"/>
      <c r="L85" s="406" t="n"/>
      <c r="M85" s="406" t="n"/>
      <c r="N85" s="406" t="n"/>
      <c r="O85" s="406" t="n"/>
    </row>
    <row r="86">
      <c r="A86" s="406" t="n"/>
      <c r="B86" s="406" t="n"/>
      <c r="C86" s="406" t="n"/>
      <c r="D86" s="406" t="n"/>
      <c r="E86" s="406" t="n"/>
      <c r="F86" s="406" t="n"/>
      <c r="G86" s="406" t="n"/>
      <c r="H86" s="406" t="n"/>
      <c r="I86" s="406" t="n"/>
      <c r="J86" s="406" t="n"/>
      <c r="K86" s="406" t="n"/>
      <c r="L86" s="406" t="n"/>
      <c r="M86" s="406" t="n"/>
      <c r="N86" s="406" t="n"/>
      <c r="O86" s="406" t="n"/>
    </row>
    <row r="87">
      <c r="A87" s="406" t="n"/>
      <c r="B87" s="406" t="n"/>
      <c r="C87" s="406" t="n"/>
      <c r="D87" s="406" t="n"/>
      <c r="E87" s="406" t="n"/>
      <c r="F87" s="406" t="n"/>
      <c r="G87" s="406" t="n"/>
      <c r="H87" s="406" t="n"/>
      <c r="I87" s="406" t="n"/>
      <c r="J87" s="406" t="n"/>
      <c r="K87" s="406" t="n"/>
      <c r="L87" s="406" t="n"/>
      <c r="M87" s="406" t="n"/>
      <c r="N87" s="406" t="n"/>
      <c r="O87" s="406" t="n"/>
    </row>
    <row r="88">
      <c r="A88" s="406" t="n"/>
      <c r="B88" s="406" t="n"/>
      <c r="C88" s="406" t="n"/>
      <c r="D88" s="406" t="n"/>
      <c r="E88" s="406" t="n"/>
      <c r="F88" s="406" t="n"/>
      <c r="G88" s="406" t="n"/>
      <c r="H88" s="406" t="n"/>
      <c r="I88" s="406" t="n"/>
      <c r="J88" s="406" t="n"/>
      <c r="K88" s="406" t="n"/>
      <c r="L88" s="406" t="n"/>
      <c r="M88" s="406" t="n"/>
      <c r="N88" s="406" t="n"/>
      <c r="O88" s="406" t="n"/>
    </row>
    <row r="89">
      <c r="A89" s="406" t="n"/>
      <c r="B89" s="406" t="n"/>
      <c r="C89" s="406" t="n"/>
      <c r="D89" s="406" t="n"/>
      <c r="E89" s="406" t="n"/>
      <c r="F89" s="406" t="n"/>
      <c r="G89" s="406" t="n"/>
      <c r="H89" s="406" t="n"/>
      <c r="I89" s="406" t="n"/>
      <c r="J89" s="406" t="n"/>
      <c r="K89" s="406" t="n"/>
      <c r="L89" s="406" t="n"/>
      <c r="M89" s="406" t="n"/>
      <c r="N89" s="406" t="n"/>
      <c r="O89" s="406" t="n"/>
    </row>
    <row r="90">
      <c r="A90" s="406" t="n"/>
      <c r="B90" s="406" t="n"/>
      <c r="C90" s="406" t="n"/>
      <c r="D90" s="406" t="n"/>
      <c r="E90" s="406" t="n"/>
      <c r="F90" s="406" t="n"/>
      <c r="G90" s="406" t="n"/>
      <c r="H90" s="406" t="n"/>
      <c r="I90" s="406" t="n"/>
      <c r="J90" s="406" t="n"/>
      <c r="K90" s="406" t="n"/>
      <c r="L90" s="406" t="n"/>
      <c r="M90" s="406" t="n"/>
      <c r="N90" s="406" t="n"/>
      <c r="O90" s="406" t="n"/>
    </row>
    <row r="91">
      <c r="A91" s="406" t="n"/>
      <c r="B91" s="406" t="n"/>
      <c r="C91" s="406" t="n"/>
      <c r="D91" s="406" t="n"/>
      <c r="E91" s="406" t="n"/>
      <c r="F91" s="406" t="n"/>
      <c r="G91" s="406" t="n"/>
      <c r="H91" s="406" t="n"/>
      <c r="I91" s="406" t="n"/>
      <c r="J91" s="406" t="n"/>
      <c r="K91" s="406" t="n"/>
      <c r="L91" s="406" t="n"/>
      <c r="M91" s="406" t="n"/>
      <c r="N91" s="406" t="n"/>
      <c r="O91" s="406" t="n"/>
    </row>
    <row r="92">
      <c r="A92" s="406" t="n"/>
      <c r="B92" s="406" t="n"/>
      <c r="C92" s="406" t="n"/>
      <c r="D92" s="406" t="n"/>
      <c r="E92" s="406" t="n"/>
      <c r="F92" s="406" t="n"/>
      <c r="G92" s="406" t="n"/>
      <c r="H92" s="406" t="n"/>
      <c r="I92" s="406" t="n"/>
      <c r="J92" s="406" t="n"/>
      <c r="K92" s="406" t="n"/>
      <c r="L92" s="406" t="n"/>
      <c r="M92" s="406" t="n"/>
      <c r="N92" s="406" t="n"/>
      <c r="O92" s="406" t="n"/>
    </row>
    <row r="93">
      <c r="A93" s="406" t="n"/>
      <c r="B93" s="406" t="n"/>
      <c r="C93" s="406" t="n"/>
      <c r="D93" s="406" t="n"/>
      <c r="E93" s="406" t="n"/>
      <c r="F93" s="406" t="n"/>
      <c r="G93" s="406" t="n"/>
      <c r="H93" s="406" t="n"/>
      <c r="I93" s="406" t="n"/>
      <c r="J93" s="406" t="n"/>
      <c r="K93" s="406" t="n"/>
      <c r="L93" s="406" t="n"/>
      <c r="M93" s="406" t="n"/>
      <c r="N93" s="406" t="n"/>
      <c r="O93" s="406" t="n"/>
    </row>
    <row r="94">
      <c r="A94" s="406" t="n"/>
      <c r="B94" s="406" t="n"/>
      <c r="C94" s="406" t="n"/>
      <c r="D94" s="406" t="n"/>
      <c r="E94" s="406" t="n"/>
      <c r="F94" s="406" t="n"/>
      <c r="G94" s="406" t="n"/>
      <c r="H94" s="406" t="n"/>
      <c r="I94" s="406" t="n"/>
      <c r="J94" s="406" t="n"/>
      <c r="K94" s="406" t="n"/>
      <c r="L94" s="406" t="n"/>
      <c r="M94" s="406" t="n"/>
      <c r="N94" s="406" t="n"/>
      <c r="O94" s="406" t="n"/>
    </row>
    <row r="95">
      <c r="A95" s="406" t="n"/>
      <c r="B95" s="406" t="n"/>
      <c r="C95" s="406" t="n"/>
      <c r="D95" s="406" t="n"/>
      <c r="E95" s="406" t="n"/>
      <c r="F95" s="406" t="n"/>
      <c r="G95" s="406" t="n"/>
      <c r="H95" s="406" t="n"/>
      <c r="I95" s="406" t="n"/>
      <c r="J95" s="406" t="n"/>
      <c r="K95" s="406" t="n"/>
      <c r="L95" s="406" t="n"/>
      <c r="M95" s="406" t="n"/>
      <c r="N95" s="406" t="n"/>
      <c r="O95" s="406" t="n"/>
    </row>
    <row r="96">
      <c r="A96" s="406" t="n"/>
      <c r="B96" s="406" t="n"/>
      <c r="C96" s="406" t="n"/>
      <c r="D96" s="406" t="n"/>
      <c r="E96" s="406" t="n"/>
      <c r="F96" s="406" t="n"/>
      <c r="G96" s="406" t="n"/>
      <c r="H96" s="406" t="n"/>
      <c r="I96" s="406" t="n"/>
      <c r="J96" s="406" t="n"/>
      <c r="K96" s="406" t="n"/>
      <c r="L96" s="406" t="n"/>
      <c r="M96" s="406" t="n"/>
      <c r="N96" s="406" t="n"/>
      <c r="O96" s="406" t="n"/>
    </row>
    <row r="97">
      <c r="A97" s="406" t="n"/>
      <c r="B97" s="406" t="n"/>
      <c r="C97" s="406" t="n"/>
      <c r="D97" s="406" t="n"/>
      <c r="E97" s="406" t="n"/>
      <c r="F97" s="406" t="n"/>
      <c r="G97" s="406" t="n"/>
      <c r="H97" s="406" t="n"/>
      <c r="I97" s="406" t="n"/>
      <c r="J97" s="406" t="n"/>
      <c r="K97" s="406" t="n"/>
      <c r="L97" s="406" t="n"/>
      <c r="M97" s="406" t="n"/>
      <c r="N97" s="406" t="n"/>
      <c r="O97" s="406" t="n"/>
    </row>
    <row r="98">
      <c r="A98" s="406" t="n"/>
      <c r="B98" s="406" t="n"/>
      <c r="C98" s="406" t="n"/>
      <c r="D98" s="406" t="n"/>
      <c r="E98" s="406" t="n"/>
      <c r="F98" s="406" t="n"/>
      <c r="G98" s="406" t="n"/>
      <c r="H98" s="406" t="n"/>
      <c r="I98" s="406" t="n"/>
      <c r="J98" s="406" t="n"/>
      <c r="K98" s="406" t="n"/>
      <c r="L98" s="406" t="n"/>
      <c r="M98" s="406" t="n"/>
      <c r="N98" s="406" t="n"/>
      <c r="O98" s="406" t="n"/>
    </row>
    <row r="99">
      <c r="A99" s="406" t="n"/>
      <c r="B99" s="406" t="n"/>
      <c r="C99" s="406" t="n"/>
      <c r="D99" s="406" t="n"/>
      <c r="E99" s="406" t="n"/>
      <c r="F99" s="406" t="n"/>
      <c r="G99" s="406" t="n"/>
      <c r="H99" s="406" t="n"/>
      <c r="I99" s="406" t="n"/>
      <c r="J99" s="406" t="n"/>
      <c r="K99" s="406" t="n"/>
      <c r="L99" s="406" t="n"/>
      <c r="M99" s="406" t="n"/>
      <c r="N99" s="406" t="n"/>
      <c r="O99" s="406" t="n"/>
    </row>
    <row r="100">
      <c r="A100" s="406" t="n"/>
      <c r="B100" s="406" t="n"/>
      <c r="C100" s="406" t="n"/>
      <c r="D100" s="406" t="n"/>
      <c r="E100" s="406" t="n"/>
      <c r="F100" s="406" t="n"/>
      <c r="G100" s="406" t="n"/>
      <c r="H100" s="406" t="n"/>
      <c r="I100" s="406" t="n"/>
      <c r="J100" s="406" t="n"/>
      <c r="K100" s="406" t="n"/>
      <c r="L100" s="406" t="n"/>
      <c r="M100" s="406" t="n"/>
      <c r="N100" s="406" t="n"/>
      <c r="O100" s="406" t="n"/>
    </row>
  </sheetData>
  <mergeCells count="3">
    <mergeCell ref="A2:F2"/>
    <mergeCell ref="A1:F1"/>
    <mergeCell ref="A12:F12"/>
  </mergeCells>
  <dataValidations count="1">
    <dataValidation sqref="F5:F10" showDropDown="0" showInputMessage="0" showErrorMessage="0" allowBlank="0" type="list">
      <formula1>"May proceed,Pending,Blocked,Optional,Complete"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2026-08-03T09:32:17Z</dcterms:created>
  <dcterms:modified xsi:type="dcterms:W3CDTF">2026-08-03T09:32:17Z</dcterms:modified>
</cp:coreProperties>
</file>