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🏭 Fornitore Alfa" sheetId="2" state="visible" r:id="rId2"/>
    <sheet xmlns:r="http://schemas.openxmlformats.org/officeDocument/2006/relationships" name="🏭 Beta Distrib." sheetId="3" state="visible" r:id="rId3"/>
    <sheet xmlns:r="http://schemas.openxmlformats.org/officeDocument/2006/relationships" name="🏭 Gamma Food" sheetId="4" state="visible" r:id="rId4"/>
    <sheet xmlns:r="http://schemas.openxmlformats.org/officeDocument/2006/relationships" name="📋 Log Prezzi" sheetId="5" state="visible" r:id="rId5"/>
    <sheet xmlns:r="http://schemas.openxmlformats.org/officeDocument/2006/relationships" name="➕ Nuovo Fornit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.00"/>
    <numFmt numFmtId="165" formatCode="DD/MM/YYYY"/>
    <numFmt numFmtId="166" formatCode="0.00&quot;%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555555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E7145"/>
      <sz val="10"/>
    </font>
    <font>
      <name val="Arial"/>
      <b val="1"/>
      <color rgb="001E7145"/>
      <sz val="10"/>
    </font>
    <font>
      <name val="Arial"/>
      <color rgb="00C55A11"/>
      <sz val="10"/>
    </font>
    <font>
      <name val="Arial"/>
      <b val="1"/>
      <color rgb="00C55A11"/>
      <sz val="10"/>
    </font>
    <font>
      <name val="Arial"/>
      <i val="1"/>
      <color rgb="00555555"/>
      <sz val="9"/>
    </font>
    <font>
      <name val="Arial"/>
      <b val="1"/>
      <color rgb="00FFFFFF"/>
      <sz val="16"/>
    </font>
    <font>
      <name val="Arial"/>
      <b val="1"/>
      <color rgb="00333333"/>
      <sz val="9"/>
    </font>
    <font>
      <name val="Arial"/>
      <color rgb="00000080"/>
      <sz val="9"/>
    </font>
    <font>
      <name val="Arial"/>
      <b val="1"/>
      <color rgb="00FFFFFF"/>
      <sz val="10"/>
    </font>
    <font>
      <name val="Arial"/>
      <b val="1"/>
      <color rgb="00FFFFFF"/>
      <sz val="15"/>
    </font>
    <font>
      <name val="Arial"/>
      <b val="1"/>
      <color rgb="00FFFFFF"/>
      <sz val="13"/>
    </font>
    <font>
      <name val="Arial"/>
      <color rgb="00333333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7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E7145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2" fillId="3" borderId="0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2" customWidth="1" min="3" max="3"/>
    <col width="28" customWidth="1" min="4" max="4"/>
    <col width="18" customWidth="1" min="5" max="5"/>
    <col width="20" customWidth="1" min="6" max="6"/>
    <col width="18" customWidth="1" min="7" max="7"/>
  </cols>
  <sheetData>
    <row r="1" ht="50" customHeight="1">
      <c r="A1" s="1" t="inlineStr">
        <is>
          <t>GESTIONE FORNITORI &amp; PREZZI</t>
        </is>
      </c>
    </row>
    <row r="2" ht="30" customHeight="1">
      <c r="A2" s="2" t="inlineStr">
        <is>
          <t>Aggiornato al: 28/04/2026  |  Gestione prezzi e prodotti per fornitore</t>
        </is>
      </c>
    </row>
    <row r="4" ht="28" customHeight="1">
      <c r="A4" s="3" t="inlineStr">
        <is>
          <t>Fornitore</t>
        </is>
      </c>
      <c r="B4" s="3" t="inlineStr">
        <is>
          <t>N° Prodotti</t>
        </is>
      </c>
      <c r="C4" s="3" t="inlineStr">
        <is>
          <t>Ultimo Aggiornamento</t>
        </is>
      </c>
      <c r="D4" s="3" t="inlineStr">
        <is>
          <t>Prodotto più caro</t>
        </is>
      </c>
      <c r="E4" s="3" t="inlineStr">
        <is>
          <t>Prezzo Max (€)</t>
        </is>
      </c>
      <c r="F4" s="3" t="inlineStr">
        <is>
          <t>Variazione Media %</t>
        </is>
      </c>
      <c r="G4" s="3" t="inlineStr">
        <is>
          <t>Stato Contratto</t>
        </is>
      </c>
    </row>
    <row r="5" ht="22" customHeight="1">
      <c r="A5" s="4" t="inlineStr">
        <is>
          <t>Fornitore Alfa Srl</t>
        </is>
      </c>
      <c r="B5" s="5" t="n">
        <v>0</v>
      </c>
      <c r="C5" s="5" t="inlineStr">
        <is>
          <t>01/04/2025</t>
        </is>
      </c>
      <c r="D5" s="5" t="inlineStr"/>
      <c r="E5" s="5" t="n">
        <v>0</v>
      </c>
      <c r="F5" s="5" t="n">
        <v>0</v>
      </c>
      <c r="G5" s="6" t="inlineStr">
        <is>
          <t>Attivo</t>
        </is>
      </c>
    </row>
    <row r="6" ht="22" customHeight="1">
      <c r="A6" s="7" t="inlineStr">
        <is>
          <t>Beta Distribuzione</t>
        </is>
      </c>
      <c r="B6" s="8" t="n">
        <v>0</v>
      </c>
      <c r="C6" s="8" t="inlineStr">
        <is>
          <t>15/03/2025</t>
        </is>
      </c>
      <c r="D6" s="8" t="inlineStr"/>
      <c r="E6" s="8" t="n">
        <v>0</v>
      </c>
      <c r="F6" s="8" t="n">
        <v>0</v>
      </c>
      <c r="G6" s="6" t="inlineStr">
        <is>
          <t>Attivo</t>
        </is>
      </c>
    </row>
    <row r="7" ht="22" customHeight="1">
      <c r="A7" s="4" t="inlineStr">
        <is>
          <t>Gamma Food Spa</t>
        </is>
      </c>
      <c r="B7" s="5" t="n">
        <v>0</v>
      </c>
      <c r="C7" s="5" t="inlineStr">
        <is>
          <t>20/04/2025</t>
        </is>
      </c>
      <c r="D7" s="5" t="inlineStr"/>
      <c r="E7" s="5" t="n">
        <v>0</v>
      </c>
      <c r="F7" s="5" t="n">
        <v>0</v>
      </c>
      <c r="G7" s="9" t="inlineStr">
        <is>
          <t>In scadenza</t>
        </is>
      </c>
    </row>
    <row r="8" ht="22" customHeight="1"/>
    <row r="10" ht="30" customHeight="1">
      <c r="A10" s="10" t="inlineStr">
        <is>
          <t>💡 ISTRUZIONI: Aggiungi i tuoi prodotti nei fogli per ogni fornitore. Usa il foglio 'Log Prezzi' per tracciare le modifiche. Puoi aggiungere nuovi fogli fornitore copiando il modello.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8" customWidth="1" min="4" max="4"/>
    <col width="20" customWidth="1" min="5" max="5"/>
    <col width="8" customWidth="1" min="6" max="6"/>
    <col width="20" customWidth="1" min="7" max="7"/>
    <col width="16" customWidth="1" min="8" max="8"/>
    <col width="25" customWidth="1" min="9" max="9"/>
  </cols>
  <sheetData>
    <row r="1" ht="40" customHeight="1">
      <c r="A1" s="11" t="inlineStr">
        <is>
          <t>FORNITORE: Fornitore Alfa Srl</t>
        </is>
      </c>
    </row>
    <row r="2" ht="18" customHeight="1">
      <c r="A2" s="12" t="inlineStr">
        <is>
          <t>P. IVA:</t>
        </is>
      </c>
      <c r="B2" s="13" t="inlineStr">
        <is>
          <t>IT01234567890</t>
        </is>
      </c>
      <c r="C2" s="12" t="inlineStr">
        <is>
          <t>Telefono:</t>
        </is>
      </c>
      <c r="D2" s="13" t="inlineStr">
        <is>
          <t>02 1234567</t>
        </is>
      </c>
      <c r="E2" s="12" t="inlineStr">
        <is>
          <t>Email:</t>
        </is>
      </c>
      <c r="F2" s="13" t="inlineStr">
        <is>
          <t>commerciale@alfa.it</t>
        </is>
      </c>
      <c r="G2" s="12" t="inlineStr">
        <is>
          <t>Agente:</t>
        </is>
      </c>
      <c r="H2" s="13" t="inlineStr">
        <is>
          <t>Mario Rossi</t>
        </is>
      </c>
    </row>
    <row r="4" ht="30" customHeight="1">
      <c r="A4" s="3" t="inlineStr">
        <is>
          <t>Codice</t>
        </is>
      </c>
      <c r="B4" s="3" t="inlineStr">
        <is>
          <t>Descrizione Prodotto</t>
        </is>
      </c>
      <c r="C4" s="3" t="inlineStr">
        <is>
          <t>Categoria</t>
        </is>
      </c>
      <c r="D4" s="3" t="inlineStr">
        <is>
          <t>U.M.</t>
        </is>
      </c>
      <c r="E4" s="3" t="inlineStr">
        <is>
          <t>Prezzo Acquisto (€)</t>
        </is>
      </c>
      <c r="F4" s="3" t="inlineStr">
        <is>
          <t>IVA %</t>
        </is>
      </c>
      <c r="G4" s="3" t="inlineStr">
        <is>
          <t>Prezzo + IVA (€)</t>
        </is>
      </c>
      <c r="H4" s="3" t="inlineStr">
        <is>
          <t>Data Ult. Agg.</t>
        </is>
      </c>
      <c r="I4" s="3" t="inlineStr">
        <is>
          <t>Note / DDT Rif.</t>
        </is>
      </c>
    </row>
    <row r="5" ht="20" customHeight="1">
      <c r="A5" s="5" t="n"/>
      <c r="B5" s="4" t="n"/>
      <c r="C5" s="5" t="n"/>
      <c r="D5" s="5" t="n"/>
      <c r="E5" s="14" t="n"/>
      <c r="F5" s="5" t="n">
        <v>22</v>
      </c>
      <c r="G5" s="14">
        <f>IF(E5="","",E5*(1+F5/100))</f>
        <v/>
      </c>
      <c r="H5" s="5" t="n"/>
      <c r="I5" s="4" t="n"/>
    </row>
    <row r="6" ht="20" customHeight="1">
      <c r="A6" s="8" t="n"/>
      <c r="B6" s="7" t="n"/>
      <c r="C6" s="8" t="n"/>
      <c r="D6" s="8" t="n"/>
      <c r="E6" s="15" t="n"/>
      <c r="F6" s="8" t="n">
        <v>22</v>
      </c>
      <c r="G6" s="15">
        <f>IF(E6="","",E6*(1+F6/100))</f>
        <v/>
      </c>
      <c r="H6" s="8" t="n"/>
      <c r="I6" s="7" t="n"/>
    </row>
    <row r="7" ht="20" customHeight="1">
      <c r="A7" s="5" t="n"/>
      <c r="B7" s="4" t="n"/>
      <c r="C7" s="5" t="n"/>
      <c r="D7" s="5" t="n"/>
      <c r="E7" s="14" t="n"/>
      <c r="F7" s="5" t="n">
        <v>22</v>
      </c>
      <c r="G7" s="14">
        <f>IF(E7="","",E7*(1+F7/100))</f>
        <v/>
      </c>
      <c r="H7" s="5" t="n"/>
      <c r="I7" s="4" t="n"/>
    </row>
    <row r="8" ht="20" customHeight="1">
      <c r="A8" s="8" t="n"/>
      <c r="B8" s="7" t="n"/>
      <c r="C8" s="8" t="n"/>
      <c r="D8" s="8" t="n"/>
      <c r="E8" s="15" t="n"/>
      <c r="F8" s="8" t="n">
        <v>22</v>
      </c>
      <c r="G8" s="15">
        <f>IF(E8="","",E8*(1+F8/100))</f>
        <v/>
      </c>
      <c r="H8" s="8" t="n"/>
      <c r="I8" s="7" t="n"/>
    </row>
    <row r="9" ht="20" customHeight="1">
      <c r="A9" s="5" t="n"/>
      <c r="B9" s="4" t="n"/>
      <c r="C9" s="5" t="n"/>
      <c r="D9" s="5" t="n"/>
      <c r="E9" s="14" t="n"/>
      <c r="F9" s="5" t="n">
        <v>22</v>
      </c>
      <c r="G9" s="14">
        <f>IF(E9="","",E9*(1+F9/100))</f>
        <v/>
      </c>
      <c r="H9" s="5" t="n"/>
      <c r="I9" s="4" t="n"/>
    </row>
    <row r="10" ht="20" customHeight="1">
      <c r="A10" s="8" t="n"/>
      <c r="B10" s="7" t="n"/>
      <c r="C10" s="8" t="n"/>
      <c r="D10" s="8" t="n"/>
      <c r="E10" s="15" t="n"/>
      <c r="F10" s="8" t="n">
        <v>22</v>
      </c>
      <c r="G10" s="15">
        <f>IF(E10="","",E10*(1+F10/100))</f>
        <v/>
      </c>
      <c r="H10" s="8" t="n"/>
      <c r="I10" s="7" t="n"/>
    </row>
    <row r="11" ht="20" customHeight="1">
      <c r="A11" s="5" t="n"/>
      <c r="B11" s="4" t="n"/>
      <c r="C11" s="5" t="n"/>
      <c r="D11" s="5" t="n"/>
      <c r="E11" s="14" t="n"/>
      <c r="F11" s="5" t="n">
        <v>22</v>
      </c>
      <c r="G11" s="14">
        <f>IF(E11="","",E11*(1+F11/100))</f>
        <v/>
      </c>
      <c r="H11" s="5" t="n"/>
      <c r="I11" s="4" t="n"/>
    </row>
    <row r="12" ht="20" customHeight="1">
      <c r="A12" s="8" t="n"/>
      <c r="B12" s="7" t="n"/>
      <c r="C12" s="8" t="n"/>
      <c r="D12" s="8" t="n"/>
      <c r="E12" s="15" t="n"/>
      <c r="F12" s="8" t="n">
        <v>22</v>
      </c>
      <c r="G12" s="15">
        <f>IF(E12="","",E12*(1+F12/100))</f>
        <v/>
      </c>
      <c r="H12" s="8" t="n"/>
      <c r="I12" s="7" t="n"/>
    </row>
    <row r="13" ht="20" customHeight="1">
      <c r="A13" s="5" t="n"/>
      <c r="B13" s="4" t="n"/>
      <c r="C13" s="5" t="n"/>
      <c r="D13" s="5" t="n"/>
      <c r="E13" s="14" t="n"/>
      <c r="F13" s="5" t="n">
        <v>22</v>
      </c>
      <c r="G13" s="14">
        <f>IF(E13="","",E13*(1+F13/100))</f>
        <v/>
      </c>
      <c r="H13" s="5" t="n"/>
      <c r="I13" s="4" t="n"/>
    </row>
    <row r="14" ht="20" customHeight="1">
      <c r="A14" s="8" t="n"/>
      <c r="B14" s="7" t="n"/>
      <c r="C14" s="8" t="n"/>
      <c r="D14" s="8" t="n"/>
      <c r="E14" s="15" t="n"/>
      <c r="F14" s="8" t="n">
        <v>22</v>
      </c>
      <c r="G14" s="15">
        <f>IF(E14="","",E14*(1+F14/100))</f>
        <v/>
      </c>
      <c r="H14" s="8" t="n"/>
      <c r="I14" s="7" t="n"/>
    </row>
    <row r="15" ht="20" customHeight="1">
      <c r="A15" s="5" t="n"/>
      <c r="B15" s="4" t="n"/>
      <c r="C15" s="5" t="n"/>
      <c r="D15" s="5" t="n"/>
      <c r="E15" s="14" t="n"/>
      <c r="F15" s="5" t="n">
        <v>22</v>
      </c>
      <c r="G15" s="14">
        <f>IF(E15="","",E15*(1+F15/100))</f>
        <v/>
      </c>
      <c r="H15" s="5" t="n"/>
      <c r="I15" s="4" t="n"/>
    </row>
    <row r="16" ht="20" customHeight="1">
      <c r="A16" s="8" t="n"/>
      <c r="B16" s="7" t="n"/>
      <c r="C16" s="8" t="n"/>
      <c r="D16" s="8" t="n"/>
      <c r="E16" s="15" t="n"/>
      <c r="F16" s="8" t="n">
        <v>22</v>
      </c>
      <c r="G16" s="15">
        <f>IF(E16="","",E16*(1+F16/100))</f>
        <v/>
      </c>
      <c r="H16" s="8" t="n"/>
      <c r="I16" s="7" t="n"/>
    </row>
    <row r="17" ht="20" customHeight="1">
      <c r="A17" s="5" t="n"/>
      <c r="B17" s="4" t="n"/>
      <c r="C17" s="5" t="n"/>
      <c r="D17" s="5" t="n"/>
      <c r="E17" s="14" t="n"/>
      <c r="F17" s="5" t="n">
        <v>22</v>
      </c>
      <c r="G17" s="14">
        <f>IF(E17="","",E17*(1+F17/100))</f>
        <v/>
      </c>
      <c r="H17" s="5" t="n"/>
      <c r="I17" s="4" t="n"/>
    </row>
    <row r="18" ht="20" customHeight="1">
      <c r="A18" s="8" t="n"/>
      <c r="B18" s="7" t="n"/>
      <c r="C18" s="8" t="n"/>
      <c r="D18" s="8" t="n"/>
      <c r="E18" s="15" t="n"/>
      <c r="F18" s="8" t="n">
        <v>22</v>
      </c>
      <c r="G18" s="15">
        <f>IF(E18="","",E18*(1+F18/100))</f>
        <v/>
      </c>
      <c r="H18" s="8" t="n"/>
      <c r="I18" s="7" t="n"/>
    </row>
    <row r="19" ht="20" customHeight="1">
      <c r="A19" s="5" t="n"/>
      <c r="B19" s="4" t="n"/>
      <c r="C19" s="5" t="n"/>
      <c r="D19" s="5" t="n"/>
      <c r="E19" s="14" t="n"/>
      <c r="F19" s="5" t="n">
        <v>22</v>
      </c>
      <c r="G19" s="14">
        <f>IF(E19="","",E19*(1+F19/100))</f>
        <v/>
      </c>
      <c r="H19" s="5" t="n"/>
      <c r="I19" s="4" t="n"/>
    </row>
    <row r="20" ht="20" customHeight="1">
      <c r="A20" s="8" t="n"/>
      <c r="B20" s="7" t="n"/>
      <c r="C20" s="8" t="n"/>
      <c r="D20" s="8" t="n"/>
      <c r="E20" s="15" t="n"/>
      <c r="F20" s="8" t="n">
        <v>22</v>
      </c>
      <c r="G20" s="15">
        <f>IF(E20="","",E20*(1+F20/100))</f>
        <v/>
      </c>
      <c r="H20" s="8" t="n"/>
      <c r="I20" s="7" t="n"/>
    </row>
    <row r="21" ht="20" customHeight="1">
      <c r="A21" s="5" t="n"/>
      <c r="B21" s="4" t="n"/>
      <c r="C21" s="5" t="n"/>
      <c r="D21" s="5" t="n"/>
      <c r="E21" s="14" t="n"/>
      <c r="F21" s="5" t="n">
        <v>22</v>
      </c>
      <c r="G21" s="14">
        <f>IF(E21="","",E21*(1+F21/100))</f>
        <v/>
      </c>
      <c r="H21" s="5" t="n"/>
      <c r="I21" s="4" t="n"/>
    </row>
    <row r="22" ht="20" customHeight="1">
      <c r="A22" s="8" t="n"/>
      <c r="B22" s="7" t="n"/>
      <c r="C22" s="8" t="n"/>
      <c r="D22" s="8" t="n"/>
      <c r="E22" s="15" t="n"/>
      <c r="F22" s="8" t="n">
        <v>22</v>
      </c>
      <c r="G22" s="15">
        <f>IF(E22="","",E22*(1+F22/100))</f>
        <v/>
      </c>
      <c r="H22" s="8" t="n"/>
      <c r="I22" s="7" t="n"/>
    </row>
    <row r="23" ht="20" customHeight="1">
      <c r="A23" s="5" t="n"/>
      <c r="B23" s="4" t="n"/>
      <c r="C23" s="5" t="n"/>
      <c r="D23" s="5" t="n"/>
      <c r="E23" s="14" t="n"/>
      <c r="F23" s="5" t="n">
        <v>22</v>
      </c>
      <c r="G23" s="14">
        <f>IF(E23="","",E23*(1+F23/100))</f>
        <v/>
      </c>
      <c r="H23" s="5" t="n"/>
      <c r="I23" s="4" t="n"/>
    </row>
    <row r="24" ht="20" customHeight="1">
      <c r="A24" s="8" t="n"/>
      <c r="B24" s="7" t="n"/>
      <c r="C24" s="8" t="n"/>
      <c r="D24" s="8" t="n"/>
      <c r="E24" s="15" t="n"/>
      <c r="F24" s="8" t="n">
        <v>22</v>
      </c>
      <c r="G24" s="15">
        <f>IF(E24="","",E24*(1+F24/100))</f>
        <v/>
      </c>
      <c r="H24" s="8" t="n"/>
      <c r="I24" s="7" t="n"/>
    </row>
    <row r="25" ht="24" customHeight="1">
      <c r="A25" s="16" t="inlineStr">
        <is>
          <t>TOTALE PRODOTTI:</t>
        </is>
      </c>
      <c r="E25" s="17">
        <f>COUNTA(B5:B24)</f>
        <v/>
      </c>
    </row>
  </sheetData>
  <mergeCells count="6">
    <mergeCell ref="H2:I2"/>
    <mergeCell ref="F2"/>
    <mergeCell ref="A1:I1"/>
    <mergeCell ref="B2"/>
    <mergeCell ref="A25:D25"/>
    <mergeCell ref="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8" customWidth="1" min="4" max="4"/>
    <col width="20" customWidth="1" min="5" max="5"/>
    <col width="8" customWidth="1" min="6" max="6"/>
    <col width="20" customWidth="1" min="7" max="7"/>
    <col width="16" customWidth="1" min="8" max="8"/>
    <col width="25" customWidth="1" min="9" max="9"/>
  </cols>
  <sheetData>
    <row r="1" ht="40" customHeight="1">
      <c r="A1" s="11" t="inlineStr">
        <is>
          <t>FORNITORE: Beta Distribuzione Srl</t>
        </is>
      </c>
    </row>
    <row r="2" ht="18" customHeight="1">
      <c r="A2" s="12" t="inlineStr">
        <is>
          <t>P. IVA:</t>
        </is>
      </c>
      <c r="B2" s="13" t="inlineStr">
        <is>
          <t>IT09876543210</t>
        </is>
      </c>
      <c r="C2" s="12" t="inlineStr">
        <is>
          <t>Telefono:</t>
        </is>
      </c>
      <c r="D2" s="13" t="inlineStr">
        <is>
          <t>06 7654321</t>
        </is>
      </c>
      <c r="E2" s="12" t="inlineStr">
        <is>
          <t>Email:</t>
        </is>
      </c>
      <c r="F2" s="13" t="inlineStr">
        <is>
          <t>ordini@beta.it</t>
        </is>
      </c>
      <c r="G2" s="12" t="inlineStr">
        <is>
          <t>Agente:</t>
        </is>
      </c>
      <c r="H2" s="13" t="inlineStr">
        <is>
          <t>Lucia Bianchi</t>
        </is>
      </c>
    </row>
    <row r="4" ht="30" customHeight="1">
      <c r="A4" s="3" t="inlineStr">
        <is>
          <t>Codice</t>
        </is>
      </c>
      <c r="B4" s="3" t="inlineStr">
        <is>
          <t>Descrizione Prodotto</t>
        </is>
      </c>
      <c r="C4" s="3" t="inlineStr">
        <is>
          <t>Categoria</t>
        </is>
      </c>
      <c r="D4" s="3" t="inlineStr">
        <is>
          <t>U.M.</t>
        </is>
      </c>
      <c r="E4" s="3" t="inlineStr">
        <is>
          <t>Prezzo Acquisto (€)</t>
        </is>
      </c>
      <c r="F4" s="3" t="inlineStr">
        <is>
          <t>IVA %</t>
        </is>
      </c>
      <c r="G4" s="3" t="inlineStr">
        <is>
          <t>Prezzo + IVA (€)</t>
        </is>
      </c>
      <c r="H4" s="3" t="inlineStr">
        <is>
          <t>Data Ult. Agg.</t>
        </is>
      </c>
      <c r="I4" s="3" t="inlineStr">
        <is>
          <t>Note / DDT Rif.</t>
        </is>
      </c>
    </row>
    <row r="5" ht="20" customHeight="1">
      <c r="A5" s="5" t="n"/>
      <c r="B5" s="4" t="n"/>
      <c r="C5" s="5" t="n"/>
      <c r="D5" s="5" t="n"/>
      <c r="E5" s="14" t="n"/>
      <c r="F5" s="5" t="n">
        <v>22</v>
      </c>
      <c r="G5" s="14">
        <f>IF(E5="","",E5*(1+F5/100))</f>
        <v/>
      </c>
      <c r="H5" s="5" t="n"/>
      <c r="I5" s="4" t="n"/>
    </row>
    <row r="6" ht="20" customHeight="1">
      <c r="A6" s="8" t="n"/>
      <c r="B6" s="7" t="n"/>
      <c r="C6" s="8" t="n"/>
      <c r="D6" s="8" t="n"/>
      <c r="E6" s="15" t="n"/>
      <c r="F6" s="8" t="n">
        <v>22</v>
      </c>
      <c r="G6" s="15">
        <f>IF(E6="","",E6*(1+F6/100))</f>
        <v/>
      </c>
      <c r="H6" s="8" t="n"/>
      <c r="I6" s="7" t="n"/>
    </row>
    <row r="7" ht="20" customHeight="1">
      <c r="A7" s="5" t="n"/>
      <c r="B7" s="4" t="n"/>
      <c r="C7" s="5" t="n"/>
      <c r="D7" s="5" t="n"/>
      <c r="E7" s="14" t="n"/>
      <c r="F7" s="5" t="n">
        <v>22</v>
      </c>
      <c r="G7" s="14">
        <f>IF(E7="","",E7*(1+F7/100))</f>
        <v/>
      </c>
      <c r="H7" s="5" t="n"/>
      <c r="I7" s="4" t="n"/>
    </row>
    <row r="8" ht="20" customHeight="1">
      <c r="A8" s="8" t="n"/>
      <c r="B8" s="7" t="n"/>
      <c r="C8" s="8" t="n"/>
      <c r="D8" s="8" t="n"/>
      <c r="E8" s="15" t="n"/>
      <c r="F8" s="8" t="n">
        <v>22</v>
      </c>
      <c r="G8" s="15">
        <f>IF(E8="","",E8*(1+F8/100))</f>
        <v/>
      </c>
      <c r="H8" s="8" t="n"/>
      <c r="I8" s="7" t="n"/>
    </row>
    <row r="9" ht="20" customHeight="1">
      <c r="A9" s="5" t="n"/>
      <c r="B9" s="4" t="n"/>
      <c r="C9" s="5" t="n"/>
      <c r="D9" s="5" t="n"/>
      <c r="E9" s="14" t="n"/>
      <c r="F9" s="5" t="n">
        <v>22</v>
      </c>
      <c r="G9" s="14">
        <f>IF(E9="","",E9*(1+F9/100))</f>
        <v/>
      </c>
      <c r="H9" s="5" t="n"/>
      <c r="I9" s="4" t="n"/>
    </row>
    <row r="10" ht="20" customHeight="1">
      <c r="A10" s="8" t="n"/>
      <c r="B10" s="7" t="n"/>
      <c r="C10" s="8" t="n"/>
      <c r="D10" s="8" t="n"/>
      <c r="E10" s="15" t="n"/>
      <c r="F10" s="8" t="n">
        <v>22</v>
      </c>
      <c r="G10" s="15">
        <f>IF(E10="","",E10*(1+F10/100))</f>
        <v/>
      </c>
      <c r="H10" s="8" t="n"/>
      <c r="I10" s="7" t="n"/>
    </row>
    <row r="11" ht="20" customHeight="1">
      <c r="A11" s="5" t="n"/>
      <c r="B11" s="4" t="n"/>
      <c r="C11" s="5" t="n"/>
      <c r="D11" s="5" t="n"/>
      <c r="E11" s="14" t="n"/>
      <c r="F11" s="5" t="n">
        <v>22</v>
      </c>
      <c r="G11" s="14">
        <f>IF(E11="","",E11*(1+F11/100))</f>
        <v/>
      </c>
      <c r="H11" s="5" t="n"/>
      <c r="I11" s="4" t="n"/>
    </row>
    <row r="12" ht="20" customHeight="1">
      <c r="A12" s="8" t="n"/>
      <c r="B12" s="7" t="n"/>
      <c r="C12" s="8" t="n"/>
      <c r="D12" s="8" t="n"/>
      <c r="E12" s="15" t="n"/>
      <c r="F12" s="8" t="n">
        <v>22</v>
      </c>
      <c r="G12" s="15">
        <f>IF(E12="","",E12*(1+F12/100))</f>
        <v/>
      </c>
      <c r="H12" s="8" t="n"/>
      <c r="I12" s="7" t="n"/>
    </row>
    <row r="13" ht="20" customHeight="1">
      <c r="A13" s="5" t="n"/>
      <c r="B13" s="4" t="n"/>
      <c r="C13" s="5" t="n"/>
      <c r="D13" s="5" t="n"/>
      <c r="E13" s="14" t="n"/>
      <c r="F13" s="5" t="n">
        <v>22</v>
      </c>
      <c r="G13" s="14">
        <f>IF(E13="","",E13*(1+F13/100))</f>
        <v/>
      </c>
      <c r="H13" s="5" t="n"/>
      <c r="I13" s="4" t="n"/>
    </row>
    <row r="14" ht="20" customHeight="1">
      <c r="A14" s="8" t="n"/>
      <c r="B14" s="7" t="n"/>
      <c r="C14" s="8" t="n"/>
      <c r="D14" s="8" t="n"/>
      <c r="E14" s="15" t="n"/>
      <c r="F14" s="8" t="n">
        <v>22</v>
      </c>
      <c r="G14" s="15">
        <f>IF(E14="","",E14*(1+F14/100))</f>
        <v/>
      </c>
      <c r="H14" s="8" t="n"/>
      <c r="I14" s="7" t="n"/>
    </row>
    <row r="15" ht="20" customHeight="1">
      <c r="A15" s="5" t="n"/>
      <c r="B15" s="4" t="n"/>
      <c r="C15" s="5" t="n"/>
      <c r="D15" s="5" t="n"/>
      <c r="E15" s="14" t="n"/>
      <c r="F15" s="5" t="n">
        <v>22</v>
      </c>
      <c r="G15" s="14">
        <f>IF(E15="","",E15*(1+F15/100))</f>
        <v/>
      </c>
      <c r="H15" s="5" t="n"/>
      <c r="I15" s="4" t="n"/>
    </row>
    <row r="16" ht="20" customHeight="1">
      <c r="A16" s="8" t="n"/>
      <c r="B16" s="7" t="n"/>
      <c r="C16" s="8" t="n"/>
      <c r="D16" s="8" t="n"/>
      <c r="E16" s="15" t="n"/>
      <c r="F16" s="8" t="n">
        <v>22</v>
      </c>
      <c r="G16" s="15">
        <f>IF(E16="","",E16*(1+F16/100))</f>
        <v/>
      </c>
      <c r="H16" s="8" t="n"/>
      <c r="I16" s="7" t="n"/>
    </row>
    <row r="17" ht="20" customHeight="1">
      <c r="A17" s="5" t="n"/>
      <c r="B17" s="4" t="n"/>
      <c r="C17" s="5" t="n"/>
      <c r="D17" s="5" t="n"/>
      <c r="E17" s="14" t="n"/>
      <c r="F17" s="5" t="n">
        <v>22</v>
      </c>
      <c r="G17" s="14">
        <f>IF(E17="","",E17*(1+F17/100))</f>
        <v/>
      </c>
      <c r="H17" s="5" t="n"/>
      <c r="I17" s="4" t="n"/>
    </row>
    <row r="18" ht="20" customHeight="1">
      <c r="A18" s="8" t="n"/>
      <c r="B18" s="7" t="n"/>
      <c r="C18" s="8" t="n"/>
      <c r="D18" s="8" t="n"/>
      <c r="E18" s="15" t="n"/>
      <c r="F18" s="8" t="n">
        <v>22</v>
      </c>
      <c r="G18" s="15">
        <f>IF(E18="","",E18*(1+F18/100))</f>
        <v/>
      </c>
      <c r="H18" s="8" t="n"/>
      <c r="I18" s="7" t="n"/>
    </row>
    <row r="19" ht="20" customHeight="1">
      <c r="A19" s="5" t="n"/>
      <c r="B19" s="4" t="n"/>
      <c r="C19" s="5" t="n"/>
      <c r="D19" s="5" t="n"/>
      <c r="E19" s="14" t="n"/>
      <c r="F19" s="5" t="n">
        <v>22</v>
      </c>
      <c r="G19" s="14">
        <f>IF(E19="","",E19*(1+F19/100))</f>
        <v/>
      </c>
      <c r="H19" s="5" t="n"/>
      <c r="I19" s="4" t="n"/>
    </row>
    <row r="20" ht="20" customHeight="1">
      <c r="A20" s="8" t="n"/>
      <c r="B20" s="7" t="n"/>
      <c r="C20" s="8" t="n"/>
      <c r="D20" s="8" t="n"/>
      <c r="E20" s="15" t="n"/>
      <c r="F20" s="8" t="n">
        <v>22</v>
      </c>
      <c r="G20" s="15">
        <f>IF(E20="","",E20*(1+F20/100))</f>
        <v/>
      </c>
      <c r="H20" s="8" t="n"/>
      <c r="I20" s="7" t="n"/>
    </row>
    <row r="21" ht="20" customHeight="1">
      <c r="A21" s="5" t="n"/>
      <c r="B21" s="4" t="n"/>
      <c r="C21" s="5" t="n"/>
      <c r="D21" s="5" t="n"/>
      <c r="E21" s="14" t="n"/>
      <c r="F21" s="5" t="n">
        <v>22</v>
      </c>
      <c r="G21" s="14">
        <f>IF(E21="","",E21*(1+F21/100))</f>
        <v/>
      </c>
      <c r="H21" s="5" t="n"/>
      <c r="I21" s="4" t="n"/>
    </row>
    <row r="22" ht="20" customHeight="1">
      <c r="A22" s="8" t="n"/>
      <c r="B22" s="7" t="n"/>
      <c r="C22" s="8" t="n"/>
      <c r="D22" s="8" t="n"/>
      <c r="E22" s="15" t="n"/>
      <c r="F22" s="8" t="n">
        <v>22</v>
      </c>
      <c r="G22" s="15">
        <f>IF(E22="","",E22*(1+F22/100))</f>
        <v/>
      </c>
      <c r="H22" s="8" t="n"/>
      <c r="I22" s="7" t="n"/>
    </row>
    <row r="23" ht="20" customHeight="1">
      <c r="A23" s="5" t="n"/>
      <c r="B23" s="4" t="n"/>
      <c r="C23" s="5" t="n"/>
      <c r="D23" s="5" t="n"/>
      <c r="E23" s="14" t="n"/>
      <c r="F23" s="5" t="n">
        <v>22</v>
      </c>
      <c r="G23" s="14">
        <f>IF(E23="","",E23*(1+F23/100))</f>
        <v/>
      </c>
      <c r="H23" s="5" t="n"/>
      <c r="I23" s="4" t="n"/>
    </row>
    <row r="24" ht="20" customHeight="1">
      <c r="A24" s="8" t="n"/>
      <c r="B24" s="7" t="n"/>
      <c r="C24" s="8" t="n"/>
      <c r="D24" s="8" t="n"/>
      <c r="E24" s="15" t="n"/>
      <c r="F24" s="8" t="n">
        <v>22</v>
      </c>
      <c r="G24" s="15">
        <f>IF(E24="","",E24*(1+F24/100))</f>
        <v/>
      </c>
      <c r="H24" s="8" t="n"/>
      <c r="I24" s="7" t="n"/>
    </row>
    <row r="25" ht="24" customHeight="1">
      <c r="A25" s="16" t="inlineStr">
        <is>
          <t>TOTALE PRODOTTI:</t>
        </is>
      </c>
      <c r="E25" s="17">
        <f>COUNTA(B5:B24)</f>
        <v/>
      </c>
    </row>
  </sheetData>
  <mergeCells count="6">
    <mergeCell ref="H2:I2"/>
    <mergeCell ref="F2"/>
    <mergeCell ref="A1:I1"/>
    <mergeCell ref="B2"/>
    <mergeCell ref="A25:D25"/>
    <mergeCell ref="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8" customWidth="1" min="4" max="4"/>
    <col width="20" customWidth="1" min="5" max="5"/>
    <col width="8" customWidth="1" min="6" max="6"/>
    <col width="20" customWidth="1" min="7" max="7"/>
    <col width="16" customWidth="1" min="8" max="8"/>
    <col width="25" customWidth="1" min="9" max="9"/>
  </cols>
  <sheetData>
    <row r="1" ht="40" customHeight="1">
      <c r="A1" s="11" t="inlineStr">
        <is>
          <t>FORNITORE: Gamma Food Spa</t>
        </is>
      </c>
    </row>
    <row r="2" ht="18" customHeight="1">
      <c r="A2" s="12" t="inlineStr">
        <is>
          <t>P. IVA:</t>
        </is>
      </c>
      <c r="B2" s="13" t="inlineStr">
        <is>
          <t>IT05555444333</t>
        </is>
      </c>
      <c r="C2" s="12" t="inlineStr">
        <is>
          <t>Telefono:</t>
        </is>
      </c>
      <c r="D2" s="13" t="inlineStr">
        <is>
          <t>011 9876543</t>
        </is>
      </c>
      <c r="E2" s="12" t="inlineStr">
        <is>
          <t>Email:</t>
        </is>
      </c>
      <c r="F2" s="13" t="inlineStr">
        <is>
          <t>vendite@gamma.it</t>
        </is>
      </c>
      <c r="G2" s="12" t="inlineStr">
        <is>
          <t>Agente:</t>
        </is>
      </c>
      <c r="H2" s="13" t="inlineStr">
        <is>
          <t>Carlo Verdi</t>
        </is>
      </c>
    </row>
    <row r="4" ht="30" customHeight="1">
      <c r="A4" s="3" t="inlineStr">
        <is>
          <t>Codice</t>
        </is>
      </c>
      <c r="B4" s="3" t="inlineStr">
        <is>
          <t>Descrizione Prodotto</t>
        </is>
      </c>
      <c r="C4" s="3" t="inlineStr">
        <is>
          <t>Categoria</t>
        </is>
      </c>
      <c r="D4" s="3" t="inlineStr">
        <is>
          <t>U.M.</t>
        </is>
      </c>
      <c r="E4" s="3" t="inlineStr">
        <is>
          <t>Prezzo Acquisto (€)</t>
        </is>
      </c>
      <c r="F4" s="3" t="inlineStr">
        <is>
          <t>IVA %</t>
        </is>
      </c>
      <c r="G4" s="3" t="inlineStr">
        <is>
          <t>Prezzo + IVA (€)</t>
        </is>
      </c>
      <c r="H4" s="3" t="inlineStr">
        <is>
          <t>Data Ult. Agg.</t>
        </is>
      </c>
      <c r="I4" s="3" t="inlineStr">
        <is>
          <t>Note / DDT Rif.</t>
        </is>
      </c>
    </row>
    <row r="5" ht="20" customHeight="1">
      <c r="A5" s="5" t="n"/>
      <c r="B5" s="4" t="n"/>
      <c r="C5" s="5" t="n"/>
      <c r="D5" s="5" t="n"/>
      <c r="E5" s="14" t="n"/>
      <c r="F5" s="5" t="n">
        <v>22</v>
      </c>
      <c r="G5" s="14">
        <f>IF(E5="","",E5*(1+F5/100))</f>
        <v/>
      </c>
      <c r="H5" s="5" t="n"/>
      <c r="I5" s="4" t="n"/>
    </row>
    <row r="6" ht="20" customHeight="1">
      <c r="A6" s="8" t="n"/>
      <c r="B6" s="7" t="n"/>
      <c r="C6" s="8" t="n"/>
      <c r="D6" s="8" t="n"/>
      <c r="E6" s="15" t="n"/>
      <c r="F6" s="8" t="n">
        <v>22</v>
      </c>
      <c r="G6" s="15">
        <f>IF(E6="","",E6*(1+F6/100))</f>
        <v/>
      </c>
      <c r="H6" s="8" t="n"/>
      <c r="I6" s="7" t="n"/>
    </row>
    <row r="7" ht="20" customHeight="1">
      <c r="A7" s="5" t="n"/>
      <c r="B7" s="4" t="n"/>
      <c r="C7" s="5" t="n"/>
      <c r="D7" s="5" t="n"/>
      <c r="E7" s="14" t="n"/>
      <c r="F7" s="5" t="n">
        <v>22</v>
      </c>
      <c r="G7" s="14">
        <f>IF(E7="","",E7*(1+F7/100))</f>
        <v/>
      </c>
      <c r="H7" s="5" t="n"/>
      <c r="I7" s="4" t="n"/>
    </row>
    <row r="8" ht="20" customHeight="1">
      <c r="A8" s="8" t="n"/>
      <c r="B8" s="7" t="n"/>
      <c r="C8" s="8" t="n"/>
      <c r="D8" s="8" t="n"/>
      <c r="E8" s="15" t="n"/>
      <c r="F8" s="8" t="n">
        <v>22</v>
      </c>
      <c r="G8" s="15">
        <f>IF(E8="","",E8*(1+F8/100))</f>
        <v/>
      </c>
      <c r="H8" s="8" t="n"/>
      <c r="I8" s="7" t="n"/>
    </row>
    <row r="9" ht="20" customHeight="1">
      <c r="A9" s="5" t="n"/>
      <c r="B9" s="4" t="n"/>
      <c r="C9" s="5" t="n"/>
      <c r="D9" s="5" t="n"/>
      <c r="E9" s="14" t="n"/>
      <c r="F9" s="5" t="n">
        <v>22</v>
      </c>
      <c r="G9" s="14">
        <f>IF(E9="","",E9*(1+F9/100))</f>
        <v/>
      </c>
      <c r="H9" s="5" t="n"/>
      <c r="I9" s="4" t="n"/>
    </row>
    <row r="10" ht="20" customHeight="1">
      <c r="A10" s="8" t="n"/>
      <c r="B10" s="7" t="n"/>
      <c r="C10" s="8" t="n"/>
      <c r="D10" s="8" t="n"/>
      <c r="E10" s="15" t="n"/>
      <c r="F10" s="8" t="n">
        <v>22</v>
      </c>
      <c r="G10" s="15">
        <f>IF(E10="","",E10*(1+F10/100))</f>
        <v/>
      </c>
      <c r="H10" s="8" t="n"/>
      <c r="I10" s="7" t="n"/>
    </row>
    <row r="11" ht="20" customHeight="1">
      <c r="A11" s="5" t="n"/>
      <c r="B11" s="4" t="n"/>
      <c r="C11" s="5" t="n"/>
      <c r="D11" s="5" t="n"/>
      <c r="E11" s="14" t="n"/>
      <c r="F11" s="5" t="n">
        <v>22</v>
      </c>
      <c r="G11" s="14">
        <f>IF(E11="","",E11*(1+F11/100))</f>
        <v/>
      </c>
      <c r="H11" s="5" t="n"/>
      <c r="I11" s="4" t="n"/>
    </row>
    <row r="12" ht="20" customHeight="1">
      <c r="A12" s="8" t="n"/>
      <c r="B12" s="7" t="n"/>
      <c r="C12" s="8" t="n"/>
      <c r="D12" s="8" t="n"/>
      <c r="E12" s="15" t="n"/>
      <c r="F12" s="8" t="n">
        <v>22</v>
      </c>
      <c r="G12" s="15">
        <f>IF(E12="","",E12*(1+F12/100))</f>
        <v/>
      </c>
      <c r="H12" s="8" t="n"/>
      <c r="I12" s="7" t="n"/>
    </row>
    <row r="13" ht="20" customHeight="1">
      <c r="A13" s="5" t="n"/>
      <c r="B13" s="4" t="n"/>
      <c r="C13" s="5" t="n"/>
      <c r="D13" s="5" t="n"/>
      <c r="E13" s="14" t="n"/>
      <c r="F13" s="5" t="n">
        <v>22</v>
      </c>
      <c r="G13" s="14">
        <f>IF(E13="","",E13*(1+F13/100))</f>
        <v/>
      </c>
      <c r="H13" s="5" t="n"/>
      <c r="I13" s="4" t="n"/>
    </row>
    <row r="14" ht="20" customHeight="1">
      <c r="A14" s="8" t="n"/>
      <c r="B14" s="7" t="n"/>
      <c r="C14" s="8" t="n"/>
      <c r="D14" s="8" t="n"/>
      <c r="E14" s="15" t="n"/>
      <c r="F14" s="8" t="n">
        <v>22</v>
      </c>
      <c r="G14" s="15">
        <f>IF(E14="","",E14*(1+F14/100))</f>
        <v/>
      </c>
      <c r="H14" s="8" t="n"/>
      <c r="I14" s="7" t="n"/>
    </row>
    <row r="15" ht="20" customHeight="1">
      <c r="A15" s="5" t="n"/>
      <c r="B15" s="4" t="n"/>
      <c r="C15" s="5" t="n"/>
      <c r="D15" s="5" t="n"/>
      <c r="E15" s="14" t="n"/>
      <c r="F15" s="5" t="n">
        <v>22</v>
      </c>
      <c r="G15" s="14">
        <f>IF(E15="","",E15*(1+F15/100))</f>
        <v/>
      </c>
      <c r="H15" s="5" t="n"/>
      <c r="I15" s="4" t="n"/>
    </row>
    <row r="16" ht="20" customHeight="1">
      <c r="A16" s="8" t="n"/>
      <c r="B16" s="7" t="n"/>
      <c r="C16" s="8" t="n"/>
      <c r="D16" s="8" t="n"/>
      <c r="E16" s="15" t="n"/>
      <c r="F16" s="8" t="n">
        <v>22</v>
      </c>
      <c r="G16" s="15">
        <f>IF(E16="","",E16*(1+F16/100))</f>
        <v/>
      </c>
      <c r="H16" s="8" t="n"/>
      <c r="I16" s="7" t="n"/>
    </row>
    <row r="17" ht="20" customHeight="1">
      <c r="A17" s="5" t="n"/>
      <c r="B17" s="4" t="n"/>
      <c r="C17" s="5" t="n"/>
      <c r="D17" s="5" t="n"/>
      <c r="E17" s="14" t="n"/>
      <c r="F17" s="5" t="n">
        <v>22</v>
      </c>
      <c r="G17" s="14">
        <f>IF(E17="","",E17*(1+F17/100))</f>
        <v/>
      </c>
      <c r="H17" s="5" t="n"/>
      <c r="I17" s="4" t="n"/>
    </row>
    <row r="18" ht="20" customHeight="1">
      <c r="A18" s="8" t="n"/>
      <c r="B18" s="7" t="n"/>
      <c r="C18" s="8" t="n"/>
      <c r="D18" s="8" t="n"/>
      <c r="E18" s="15" t="n"/>
      <c r="F18" s="8" t="n">
        <v>22</v>
      </c>
      <c r="G18" s="15">
        <f>IF(E18="","",E18*(1+F18/100))</f>
        <v/>
      </c>
      <c r="H18" s="8" t="n"/>
      <c r="I18" s="7" t="n"/>
    </row>
    <row r="19" ht="20" customHeight="1">
      <c r="A19" s="5" t="n"/>
      <c r="B19" s="4" t="n"/>
      <c r="C19" s="5" t="n"/>
      <c r="D19" s="5" t="n"/>
      <c r="E19" s="14" t="n"/>
      <c r="F19" s="5" t="n">
        <v>22</v>
      </c>
      <c r="G19" s="14">
        <f>IF(E19="","",E19*(1+F19/100))</f>
        <v/>
      </c>
      <c r="H19" s="5" t="n"/>
      <c r="I19" s="4" t="n"/>
    </row>
    <row r="20" ht="20" customHeight="1">
      <c r="A20" s="8" t="n"/>
      <c r="B20" s="7" t="n"/>
      <c r="C20" s="8" t="n"/>
      <c r="D20" s="8" t="n"/>
      <c r="E20" s="15" t="n"/>
      <c r="F20" s="8" t="n">
        <v>22</v>
      </c>
      <c r="G20" s="15">
        <f>IF(E20="","",E20*(1+F20/100))</f>
        <v/>
      </c>
      <c r="H20" s="8" t="n"/>
      <c r="I20" s="7" t="n"/>
    </row>
    <row r="21" ht="20" customHeight="1">
      <c r="A21" s="5" t="n"/>
      <c r="B21" s="4" t="n"/>
      <c r="C21" s="5" t="n"/>
      <c r="D21" s="5" t="n"/>
      <c r="E21" s="14" t="n"/>
      <c r="F21" s="5" t="n">
        <v>22</v>
      </c>
      <c r="G21" s="14">
        <f>IF(E21="","",E21*(1+F21/100))</f>
        <v/>
      </c>
      <c r="H21" s="5" t="n"/>
      <c r="I21" s="4" t="n"/>
    </row>
    <row r="22" ht="20" customHeight="1">
      <c r="A22" s="8" t="n"/>
      <c r="B22" s="7" t="n"/>
      <c r="C22" s="8" t="n"/>
      <c r="D22" s="8" t="n"/>
      <c r="E22" s="15" t="n"/>
      <c r="F22" s="8" t="n">
        <v>22</v>
      </c>
      <c r="G22" s="15">
        <f>IF(E22="","",E22*(1+F22/100))</f>
        <v/>
      </c>
      <c r="H22" s="8" t="n"/>
      <c r="I22" s="7" t="n"/>
    </row>
    <row r="23" ht="20" customHeight="1">
      <c r="A23" s="5" t="n"/>
      <c r="B23" s="4" t="n"/>
      <c r="C23" s="5" t="n"/>
      <c r="D23" s="5" t="n"/>
      <c r="E23" s="14" t="n"/>
      <c r="F23" s="5" t="n">
        <v>22</v>
      </c>
      <c r="G23" s="14">
        <f>IF(E23="","",E23*(1+F23/100))</f>
        <v/>
      </c>
      <c r="H23" s="5" t="n"/>
      <c r="I23" s="4" t="n"/>
    </row>
    <row r="24" ht="20" customHeight="1">
      <c r="A24" s="8" t="n"/>
      <c r="B24" s="7" t="n"/>
      <c r="C24" s="8" t="n"/>
      <c r="D24" s="8" t="n"/>
      <c r="E24" s="15" t="n"/>
      <c r="F24" s="8" t="n">
        <v>22</v>
      </c>
      <c r="G24" s="15">
        <f>IF(E24="","",E24*(1+F24/100))</f>
        <v/>
      </c>
      <c r="H24" s="8" t="n"/>
      <c r="I24" s="7" t="n"/>
    </row>
    <row r="25" ht="24" customHeight="1">
      <c r="A25" s="16" t="inlineStr">
        <is>
          <t>TOTALE PRODOTTI:</t>
        </is>
      </c>
      <c r="E25" s="17">
        <f>COUNTA(B5:B24)</f>
        <v/>
      </c>
    </row>
  </sheetData>
  <mergeCells count="6">
    <mergeCell ref="H2:I2"/>
    <mergeCell ref="F2"/>
    <mergeCell ref="A1:I1"/>
    <mergeCell ref="B2"/>
    <mergeCell ref="A25:D25"/>
    <mergeCell ref="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2" customWidth="1" min="4" max="4"/>
    <col width="20" customWidth="1" min="5" max="5"/>
    <col width="20" customWidth="1" min="6" max="6"/>
    <col width="16" customWidth="1" min="7" max="7"/>
    <col width="14" customWidth="1" min="8" max="8"/>
  </cols>
  <sheetData>
    <row r="1" ht="36" customHeight="1">
      <c r="A1" s="18" t="inlineStr">
        <is>
          <t>LOG AGGIORNAMENTI PREZZI</t>
        </is>
      </c>
    </row>
    <row r="3" ht="28" customHeight="1">
      <c r="A3" s="19" t="inlineStr">
        <is>
          <t>Data</t>
        </is>
      </c>
      <c r="B3" s="19" t="inlineStr">
        <is>
          <t>Fornitore</t>
        </is>
      </c>
      <c r="C3" s="19" t="inlineStr">
        <is>
          <t>Codice Prodotto</t>
        </is>
      </c>
      <c r="D3" s="19" t="inlineStr">
        <is>
          <t>Descrizione</t>
        </is>
      </c>
      <c r="E3" s="19" t="inlineStr">
        <is>
          <t>Prezzo Vecchio (€)</t>
        </is>
      </c>
      <c r="F3" s="19" t="inlineStr">
        <is>
          <t>Prezzo Nuovo (€)</t>
        </is>
      </c>
      <c r="G3" s="19" t="inlineStr">
        <is>
          <t>Variazione €</t>
        </is>
      </c>
      <c r="H3" s="19" t="inlineStr">
        <is>
          <t>Variazione %</t>
        </is>
      </c>
    </row>
    <row r="4" ht="20" customHeight="1">
      <c r="A4" s="20" t="n"/>
      <c r="B4" s="7" t="n"/>
      <c r="C4" s="8" t="n"/>
      <c r="D4" s="7" t="n"/>
      <c r="E4" s="15" t="n"/>
      <c r="F4" s="15" t="n"/>
      <c r="G4" s="21">
        <f>IF(OR(E4="",F4=""),"",F4-E4)</f>
        <v/>
      </c>
      <c r="H4" s="22">
        <f>IF(OR(E4="",F4=""),"",ROUND((F4-E4)/E4*100,2))</f>
        <v/>
      </c>
    </row>
    <row r="5" ht="20" customHeight="1">
      <c r="A5" s="23" t="n"/>
      <c r="B5" s="4" t="n"/>
      <c r="C5" s="5" t="n"/>
      <c r="D5" s="4" t="n"/>
      <c r="E5" s="14" t="n"/>
      <c r="F5" s="14" t="n"/>
      <c r="G5" s="24">
        <f>IF(OR(E5="",F5=""),"",F5-E5)</f>
        <v/>
      </c>
      <c r="H5" s="25">
        <f>IF(OR(E5="",F5=""),"",ROUND((F5-E5)/E5*100,2))</f>
        <v/>
      </c>
    </row>
    <row r="6" ht="20" customHeight="1">
      <c r="A6" s="20" t="n"/>
      <c r="B6" s="7" t="n"/>
      <c r="C6" s="8" t="n"/>
      <c r="D6" s="7" t="n"/>
      <c r="E6" s="15" t="n"/>
      <c r="F6" s="15" t="n"/>
      <c r="G6" s="21">
        <f>IF(OR(E6="",F6=""),"",F6-E6)</f>
        <v/>
      </c>
      <c r="H6" s="22">
        <f>IF(OR(E6="",F6=""),"",ROUND((F6-E6)/E6*100,2))</f>
        <v/>
      </c>
    </row>
    <row r="7" ht="20" customHeight="1">
      <c r="A7" s="23" t="n"/>
      <c r="B7" s="4" t="n"/>
      <c r="C7" s="5" t="n"/>
      <c r="D7" s="4" t="n"/>
      <c r="E7" s="14" t="n"/>
      <c r="F7" s="14" t="n"/>
      <c r="G7" s="24">
        <f>IF(OR(E7="",F7=""),"",F7-E7)</f>
        <v/>
      </c>
      <c r="H7" s="25">
        <f>IF(OR(E7="",F7=""),"",ROUND((F7-E7)/E7*100,2))</f>
        <v/>
      </c>
    </row>
    <row r="8" ht="20" customHeight="1">
      <c r="A8" s="20" t="n"/>
      <c r="B8" s="7" t="n"/>
      <c r="C8" s="8" t="n"/>
      <c r="D8" s="7" t="n"/>
      <c r="E8" s="15" t="n"/>
      <c r="F8" s="15" t="n"/>
      <c r="G8" s="21">
        <f>IF(OR(E8="",F8=""),"",F8-E8)</f>
        <v/>
      </c>
      <c r="H8" s="22">
        <f>IF(OR(E8="",F8=""),"",ROUND((F8-E8)/E8*100,2))</f>
        <v/>
      </c>
    </row>
    <row r="9" ht="20" customHeight="1">
      <c r="A9" s="23" t="n"/>
      <c r="B9" s="4" t="n"/>
      <c r="C9" s="5" t="n"/>
      <c r="D9" s="4" t="n"/>
      <c r="E9" s="14" t="n"/>
      <c r="F9" s="14" t="n"/>
      <c r="G9" s="24">
        <f>IF(OR(E9="",F9=""),"",F9-E9)</f>
        <v/>
      </c>
      <c r="H9" s="25">
        <f>IF(OR(E9="",F9=""),"",ROUND((F9-E9)/E9*100,2))</f>
        <v/>
      </c>
    </row>
    <row r="10" ht="20" customHeight="1">
      <c r="A10" s="20" t="n"/>
      <c r="B10" s="7" t="n"/>
      <c r="C10" s="8" t="n"/>
      <c r="D10" s="7" t="n"/>
      <c r="E10" s="15" t="n"/>
      <c r="F10" s="15" t="n"/>
      <c r="G10" s="21">
        <f>IF(OR(E10="",F10=""),"",F10-E10)</f>
        <v/>
      </c>
      <c r="H10" s="22">
        <f>IF(OR(E10="",F10=""),"",ROUND((F10-E10)/E10*100,2))</f>
        <v/>
      </c>
    </row>
    <row r="11" ht="20" customHeight="1">
      <c r="A11" s="23" t="n"/>
      <c r="B11" s="4" t="n"/>
      <c r="C11" s="5" t="n"/>
      <c r="D11" s="4" t="n"/>
      <c r="E11" s="14" t="n"/>
      <c r="F11" s="14" t="n"/>
      <c r="G11" s="24">
        <f>IF(OR(E11="",F11=""),"",F11-E11)</f>
        <v/>
      </c>
      <c r="H11" s="25">
        <f>IF(OR(E11="",F11=""),"",ROUND((F11-E11)/E11*100,2))</f>
        <v/>
      </c>
    </row>
    <row r="12" ht="20" customHeight="1">
      <c r="A12" s="20" t="n"/>
      <c r="B12" s="7" t="n"/>
      <c r="C12" s="8" t="n"/>
      <c r="D12" s="7" t="n"/>
      <c r="E12" s="15" t="n"/>
      <c r="F12" s="15" t="n"/>
      <c r="G12" s="21">
        <f>IF(OR(E12="",F12=""),"",F12-E12)</f>
        <v/>
      </c>
      <c r="H12" s="22">
        <f>IF(OR(E12="",F12=""),"",ROUND((F12-E12)/E12*100,2))</f>
        <v/>
      </c>
    </row>
    <row r="13" ht="20" customHeight="1">
      <c r="A13" s="23" t="n"/>
      <c r="B13" s="4" t="n"/>
      <c r="C13" s="5" t="n"/>
      <c r="D13" s="4" t="n"/>
      <c r="E13" s="14" t="n"/>
      <c r="F13" s="14" t="n"/>
      <c r="G13" s="24">
        <f>IF(OR(E13="",F13=""),"",F13-E13)</f>
        <v/>
      </c>
      <c r="H13" s="25">
        <f>IF(OR(E13="",F13=""),"",ROUND((F13-E13)/E13*100,2))</f>
        <v/>
      </c>
    </row>
    <row r="14" ht="20" customHeight="1">
      <c r="A14" s="20" t="n"/>
      <c r="B14" s="7" t="n"/>
      <c r="C14" s="8" t="n"/>
      <c r="D14" s="7" t="n"/>
      <c r="E14" s="15" t="n"/>
      <c r="F14" s="15" t="n"/>
      <c r="G14" s="21">
        <f>IF(OR(E14="",F14=""),"",F14-E14)</f>
        <v/>
      </c>
      <c r="H14" s="22">
        <f>IF(OR(E14="",F14=""),"",ROUND((F14-E14)/E14*100,2))</f>
        <v/>
      </c>
    </row>
    <row r="15" ht="20" customHeight="1">
      <c r="A15" s="23" t="n"/>
      <c r="B15" s="4" t="n"/>
      <c r="C15" s="5" t="n"/>
      <c r="D15" s="4" t="n"/>
      <c r="E15" s="14" t="n"/>
      <c r="F15" s="14" t="n"/>
      <c r="G15" s="24">
        <f>IF(OR(E15="",F15=""),"",F15-E15)</f>
        <v/>
      </c>
      <c r="H15" s="25">
        <f>IF(OR(E15="",F15=""),"",ROUND((F15-E15)/E15*100,2))</f>
        <v/>
      </c>
    </row>
    <row r="16" ht="20" customHeight="1">
      <c r="A16" s="20" t="n"/>
      <c r="B16" s="7" t="n"/>
      <c r="C16" s="8" t="n"/>
      <c r="D16" s="7" t="n"/>
      <c r="E16" s="15" t="n"/>
      <c r="F16" s="15" t="n"/>
      <c r="G16" s="21">
        <f>IF(OR(E16="",F16=""),"",F16-E16)</f>
        <v/>
      </c>
      <c r="H16" s="22">
        <f>IF(OR(E16="",F16=""),"",ROUND((F16-E16)/E16*100,2))</f>
        <v/>
      </c>
    </row>
    <row r="17" ht="20" customHeight="1">
      <c r="A17" s="23" t="n"/>
      <c r="B17" s="4" t="n"/>
      <c r="C17" s="5" t="n"/>
      <c r="D17" s="4" t="n"/>
      <c r="E17" s="14" t="n"/>
      <c r="F17" s="14" t="n"/>
      <c r="G17" s="24">
        <f>IF(OR(E17="",F17=""),"",F17-E17)</f>
        <v/>
      </c>
      <c r="H17" s="25">
        <f>IF(OR(E17="",F17=""),"",ROUND((F17-E17)/E17*100,2))</f>
        <v/>
      </c>
    </row>
    <row r="18" ht="20" customHeight="1">
      <c r="A18" s="20" t="n"/>
      <c r="B18" s="7" t="n"/>
      <c r="C18" s="8" t="n"/>
      <c r="D18" s="7" t="n"/>
      <c r="E18" s="15" t="n"/>
      <c r="F18" s="15" t="n"/>
      <c r="G18" s="21">
        <f>IF(OR(E18="",F18=""),"",F18-E18)</f>
        <v/>
      </c>
      <c r="H18" s="22">
        <f>IF(OR(E18="",F18=""),"",ROUND((F18-E18)/E18*100,2))</f>
        <v/>
      </c>
    </row>
    <row r="19" ht="20" customHeight="1">
      <c r="A19" s="23" t="n"/>
      <c r="B19" s="4" t="n"/>
      <c r="C19" s="5" t="n"/>
      <c r="D19" s="4" t="n"/>
      <c r="E19" s="14" t="n"/>
      <c r="F19" s="14" t="n"/>
      <c r="G19" s="24">
        <f>IF(OR(E19="",F19=""),"",F19-E19)</f>
        <v/>
      </c>
      <c r="H19" s="25">
        <f>IF(OR(E19="",F19=""),"",ROUND((F19-E19)/E19*100,2))</f>
        <v/>
      </c>
    </row>
    <row r="20" ht="20" customHeight="1">
      <c r="A20" s="20" t="n"/>
      <c r="B20" s="7" t="n"/>
      <c r="C20" s="8" t="n"/>
      <c r="D20" s="7" t="n"/>
      <c r="E20" s="15" t="n"/>
      <c r="F20" s="15" t="n"/>
      <c r="G20" s="21">
        <f>IF(OR(E20="",F20=""),"",F20-E20)</f>
        <v/>
      </c>
      <c r="H20" s="22">
        <f>IF(OR(E20="",F20=""),"",ROUND((F20-E20)/E20*100,2))</f>
        <v/>
      </c>
    </row>
    <row r="21" ht="20" customHeight="1">
      <c r="A21" s="23" t="n"/>
      <c r="B21" s="4" t="n"/>
      <c r="C21" s="5" t="n"/>
      <c r="D21" s="4" t="n"/>
      <c r="E21" s="14" t="n"/>
      <c r="F21" s="14" t="n"/>
      <c r="G21" s="24">
        <f>IF(OR(E21="",F21=""),"",F21-E21)</f>
        <v/>
      </c>
      <c r="H21" s="25">
        <f>IF(OR(E21="",F21=""),"",ROUND((F21-E21)/E21*100,2))</f>
        <v/>
      </c>
    </row>
    <row r="22" ht="20" customHeight="1">
      <c r="A22" s="20" t="n"/>
      <c r="B22" s="7" t="n"/>
      <c r="C22" s="8" t="n"/>
      <c r="D22" s="7" t="n"/>
      <c r="E22" s="15" t="n"/>
      <c r="F22" s="15" t="n"/>
      <c r="G22" s="21">
        <f>IF(OR(E22="",F22=""),"",F22-E22)</f>
        <v/>
      </c>
      <c r="H22" s="22">
        <f>IF(OR(E22="",F22=""),"",ROUND((F22-E22)/E22*100,2))</f>
        <v/>
      </c>
    </row>
    <row r="23" ht="20" customHeight="1">
      <c r="A23" s="23" t="n"/>
      <c r="B23" s="4" t="n"/>
      <c r="C23" s="5" t="n"/>
      <c r="D23" s="4" t="n"/>
      <c r="E23" s="14" t="n"/>
      <c r="F23" s="14" t="n"/>
      <c r="G23" s="24">
        <f>IF(OR(E23="",F23=""),"",F23-E23)</f>
        <v/>
      </c>
      <c r="H23" s="25">
        <f>IF(OR(E23="",F23=""),"",ROUND((F23-E23)/E23*100,2))</f>
        <v/>
      </c>
    </row>
    <row r="24" ht="20" customHeight="1">
      <c r="A24" s="20" t="n"/>
      <c r="B24" s="7" t="n"/>
      <c r="C24" s="8" t="n"/>
      <c r="D24" s="7" t="n"/>
      <c r="E24" s="15" t="n"/>
      <c r="F24" s="15" t="n"/>
      <c r="G24" s="21">
        <f>IF(OR(E24="",F24=""),"",F24-E24)</f>
        <v/>
      </c>
      <c r="H24" s="22">
        <f>IF(OR(E24="",F24=""),"",ROUND((F24-E24)/E24*100,2))</f>
        <v/>
      </c>
    </row>
    <row r="25" ht="20" customHeight="1">
      <c r="A25" s="23" t="n"/>
      <c r="B25" s="4" t="n"/>
      <c r="C25" s="5" t="n"/>
      <c r="D25" s="4" t="n"/>
      <c r="E25" s="14" t="n"/>
      <c r="F25" s="14" t="n"/>
      <c r="G25" s="24">
        <f>IF(OR(E25="",F25=""),"",F25-E25)</f>
        <v/>
      </c>
      <c r="H25" s="25">
        <f>IF(OR(E25="",F25=""),"",ROUND((F25-E25)/E25*100,2))</f>
        <v/>
      </c>
    </row>
    <row r="26" ht="20" customHeight="1">
      <c r="A26" s="20" t="n"/>
      <c r="B26" s="7" t="n"/>
      <c r="C26" s="8" t="n"/>
      <c r="D26" s="7" t="n"/>
      <c r="E26" s="15" t="n"/>
      <c r="F26" s="15" t="n"/>
      <c r="G26" s="21">
        <f>IF(OR(E26="",F26=""),"",F26-E26)</f>
        <v/>
      </c>
      <c r="H26" s="22">
        <f>IF(OR(E26="",F26=""),"",ROUND((F26-E26)/E26*100,2))</f>
        <v/>
      </c>
    </row>
    <row r="27" ht="20" customHeight="1">
      <c r="A27" s="23" t="n"/>
      <c r="B27" s="4" t="n"/>
      <c r="C27" s="5" t="n"/>
      <c r="D27" s="4" t="n"/>
      <c r="E27" s="14" t="n"/>
      <c r="F27" s="14" t="n"/>
      <c r="G27" s="24">
        <f>IF(OR(E27="",F27=""),"",F27-E27)</f>
        <v/>
      </c>
      <c r="H27" s="25">
        <f>IF(OR(E27="",F27=""),"",ROUND((F27-E27)/E27*100,2))</f>
        <v/>
      </c>
    </row>
    <row r="28" ht="20" customHeight="1">
      <c r="A28" s="20" t="n"/>
      <c r="B28" s="7" t="n"/>
      <c r="C28" s="8" t="n"/>
      <c r="D28" s="7" t="n"/>
      <c r="E28" s="15" t="n"/>
      <c r="F28" s="15" t="n"/>
      <c r="G28" s="21">
        <f>IF(OR(E28="",F28=""),"",F28-E28)</f>
        <v/>
      </c>
      <c r="H28" s="22">
        <f>IF(OR(E28="",F28=""),"",ROUND((F28-E28)/E28*100,2))</f>
        <v/>
      </c>
    </row>
    <row r="29" ht="20" customHeight="1">
      <c r="A29" s="23" t="n"/>
      <c r="B29" s="4" t="n"/>
      <c r="C29" s="5" t="n"/>
      <c r="D29" s="4" t="n"/>
      <c r="E29" s="14" t="n"/>
      <c r="F29" s="14" t="n"/>
      <c r="G29" s="24">
        <f>IF(OR(E29="",F29=""),"",F29-E29)</f>
        <v/>
      </c>
      <c r="H29" s="25">
        <f>IF(OR(E29="",F29=""),"",ROUND((F29-E29)/E29*100,2))</f>
        <v/>
      </c>
    </row>
    <row r="30" ht="20" customHeight="1">
      <c r="A30" s="20" t="n"/>
      <c r="B30" s="7" t="n"/>
      <c r="C30" s="8" t="n"/>
      <c r="D30" s="7" t="n"/>
      <c r="E30" s="15" t="n"/>
      <c r="F30" s="15" t="n"/>
      <c r="G30" s="21">
        <f>IF(OR(E30="",F30=""),"",F30-E30)</f>
        <v/>
      </c>
      <c r="H30" s="22">
        <f>IF(OR(E30="",F30=""),"",ROUND((F30-E30)/E30*100,2))</f>
        <v/>
      </c>
    </row>
    <row r="31" ht="20" customHeight="1">
      <c r="A31" s="23" t="n"/>
      <c r="B31" s="4" t="n"/>
      <c r="C31" s="5" t="n"/>
      <c r="D31" s="4" t="n"/>
      <c r="E31" s="14" t="n"/>
      <c r="F31" s="14" t="n"/>
      <c r="G31" s="24">
        <f>IF(OR(E31="",F31=""),"",F31-E31)</f>
        <v/>
      </c>
      <c r="H31" s="25">
        <f>IF(OR(E31="",F31=""),"",ROUND((F31-E31)/E31*100,2))</f>
        <v/>
      </c>
    </row>
    <row r="32" ht="20" customHeight="1">
      <c r="A32" s="20" t="n"/>
      <c r="B32" s="7" t="n"/>
      <c r="C32" s="8" t="n"/>
      <c r="D32" s="7" t="n"/>
      <c r="E32" s="15" t="n"/>
      <c r="F32" s="15" t="n"/>
      <c r="G32" s="21">
        <f>IF(OR(E32="",F32=""),"",F32-E32)</f>
        <v/>
      </c>
      <c r="H32" s="22">
        <f>IF(OR(E32="",F32=""),"",ROUND((F32-E32)/E32*100,2))</f>
        <v/>
      </c>
    </row>
    <row r="33" ht="20" customHeight="1">
      <c r="A33" s="23" t="n"/>
      <c r="B33" s="4" t="n"/>
      <c r="C33" s="5" t="n"/>
      <c r="D33" s="4" t="n"/>
      <c r="E33" s="14" t="n"/>
      <c r="F33" s="14" t="n"/>
      <c r="G33" s="24">
        <f>IF(OR(E33="",F33=""),"",F33-E33)</f>
        <v/>
      </c>
      <c r="H33" s="25">
        <f>IF(OR(E33="",F33=""),"",ROUND((F33-E33)/E33*100,2))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sheetData>
    <row r="1" ht="36" customHeight="1">
      <c r="A1" s="26" t="inlineStr">
        <is>
          <t>MODELLO - COPIA QUESTO FOGLIO PER AGGIUNGERE UN NUOVO FORNITORE</t>
        </is>
      </c>
    </row>
    <row r="2" ht="60" customHeight="1">
      <c r="A2" s="27" t="inlineStr">
        <is>
          <t>ISTRUZIONI:
1. Fai clic destro su questa scheda → 'Sposta o copia' → spunta 'Crea una copia'
2. Rinomina il nuovo foglio con il nome del fornitore
3. Compila le informazioni del fornitore nella riga 6 e i prodotti dalla riga 10 in poi</t>
        </is>
      </c>
    </row>
    <row r="3"/>
  </sheetData>
  <mergeCells count="2">
    <mergeCell ref="A1:I1"/>
    <mergeCell ref="A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2026-04-28T15:17:48Z</dcterms:created>
  <dcterms:modified xmlns:dcterms="http://purl.org/dc/terms/" xmlns:xsi="http://www.w3.org/2001/XMLSchema-instance" xsi:type="dcterms:W3CDTF">2026-04-28T15:17:49Z</dcterms:modified>
</cp:coreProperties>
</file>