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ana\Downloads\OneDrive_2024-01-30\Sesión 1\"/>
    </mc:Choice>
  </mc:AlternateContent>
  <xr:revisionPtr revIDLastSave="533" documentId="13_ncr:1_{DA4F7EDE-002B-447A-9232-E45CAE8BFCA8}" xr6:coauthVersionLast="47" xr6:coauthVersionMax="47" xr10:uidLastSave="{688EE0D5-EF16-45CB-AD29-CF004217FA6F}"/>
  <bookViews>
    <workbookView xWindow="-120" yWindow="-120" windowWidth="20640" windowHeight="11160" firstSheet="17" activeTab="10" xr2:uid="{59653BFD-5B7C-4315-9D96-3FD5833491E5}"/>
  </bookViews>
  <sheets>
    <sheet name="MER" sheetId="1" r:id="rId1"/>
    <sheet name="Entidades" sheetId="2" r:id="rId2"/>
    <sheet name="TipoDocumento" sheetId="3" r:id="rId3"/>
    <sheet name="Valores" sheetId="4" state="hidden" r:id="rId4"/>
    <sheet name="Genero" sheetId="5" r:id="rId5"/>
    <sheet name="Programa" sheetId="8" r:id="rId6"/>
    <sheet name="Administrador" sheetId="6" r:id="rId7"/>
    <sheet name="Facultad" sheetId="7" r:id="rId8"/>
    <sheet name="Entrenador" sheetId="9" r:id="rId9"/>
    <sheet name="EntrenadorFacultad" sheetId="10" r:id="rId10"/>
    <sheet name="Estudiante" sheetId="11" r:id="rId11"/>
    <sheet name="EstudiantePrograma" sheetId="12" r:id="rId12"/>
    <sheet name="Estado" sheetId="13" r:id="rId13"/>
    <sheet name="EntrenamientoCognitivo" sheetId="14" r:id="rId14"/>
    <sheet name="EntrenadorEntrenamiento" sheetId="15" r:id="rId15"/>
    <sheet name="VariableCognitiva" sheetId="16" r:id="rId16"/>
    <sheet name="AsignacionVariable" sheetId="17" r:id="rId17"/>
    <sheet name="SesionEntrenamiento" sheetId="18" r:id="rId18"/>
  </sheets>
  <definedNames>
    <definedName name="_xlnm._FilterDatabase" localSheetId="6" hidden="1">Administrador!$A$5:$A$6</definedName>
    <definedName name="_xlnm._FilterDatabase" localSheetId="16" hidden="1">AsignacionVariable!$A$5:$A$6</definedName>
    <definedName name="_xlnm._FilterDatabase" localSheetId="17" hidden="1">SesionEntrenamiento!$A$5:$A$6</definedName>
    <definedName name="_xlnm._FilterDatabase" localSheetId="8" hidden="1">Entrenador!$A$5:$A$6</definedName>
    <definedName name="_xlnm._FilterDatabase" localSheetId="14" hidden="1">EntrenadorEntrenamiento!$A$5:$A$6</definedName>
    <definedName name="_xlnm._FilterDatabase" localSheetId="9" hidden="1">EntrenadorFacultad!$A$5:$A$6</definedName>
    <definedName name="_xlnm._FilterDatabase" localSheetId="13" hidden="1">EntrenamientoCognitivo!$A$5:$A$6</definedName>
    <definedName name="_xlnm._FilterDatabase" localSheetId="12" hidden="1">Estado!$A$5:$A$6</definedName>
    <definedName name="_xlnm._FilterDatabase" localSheetId="10" hidden="1">Estudiante!$A$5:$A$6</definedName>
    <definedName name="_xlnm._FilterDatabase" localSheetId="11" hidden="1">EstudiantePrograma!$A$5:$A$6</definedName>
    <definedName name="_xlnm._FilterDatabase" localSheetId="7" hidden="1">Facultad!$A$5:$A$6</definedName>
    <definedName name="_xlnm._FilterDatabase" localSheetId="4" hidden="1">Genero!$A$5:$A$6</definedName>
    <definedName name="_xlnm._FilterDatabase" localSheetId="5" hidden="1">Programa!$A$5:$A$6</definedName>
    <definedName name="_xlnm._FilterDatabase" localSheetId="2" hidden="1">TipoDocumento!$A$5:$A$6</definedName>
    <definedName name="_xlnm._FilterDatabase" localSheetId="15" hidden="1">VariableCognitiva!$A$5:$A$6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8" l="1"/>
  <c r="B2" i="18"/>
  <c r="A3" i="18"/>
  <c r="A2" i="18"/>
  <c r="B3" i="17"/>
  <c r="B2" i="17"/>
  <c r="A3" i="17"/>
  <c r="A2" i="17"/>
  <c r="B3" i="16"/>
  <c r="B2" i="16"/>
  <c r="A3" i="16"/>
  <c r="A2" i="16"/>
  <c r="B3" i="15"/>
  <c r="B2" i="15"/>
  <c r="A3" i="15"/>
  <c r="A2" i="15"/>
  <c r="B3" i="14"/>
  <c r="B2" i="14"/>
  <c r="A3" i="14"/>
  <c r="A2" i="14"/>
  <c r="B3" i="13"/>
  <c r="B2" i="13"/>
  <c r="A3" i="13"/>
  <c r="A2" i="13"/>
  <c r="B3" i="12"/>
  <c r="B2" i="12"/>
  <c r="A3" i="12"/>
  <c r="A2" i="12"/>
  <c r="B3" i="11"/>
  <c r="B2" i="11"/>
  <c r="A3" i="11"/>
  <c r="A2" i="11"/>
  <c r="B3" i="10"/>
  <c r="B2" i="10"/>
  <c r="A3" i="10"/>
  <c r="A2" i="10"/>
  <c r="B3" i="9"/>
  <c r="B2" i="9"/>
  <c r="A3" i="9"/>
  <c r="A2" i="9"/>
  <c r="B3" i="8"/>
  <c r="B2" i="8"/>
  <c r="A3" i="8"/>
  <c r="A2" i="8"/>
  <c r="B3" i="7"/>
  <c r="B2" i="7"/>
  <c r="A3" i="7"/>
  <c r="A2" i="7"/>
  <c r="B3" i="6"/>
  <c r="B2" i="6"/>
  <c r="A3" i="6"/>
  <c r="A2" i="6"/>
  <c r="B3" i="5"/>
  <c r="B2" i="5"/>
  <c r="A3" i="5"/>
  <c r="A2" i="5"/>
  <c r="A3" i="3"/>
  <c r="A2" i="3"/>
  <c r="B3" i="3"/>
  <c r="B2" i="3"/>
</calcChain>
</file>

<file path=xl/sharedStrings.xml><?xml version="1.0" encoding="utf-8"?>
<sst xmlns="http://schemas.openxmlformats.org/spreadsheetml/2006/main" count="1274" uniqueCount="196">
  <si>
    <t>Entidad</t>
  </si>
  <si>
    <t>Desripción</t>
  </si>
  <si>
    <t>TipoDocumento</t>
  </si>
  <si>
    <t>Entidad que contiene la información de los diferentes tipos de documento</t>
  </si>
  <si>
    <t>Genero</t>
  </si>
  <si>
    <t>Entidad que contiene la información de los diferentes géneros</t>
  </si>
  <si>
    <t>Administrador</t>
  </si>
  <si>
    <t>Entidad que contiene la información de los administradores</t>
  </si>
  <si>
    <t>Facultad</t>
  </si>
  <si>
    <t>Entidad que contiene la información de las diferentes facultades</t>
  </si>
  <si>
    <t>Programa</t>
  </si>
  <si>
    <t>Entidad que contiene la información de los programas académicos</t>
  </si>
  <si>
    <t>Entrenador</t>
  </si>
  <si>
    <t>Entidad que contiene la información de los entrenadores</t>
  </si>
  <si>
    <t>EntrenadorFacultad</t>
  </si>
  <si>
    <t>Entidad que contiene la información de la relación entre entrenadores y facultades</t>
  </si>
  <si>
    <t>Estudiante</t>
  </si>
  <si>
    <t>Entidad que contiene la información de los estudiantes</t>
  </si>
  <si>
    <t>EstudiantePrograma</t>
  </si>
  <si>
    <t>Entidad que contiene la información de la relación entre estudiantes y programas</t>
  </si>
  <si>
    <t>Estado</t>
  </si>
  <si>
    <t>Entidad que contiene la información de los diferentes estados para demás entidades</t>
  </si>
  <si>
    <t>EntrenamientoCognitivo</t>
  </si>
  <si>
    <t>Entidad que contiene la información del entrenamiento cognitivo</t>
  </si>
  <si>
    <t>EntrenadorEntrenamiento</t>
  </si>
  <si>
    <t>Entidad que contiene la información de la relación entre entrenadores y entrenamientos</t>
  </si>
  <si>
    <t>VariableCognitiva</t>
  </si>
  <si>
    <t>Entidad que contiene la información de las variables cognitivas</t>
  </si>
  <si>
    <t>AsignacionVariable</t>
  </si>
  <si>
    <t>Entidad que contiene la información de las variables cognitivas asignadas al entrenamiento</t>
  </si>
  <si>
    <t>SesionEntrenamiento</t>
  </si>
  <si>
    <t>Entidad que contiene la información de las sesiones de entrenamiento</t>
  </si>
  <si>
    <t>&lt;-Volver al inicio</t>
  </si>
  <si>
    <t>Atributos</t>
  </si>
  <si>
    <t>Nombre</t>
  </si>
  <si>
    <t>Tipo de dato</t>
  </si>
  <si>
    <t>Longitud</t>
  </si>
  <si>
    <t>Cantidad dígitos parte entera</t>
  </si>
  <si>
    <t>Cantidad dígitos parte decimal (Precisión)</t>
  </si>
  <si>
    <t>¿Es autoincremento?</t>
  </si>
  <si>
    <t>¿Es obligatorio?</t>
  </si>
  <si>
    <t>¿Es llave primeria o es parte de ella?</t>
  </si>
  <si>
    <t>Llave Foránea</t>
  </si>
  <si>
    <t>Restricciones de unicidad</t>
  </si>
  <si>
    <t>Restricciones de chequeo</t>
  </si>
  <si>
    <t>Restricciones de índice</t>
  </si>
  <si>
    <t>Alias</t>
  </si>
  <si>
    <t>Descripción del campo</t>
  </si>
  <si>
    <t>¿Es llave foránea?</t>
  </si>
  <si>
    <t>Columna(s)</t>
  </si>
  <si>
    <t>¿Posee restricción de unicidad o es parte de ella?</t>
  </si>
  <si>
    <t>Nombre restricción unicidad a la que pertenece</t>
  </si>
  <si>
    <t>¿Posee restricción de chequeo o es parte de ella?</t>
  </si>
  <si>
    <t>Nombre restricción chequeo a la que pertenece</t>
  </si>
  <si>
    <t>¿Posee restricción de índice o es parte de ella?</t>
  </si>
  <si>
    <t>Tipo</t>
  </si>
  <si>
    <t>Nombre restricción índice a la que pertenece</t>
  </si>
  <si>
    <t>id</t>
  </si>
  <si>
    <t>UUID</t>
  </si>
  <si>
    <t>NO</t>
  </si>
  <si>
    <t>SI</t>
  </si>
  <si>
    <t>Id del registro</t>
  </si>
  <si>
    <t>sigla</t>
  </si>
  <si>
    <t>VARCHAR</t>
  </si>
  <si>
    <t>CCTipoDocumento001UQ</t>
  </si>
  <si>
    <t>CCTipoDocumento001CHK</t>
  </si>
  <si>
    <t>Siglas para el tipo de documento</t>
  </si>
  <si>
    <t>nombre</t>
  </si>
  <si>
    <t>CCTipoDocumento002UQ</t>
  </si>
  <si>
    <t>CCTipoDocumento002CHK</t>
  </si>
  <si>
    <t>Nombre del tipo de documento</t>
  </si>
  <si>
    <t>Relación</t>
  </si>
  <si>
    <t>Tipo relación</t>
  </si>
  <si>
    <t>TipoIndice</t>
  </si>
  <si>
    <t>Necesita de</t>
  </si>
  <si>
    <t>Asociación</t>
  </si>
  <si>
    <t>ASC</t>
  </si>
  <si>
    <t>Es usada por</t>
  </si>
  <si>
    <t>DESC</t>
  </si>
  <si>
    <t>CCGenero001UQ</t>
  </si>
  <si>
    <t>CCGenero001CHK</t>
  </si>
  <si>
    <t>Nombre del genero</t>
  </si>
  <si>
    <t>facultad</t>
  </si>
  <si>
    <t>Facultad a la que pertenece</t>
  </si>
  <si>
    <t>snies</t>
  </si>
  <si>
    <t>CCPrograma001UQ</t>
  </si>
  <si>
    <t>CCPrograma002CHK</t>
  </si>
  <si>
    <t>Código SNIES del programa</t>
  </si>
  <si>
    <t>CCPrograma002UQ</t>
  </si>
  <si>
    <t>CCPrograma001CHK</t>
  </si>
  <si>
    <t>Nombre del programa</t>
  </si>
  <si>
    <t>tipoDocumento</t>
  </si>
  <si>
    <t>CCAdministrador001UQ</t>
  </si>
  <si>
    <t>Tipo de documento</t>
  </si>
  <si>
    <t>nombres</t>
  </si>
  <si>
    <t>CCAdministrador003CHK</t>
  </si>
  <si>
    <t>Nombres del administrador</t>
  </si>
  <si>
    <t>apellidos</t>
  </si>
  <si>
    <t>CCAdministrador004CHK</t>
  </si>
  <si>
    <t>Apellidos del administrador</t>
  </si>
  <si>
    <t>numeroDocumento</t>
  </si>
  <si>
    <t>CCAdministrador002CHK</t>
  </si>
  <si>
    <t>Número de documento</t>
  </si>
  <si>
    <t>fechaInicio</t>
  </si>
  <si>
    <t>TIMESTAMP</t>
  </si>
  <si>
    <t>Fecha de Inicio del administrador</t>
  </si>
  <si>
    <t>fechaFin</t>
  </si>
  <si>
    <t>CCAdministrador001CHK</t>
  </si>
  <si>
    <t>Fecha de fin del administrador</t>
  </si>
  <si>
    <t>CCFacultad001UQ</t>
  </si>
  <si>
    <t>CCFacultad001CHK</t>
  </si>
  <si>
    <t>Nombre de la facultad</t>
  </si>
  <si>
    <t>CCEntrenador001UQ</t>
  </si>
  <si>
    <t>CCEntrenador004CHK</t>
  </si>
  <si>
    <t>Nombres del entrenador</t>
  </si>
  <si>
    <t>CCEntrenador005CHK</t>
  </si>
  <si>
    <t>Apellidos del entrenador</t>
  </si>
  <si>
    <t>CCEntrenador003CHK</t>
  </si>
  <si>
    <t>Fecha de Inicio del entrenador</t>
  </si>
  <si>
    <t>CCEntrenador001CHK</t>
  </si>
  <si>
    <t>Fecha de fin del entrenador</t>
  </si>
  <si>
    <t>correo</t>
  </si>
  <si>
    <t>CCEntrenador002UQ</t>
  </si>
  <si>
    <t>CCEntrenador002CHK</t>
  </si>
  <si>
    <t>Correo del entrenador</t>
  </si>
  <si>
    <t>entrenador</t>
  </si>
  <si>
    <t>CCEntrenadorFacultad001UQ</t>
  </si>
  <si>
    <t>Id del entrenador</t>
  </si>
  <si>
    <t>Id de la facultad</t>
  </si>
  <si>
    <t>CCEstudiante001UQ</t>
  </si>
  <si>
    <t>genero</t>
  </si>
  <si>
    <t>Genero del estudiante</t>
  </si>
  <si>
    <t>CCEstudiante004CHK</t>
  </si>
  <si>
    <t>Nombres del estudiante</t>
  </si>
  <si>
    <t>CCEstudiante005CHK</t>
  </si>
  <si>
    <t>Apellidos del estudiante</t>
  </si>
  <si>
    <t>CCEstudiante003CHK</t>
  </si>
  <si>
    <t>fechaNacimiento</t>
  </si>
  <si>
    <t>CCEstudiante001CHK</t>
  </si>
  <si>
    <t>Fecha de nacimiento del estudiante</t>
  </si>
  <si>
    <t>CCEstudiante002UQ</t>
  </si>
  <si>
    <t>CCEstudiante002CHK</t>
  </si>
  <si>
    <t>Correo del estudiante</t>
  </si>
  <si>
    <t>estudiante</t>
  </si>
  <si>
    <t>CCEstudiantePrograma001UQ</t>
  </si>
  <si>
    <t>Id del estudiante</t>
  </si>
  <si>
    <t>programa</t>
  </si>
  <si>
    <t>Id del programa</t>
  </si>
  <si>
    <t>CCEstado001UQ</t>
  </si>
  <si>
    <t>CCEstado001CHK</t>
  </si>
  <si>
    <t>Nombre del estado</t>
  </si>
  <si>
    <t>codigo</t>
  </si>
  <si>
    <t>CCEstado002UQ</t>
  </si>
  <si>
    <t>CCEstado002CHK</t>
  </si>
  <si>
    <t>Codigo del estado</t>
  </si>
  <si>
    <t>CCEntrenamientoCognitivo001UQ</t>
  </si>
  <si>
    <t>estado</t>
  </si>
  <si>
    <t>Id del estado actual del entrenamiento</t>
  </si>
  <si>
    <t>Fecha de inicio del entrenamiento</t>
  </si>
  <si>
    <t>CCEntrenamientoCognitivo001CHK</t>
  </si>
  <si>
    <t>Fecha de fin del entrenamiento</t>
  </si>
  <si>
    <t>CCEntrenadorEntrenamiento001UQ</t>
  </si>
  <si>
    <t>entrenamientoCognitivo</t>
  </si>
  <si>
    <t>Id del entrenamiento cognitivo</t>
  </si>
  <si>
    <t>activa</t>
  </si>
  <si>
    <t>BOOLEAN</t>
  </si>
  <si>
    <t>Estado de activación de la variable</t>
  </si>
  <si>
    <t>CCVariableCognitiva001UQ</t>
  </si>
  <si>
    <t>CCVariableCognitiva001CHK</t>
  </si>
  <si>
    <t>Nombre de la variable cognitiva</t>
  </si>
  <si>
    <t>descripcion</t>
  </si>
  <si>
    <t>CCVariableCognitiva002UQ</t>
  </si>
  <si>
    <t>CCVariableCognitiva002CHK</t>
  </si>
  <si>
    <t>descripción de la variable cognitiva</t>
  </si>
  <si>
    <t>CCAsignacionVariable001UQ</t>
  </si>
  <si>
    <t>Id del entrenamiento cognitivo al que pertenece</t>
  </si>
  <si>
    <t>tipoVariableCognitiva</t>
  </si>
  <si>
    <t>Id de la variable cognitiva asignada</t>
  </si>
  <si>
    <t>Estado actual de la asignación</t>
  </si>
  <si>
    <t>nivelInicial</t>
  </si>
  <si>
    <t>JSONB</t>
  </si>
  <si>
    <t>JSONB del nivel inicial de la variable</t>
  </si>
  <si>
    <t>metricas</t>
  </si>
  <si>
    <t>JSONB de las metricas de la variable</t>
  </si>
  <si>
    <t>asignacionVariable</t>
  </si>
  <si>
    <t>CCSesionEntrenamiento001UQ</t>
  </si>
  <si>
    <t xml:space="preserve">Id de la asignacion </t>
  </si>
  <si>
    <t>Id del estado de la sesion</t>
  </si>
  <si>
    <t>numeroSesion</t>
  </si>
  <si>
    <t>INT</t>
  </si>
  <si>
    <t>Numero de la sesion</t>
  </si>
  <si>
    <t>Fecha de inicio de la sesion</t>
  </si>
  <si>
    <t>CCSesionEntrenamiento001CHK</t>
  </si>
  <si>
    <t>Fecha de fin de la sesion</t>
  </si>
  <si>
    <t>observacion</t>
  </si>
  <si>
    <t>Observaciones que anote el entrenador para esta sesion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</si>
</sst>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/>
    <xf numFmtId="0" fontId="0" fillId="0" borderId="11" xfId="0" applyBorder="1" applyAlignment="1">
      <alignment vertical="center"/>
    </xf>
    <xf numFmtId="0" fontId="2" fillId="0" borderId="11" xfId="1" applyBorder="1" applyAlignment="1">
      <alignment vertical="center"/>
    </xf>
    <xf numFmtId="0" fontId="1" fillId="2" borderId="13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7" xfId="1" applyBorder="1"/>
    <xf numFmtId="0" fontId="0" fillId="0" borderId="18" xfId="0" applyBorder="1"/>
    <xf numFmtId="0" fontId="2" fillId="0" borderId="19" xfId="1" applyBorder="1"/>
    <xf numFmtId="0" fontId="0" fillId="0" borderId="20" xfId="0" applyBorder="1"/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7" xfId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438150</xdr:colOff>
      <xdr:row>52</xdr:row>
      <xdr:rowOff>66675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2D7B1BF-4865-E631-09BC-9B5F296B6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773400" cy="9972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BDD5C-C31B-494F-AC8C-D9C6DB3214A6}">
  <dimension ref="A1"/>
  <sheetViews>
    <sheetView workbookViewId="0"/>
  </sheetViews>
  <sheetFormatPr defaultColWidth="11.42578125" defaultRowHeight="15"/>
  <cols>
    <col min="1" max="1" width="24.28515625" style="9" bestFit="1" customWidth="1"/>
    <col min="2" max="16384" width="11.42578125" style="9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55403-6348-4EA1-A621-73D3E528C0B5}">
  <dimension ref="A1:B16"/>
  <sheetViews>
    <sheetView workbookViewId="0">
      <selection activeCell="C23" sqref="C23"/>
    </sheetView>
  </sheetViews>
  <sheetFormatPr defaultColWidth="11.42578125" defaultRowHeight="15"/>
  <cols>
    <col min="1" max="1" width="24.28515625" customWidth="1"/>
    <col min="2" max="2" width="82.42578125" bestFit="1" customWidth="1"/>
  </cols>
  <sheetData>
    <row r="1" spans="1:2">
      <c r="A1" s="13" t="s">
        <v>0</v>
      </c>
      <c r="B1" s="14" t="s">
        <v>1</v>
      </c>
    </row>
    <row r="2" spans="1:2">
      <c r="A2" s="15" t="s">
        <v>2</v>
      </c>
      <c r="B2" s="16" t="s">
        <v>3</v>
      </c>
    </row>
    <row r="3" spans="1:2">
      <c r="A3" s="15" t="s">
        <v>4</v>
      </c>
      <c r="B3" s="16" t="s">
        <v>5</v>
      </c>
    </row>
    <row r="4" spans="1:2">
      <c r="A4" s="15" t="s">
        <v>6</v>
      </c>
      <c r="B4" s="16" t="s">
        <v>7</v>
      </c>
    </row>
    <row r="5" spans="1:2">
      <c r="A5" s="15" t="s">
        <v>8</v>
      </c>
      <c r="B5" s="16" t="s">
        <v>9</v>
      </c>
    </row>
    <row r="6" spans="1:2">
      <c r="A6" s="15" t="s">
        <v>10</v>
      </c>
      <c r="B6" s="16" t="s">
        <v>11</v>
      </c>
    </row>
    <row r="7" spans="1:2">
      <c r="A7" s="15" t="s">
        <v>12</v>
      </c>
      <c r="B7" s="16" t="s">
        <v>13</v>
      </c>
    </row>
    <row r="8" spans="1:2">
      <c r="A8" s="15" t="s">
        <v>14</v>
      </c>
      <c r="B8" s="16" t="s">
        <v>15</v>
      </c>
    </row>
    <row r="9" spans="1:2">
      <c r="A9" s="15" t="s">
        <v>16</v>
      </c>
      <c r="B9" s="16" t="s">
        <v>17</v>
      </c>
    </row>
    <row r="10" spans="1:2">
      <c r="A10" s="15" t="s">
        <v>18</v>
      </c>
      <c r="B10" s="16" t="s">
        <v>19</v>
      </c>
    </row>
    <row r="11" spans="1:2">
      <c r="A11" s="15" t="s">
        <v>20</v>
      </c>
      <c r="B11" s="16" t="s">
        <v>21</v>
      </c>
    </row>
    <row r="12" spans="1:2">
      <c r="A12" s="15" t="s">
        <v>22</v>
      </c>
      <c r="B12" s="16" t="s">
        <v>23</v>
      </c>
    </row>
    <row r="13" spans="1:2">
      <c r="A13" s="15" t="s">
        <v>24</v>
      </c>
      <c r="B13" s="16" t="s">
        <v>25</v>
      </c>
    </row>
    <row r="14" spans="1:2">
      <c r="A14" s="15" t="s">
        <v>26</v>
      </c>
      <c r="B14" s="16" t="s">
        <v>27</v>
      </c>
    </row>
    <row r="15" spans="1:2">
      <c r="A15" s="15" t="s">
        <v>28</v>
      </c>
      <c r="B15" s="16" t="s">
        <v>29</v>
      </c>
    </row>
    <row r="16" spans="1:2">
      <c r="A16" s="17" t="s">
        <v>30</v>
      </c>
      <c r="B16" s="18" t="s">
        <v>31</v>
      </c>
    </row>
  </sheetData>
  <hyperlinks>
    <hyperlink ref="A2" location="'TipoDocumento'!A1" display="TipoDocumento" xr:uid="{9A8D5B9E-EA38-4D69-BA3E-18259FB2B9A1}"/>
    <hyperlink ref="A3" location="'Genero'!A1" display="Genero" xr:uid="{BDFC0983-6C96-41E9-9CAB-93991C7C8000}"/>
    <hyperlink ref="A4" location="'Administrador'!A1" display="Administrador" xr:uid="{0CA79703-D3C5-4E1A-B4CE-1E6D4ED2E39E}"/>
    <hyperlink ref="A5" location="'Facultad'!A1" display="Facultad" xr:uid="{55B20A28-B6C1-4637-BD63-99F3EFE41AE6}"/>
    <hyperlink ref="A6" location="'Programa'!A1" display="Programa" xr:uid="{6B0D20D7-0B99-4163-9B9A-E2EA80A99B1D}"/>
    <hyperlink ref="A7" location="'Entrenador'!A1" display="Entrenador" xr:uid="{8FACA33F-704F-4272-9EA3-40CCE6E3E966}"/>
    <hyperlink ref="A8" location="'EntrenadorFacultad'!A1" display="EntrenadorFacultad" xr:uid="{986EC2EA-3BEA-408A-8302-D39FD816F742}"/>
    <hyperlink ref="A9" location="'Estudiante'!A1" display="Estudiante" xr:uid="{537979B2-5BCF-4699-8949-A9B020D17070}"/>
    <hyperlink ref="A10" location="'EstudiantePrograma'!A1" display="EstudiantePrograma" xr:uid="{95C53B1F-2BC5-4F94-954A-ADAB970EFCBD}"/>
    <hyperlink ref="A11" location="'Estado'!A1" display="Estado" xr:uid="{AFBC71E9-A587-4A68-B2B9-BF93265D23DE}"/>
    <hyperlink ref="A12" location="'EntrenamientoCognitivo'!A1" display="EntrenamientoCognitivo" xr:uid="{D868B378-A9D2-4C5E-A681-027D50BBAF2F}"/>
    <hyperlink ref="A13" location="'entrenadorentrenamiento'!A1" display="EntrenadorEntrenamiento" xr:uid="{948EFAEF-804E-4F5F-B30A-941898C91C50}"/>
    <hyperlink ref="A14" location="'VariableCognitiva'!A1" display="VariableCognitiva" xr:uid="{C609260D-C076-4EFB-AE50-51D4D72A775C}"/>
    <hyperlink ref="A15" location="'ASignacionVariable'!A1" display="AsignacionVariable" xr:uid="{2DFD7179-4BB5-437F-ADEC-190D1E0DB20D}"/>
    <hyperlink ref="A16" location="'SesionEntrenamiento'!A1" display="SesionEntrenamiento" xr:uid="{0FEFC169-20AD-4C5E-AA3D-7F4FCE955FB1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D7783-E295-4FC8-9545-497BD6184227}">
  <dimension ref="A1:T9"/>
  <sheetViews>
    <sheetView zoomScaleNormal="100" workbookViewId="0">
      <pane xSplit="1" topLeftCell="B1" activePane="topRight" state="frozen"/>
      <selection pane="topRight" sqref="A1:E1"/>
    </sheetView>
  </sheetViews>
  <sheetFormatPr defaultColWidth="19.7109375" defaultRowHeight="15"/>
  <cols>
    <col min="1" max="1" width="15.7109375" style="1" bestFit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29.28515625" style="1" bestFit="1" customWidth="1"/>
    <col min="21" max="16384" width="19.7109375" style="1"/>
  </cols>
  <sheetData>
    <row r="1" spans="1:20">
      <c r="A1" s="21" t="s">
        <v>32</v>
      </c>
      <c r="B1" s="21"/>
      <c r="C1" s="21"/>
      <c r="D1" s="21"/>
      <c r="E1" s="21"/>
    </row>
    <row r="2" spans="1:20" ht="13.5" customHeight="1">
      <c r="A2" s="5" t="str">
        <f>Entidades!$A$1</f>
        <v>Entidad</v>
      </c>
      <c r="B2" s="27" t="str">
        <f>Entidades!A2</f>
        <v>TipoDocumento</v>
      </c>
      <c r="C2" s="27"/>
      <c r="D2" s="27"/>
      <c r="E2" s="28"/>
    </row>
    <row r="3" spans="1:20" ht="15.75" thickBot="1">
      <c r="A3" s="6" t="str">
        <f>Entidades!$B$1</f>
        <v>Desripción</v>
      </c>
      <c r="B3" s="29" t="str">
        <f>Entidades!B2</f>
        <v>Entidad que contiene la información de los diferentes tipos de documento</v>
      </c>
      <c r="C3" s="29"/>
      <c r="D3" s="29"/>
      <c r="E3" s="30"/>
    </row>
    <row r="4" spans="1:20" ht="15.75" thickBot="1">
      <c r="A4" s="22" t="s">
        <v>33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4"/>
    </row>
    <row r="5" spans="1:20" s="8" customFormat="1">
      <c r="A5" s="33" t="s">
        <v>34</v>
      </c>
      <c r="B5" s="19" t="s">
        <v>35</v>
      </c>
      <c r="C5" s="19" t="s">
        <v>36</v>
      </c>
      <c r="D5" s="19" t="s">
        <v>37</v>
      </c>
      <c r="E5" s="19" t="s">
        <v>38</v>
      </c>
      <c r="F5" s="19" t="s">
        <v>39</v>
      </c>
      <c r="G5" s="19" t="s">
        <v>40</v>
      </c>
      <c r="H5" s="25" t="s">
        <v>41</v>
      </c>
      <c r="I5" s="19" t="s">
        <v>42</v>
      </c>
      <c r="J5" s="19"/>
      <c r="K5" s="19"/>
      <c r="L5" s="19" t="s">
        <v>43</v>
      </c>
      <c r="M5" s="19"/>
      <c r="N5" s="19" t="s">
        <v>44</v>
      </c>
      <c r="O5" s="19"/>
      <c r="P5" s="19" t="s">
        <v>45</v>
      </c>
      <c r="Q5" s="19"/>
      <c r="R5" s="19"/>
      <c r="S5" s="19" t="s">
        <v>46</v>
      </c>
      <c r="T5" s="31" t="s">
        <v>47</v>
      </c>
    </row>
    <row r="6" spans="1:20" s="8" customFormat="1">
      <c r="A6" s="34"/>
      <c r="B6" s="20"/>
      <c r="C6" s="20"/>
      <c r="D6" s="20"/>
      <c r="E6" s="20"/>
      <c r="F6" s="20"/>
      <c r="G6" s="20"/>
      <c r="H6" s="26"/>
      <c r="I6" s="7" t="s">
        <v>48</v>
      </c>
      <c r="J6" s="7" t="s">
        <v>0</v>
      </c>
      <c r="K6" s="7" t="s">
        <v>49</v>
      </c>
      <c r="L6" s="7" t="s">
        <v>50</v>
      </c>
      <c r="M6" s="7" t="s">
        <v>51</v>
      </c>
      <c r="N6" s="7" t="s">
        <v>52</v>
      </c>
      <c r="O6" s="7" t="s">
        <v>53</v>
      </c>
      <c r="P6" s="7" t="s">
        <v>54</v>
      </c>
      <c r="Q6" s="7" t="s">
        <v>55</v>
      </c>
      <c r="R6" s="7" t="s">
        <v>56</v>
      </c>
      <c r="S6" s="20"/>
      <c r="T6" s="32"/>
    </row>
    <row r="7" spans="1:20">
      <c r="A7" s="3" t="s">
        <v>57</v>
      </c>
      <c r="B7" s="2" t="s">
        <v>58</v>
      </c>
      <c r="C7" s="2"/>
      <c r="D7" s="2"/>
      <c r="E7" s="2"/>
      <c r="F7" s="2" t="s">
        <v>59</v>
      </c>
      <c r="G7" s="2" t="s">
        <v>60</v>
      </c>
      <c r="H7" s="2" t="s">
        <v>60</v>
      </c>
      <c r="I7" s="2" t="s">
        <v>59</v>
      </c>
      <c r="J7" s="2"/>
      <c r="K7" s="2"/>
      <c r="L7" s="2" t="s">
        <v>59</v>
      </c>
      <c r="M7" s="2"/>
      <c r="N7" s="2" t="s">
        <v>59</v>
      </c>
      <c r="O7" s="2"/>
      <c r="P7" s="2" t="s">
        <v>59</v>
      </c>
      <c r="Q7" s="2"/>
      <c r="R7" s="2" t="s">
        <v>59</v>
      </c>
      <c r="S7" s="2"/>
      <c r="T7" s="4" t="s">
        <v>61</v>
      </c>
    </row>
    <row r="8" spans="1:20">
      <c r="A8" s="3" t="s">
        <v>62</v>
      </c>
      <c r="B8" s="2" t="s">
        <v>63</v>
      </c>
      <c r="C8" s="2">
        <v>5</v>
      </c>
      <c r="D8" s="2"/>
      <c r="E8" s="2"/>
      <c r="F8" s="2" t="s">
        <v>59</v>
      </c>
      <c r="G8" s="2" t="s">
        <v>60</v>
      </c>
      <c r="H8" s="2" t="s">
        <v>59</v>
      </c>
      <c r="I8" s="2" t="s">
        <v>59</v>
      </c>
      <c r="J8" s="2"/>
      <c r="K8" s="2"/>
      <c r="L8" s="2" t="s">
        <v>60</v>
      </c>
      <c r="M8" s="2" t="s">
        <v>64</v>
      </c>
      <c r="N8" s="2" t="s">
        <v>60</v>
      </c>
      <c r="O8" s="2" t="s">
        <v>65</v>
      </c>
      <c r="P8" s="2" t="s">
        <v>59</v>
      </c>
      <c r="Q8" s="2"/>
      <c r="R8" s="2" t="s">
        <v>59</v>
      </c>
      <c r="S8" s="2"/>
      <c r="T8" s="4" t="s">
        <v>66</v>
      </c>
    </row>
    <row r="9" spans="1:20">
      <c r="A9" s="3" t="s">
        <v>67</v>
      </c>
      <c r="B9" s="2" t="s">
        <v>63</v>
      </c>
      <c r="C9" s="2">
        <v>50</v>
      </c>
      <c r="D9" s="2"/>
      <c r="E9" s="2"/>
      <c r="F9" s="2" t="s">
        <v>59</v>
      </c>
      <c r="G9" s="2" t="s">
        <v>60</v>
      </c>
      <c r="H9" s="2" t="s">
        <v>59</v>
      </c>
      <c r="I9" s="2" t="s">
        <v>59</v>
      </c>
      <c r="J9" s="2"/>
      <c r="K9" s="2"/>
      <c r="L9" s="2" t="s">
        <v>60</v>
      </c>
      <c r="M9" s="2" t="s">
        <v>68</v>
      </c>
      <c r="N9" s="2" t="s">
        <v>60</v>
      </c>
      <c r="O9" s="2" t="s">
        <v>69</v>
      </c>
      <c r="P9" s="2" t="s">
        <v>59</v>
      </c>
      <c r="Q9" s="2"/>
      <c r="R9" s="2" t="s">
        <v>59</v>
      </c>
      <c r="S9" s="2"/>
      <c r="T9" s="4" t="s">
        <v>70</v>
      </c>
    </row>
  </sheetData>
  <mergeCells count="18">
    <mergeCell ref="P5:R5"/>
    <mergeCell ref="A5:A6"/>
    <mergeCell ref="F5:F6"/>
    <mergeCell ref="E5:E6"/>
    <mergeCell ref="A1:E1"/>
    <mergeCell ref="A4:T4"/>
    <mergeCell ref="B5:B6"/>
    <mergeCell ref="G5:G6"/>
    <mergeCell ref="H5:H6"/>
    <mergeCell ref="C5:C6"/>
    <mergeCell ref="D5:D6"/>
    <mergeCell ref="B2:E2"/>
    <mergeCell ref="B3:E3"/>
    <mergeCell ref="S5:S6"/>
    <mergeCell ref="T5:T6"/>
    <mergeCell ref="I5:K5"/>
    <mergeCell ref="L5:M5"/>
    <mergeCell ref="N5:O5"/>
  </mergeCells>
  <hyperlinks>
    <hyperlink ref="A1:E1" location="'Entidades'!A1" display="&lt;-Volver al inicio" xr:uid="{845DD4A4-356D-496B-892B-AFFC00460198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4A80B7B-2169-487C-8711-F4401479B649}">
          <x14:formula1>
            <xm:f>Valores!#REF!</xm:f>
          </x14:formula1>
          <xm:sqref>E7:E9</xm:sqref>
        </x14:dataValidation>
        <x14:dataValidation type="list" allowBlank="1" showInputMessage="1" showErrorMessage="1" xr:uid="{358D2C02-A1AE-4476-8A03-AFEB90F1160F}">
          <x14:formula1>
            <xm:f>Valores!$C$2:$C$3</xm:f>
          </x14:formula1>
          <xm:sqref>F7:I9 L7:L9 N7:N9 R7:R9 P7:P9</xm:sqref>
        </x14:dataValidation>
        <x14:dataValidation type="list" allowBlank="1" showInputMessage="1" showErrorMessage="1" xr:uid="{D70FF678-DCE5-4CB5-BFDA-A85FDD0E2B92}">
          <x14:formula1>
            <xm:f>Valores!$D$2:$D$3</xm:f>
          </x14:formula1>
          <xm:sqref>Q7:Q9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1B9A-0FA7-460D-AEA8-974846A51CB0}">
  <dimension ref="A1:D3"/>
  <sheetViews>
    <sheetView workbookViewId="0">
      <selection activeCell="D3" sqref="D3"/>
    </sheetView>
  </sheetViews>
  <sheetFormatPr defaultColWidth="11.42578125" defaultRowHeight="15"/>
  <cols>
    <col min="1" max="1" width="12.42578125" bestFit="1" customWidth="1"/>
    <col min="2" max="2" width="13.28515625" bestFit="1" customWidth="1"/>
  </cols>
  <sheetData>
    <row r="1" spans="1:4">
      <c r="A1" t="s">
        <v>71</v>
      </c>
      <c r="B1" t="s">
        <v>72</v>
      </c>
      <c r="C1" t="s">
        <v>20</v>
      </c>
      <c r="D1" t="s">
        <v>73</v>
      </c>
    </row>
    <row r="2" spans="1:4">
      <c r="A2" t="s">
        <v>74</v>
      </c>
      <c r="B2" t="s">
        <v>75</v>
      </c>
      <c r="C2" t="s">
        <v>60</v>
      </c>
      <c r="D2" t="s">
        <v>76</v>
      </c>
    </row>
    <row r="3" spans="1:4">
      <c r="A3" t="s">
        <v>77</v>
      </c>
      <c r="C3" t="s">
        <v>59</v>
      </c>
      <c r="D3" t="s">
        <v>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F3E96-1911-47BA-B269-07488469A9C0}">
  <dimension ref="A1:T8"/>
  <sheetViews>
    <sheetView zoomScaleNormal="100" workbookViewId="0">
      <pane xSplit="1" topLeftCell="B1" activePane="topRight" state="frozen"/>
      <selection pane="topRight"/>
    </sheetView>
  </sheetViews>
  <sheetFormatPr defaultColWidth="19.7109375" defaultRowHeight="15"/>
  <cols>
    <col min="1" max="1" width="15.7109375" style="1" bestFit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29.28515625" style="1" bestFit="1" customWidth="1"/>
    <col min="21" max="16384" width="19.7109375" style="1"/>
  </cols>
  <sheetData>
    <row r="1" spans="1:20">
      <c r="A1" s="21" t="s">
        <v>32</v>
      </c>
      <c r="B1" s="21"/>
      <c r="C1" s="21"/>
      <c r="D1" s="21"/>
      <c r="E1" s="21"/>
    </row>
    <row r="2" spans="1:20" ht="13.5" customHeight="1">
      <c r="A2" s="5" t="str">
        <f>Entidades!$A$1</f>
        <v>Entidad</v>
      </c>
      <c r="B2" s="27" t="str">
        <f>Entidades!A3</f>
        <v>Genero</v>
      </c>
      <c r="C2" s="27"/>
      <c r="D2" s="27"/>
      <c r="E2" s="28"/>
    </row>
    <row r="3" spans="1:20">
      <c r="A3" s="6" t="str">
        <f>Entidades!$B$1</f>
        <v>Desripción</v>
      </c>
      <c r="B3" s="29" t="str">
        <f>Entidades!B3</f>
        <v>Entidad que contiene la información de los diferentes géneros</v>
      </c>
      <c r="C3" s="29"/>
      <c r="D3" s="29"/>
      <c r="E3" s="30"/>
    </row>
    <row r="4" spans="1:20">
      <c r="A4" s="22" t="s">
        <v>33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4"/>
    </row>
    <row r="5" spans="1:20" s="8" customFormat="1">
      <c r="A5" s="33" t="s">
        <v>34</v>
      </c>
      <c r="B5" s="19" t="s">
        <v>35</v>
      </c>
      <c r="C5" s="19" t="s">
        <v>36</v>
      </c>
      <c r="D5" s="19" t="s">
        <v>37</v>
      </c>
      <c r="E5" s="19" t="s">
        <v>38</v>
      </c>
      <c r="F5" s="19" t="s">
        <v>39</v>
      </c>
      <c r="G5" s="19" t="s">
        <v>40</v>
      </c>
      <c r="H5" s="25" t="s">
        <v>41</v>
      </c>
      <c r="I5" s="19" t="s">
        <v>42</v>
      </c>
      <c r="J5" s="19"/>
      <c r="K5" s="19"/>
      <c r="L5" s="19" t="s">
        <v>43</v>
      </c>
      <c r="M5" s="19"/>
      <c r="N5" s="19" t="s">
        <v>44</v>
      </c>
      <c r="O5" s="19"/>
      <c r="P5" s="19" t="s">
        <v>45</v>
      </c>
      <c r="Q5" s="19"/>
      <c r="R5" s="19"/>
      <c r="S5" s="19" t="s">
        <v>46</v>
      </c>
      <c r="T5" s="31" t="s">
        <v>47</v>
      </c>
    </row>
    <row r="6" spans="1:20" s="8" customFormat="1">
      <c r="A6" s="34"/>
      <c r="B6" s="20"/>
      <c r="C6" s="20"/>
      <c r="D6" s="20"/>
      <c r="E6" s="20"/>
      <c r="F6" s="20"/>
      <c r="G6" s="20"/>
      <c r="H6" s="26"/>
      <c r="I6" s="7" t="s">
        <v>48</v>
      </c>
      <c r="J6" s="7" t="s">
        <v>0</v>
      </c>
      <c r="K6" s="7" t="s">
        <v>49</v>
      </c>
      <c r="L6" s="7" t="s">
        <v>50</v>
      </c>
      <c r="M6" s="7" t="s">
        <v>51</v>
      </c>
      <c r="N6" s="7" t="s">
        <v>52</v>
      </c>
      <c r="O6" s="7" t="s">
        <v>53</v>
      </c>
      <c r="P6" s="7" t="s">
        <v>54</v>
      </c>
      <c r="Q6" s="7" t="s">
        <v>55</v>
      </c>
      <c r="R6" s="7" t="s">
        <v>56</v>
      </c>
      <c r="S6" s="20"/>
      <c r="T6" s="32"/>
    </row>
    <row r="7" spans="1:20">
      <c r="A7" s="3" t="s">
        <v>57</v>
      </c>
      <c r="B7" s="2" t="s">
        <v>58</v>
      </c>
      <c r="C7" s="2"/>
      <c r="D7" s="2"/>
      <c r="E7" s="2"/>
      <c r="F7" s="2" t="s">
        <v>59</v>
      </c>
      <c r="G7" s="2" t="s">
        <v>60</v>
      </c>
      <c r="H7" s="2" t="s">
        <v>60</v>
      </c>
      <c r="I7" s="2" t="s">
        <v>59</v>
      </c>
      <c r="J7" s="2"/>
      <c r="K7" s="2"/>
      <c r="L7" s="2" t="s">
        <v>59</v>
      </c>
      <c r="M7" s="2"/>
      <c r="N7" s="2" t="s">
        <v>59</v>
      </c>
      <c r="O7" s="2"/>
      <c r="P7" s="2" t="s">
        <v>59</v>
      </c>
      <c r="Q7" s="2"/>
      <c r="R7" s="2" t="s">
        <v>59</v>
      </c>
      <c r="S7" s="2"/>
      <c r="T7" s="4" t="s">
        <v>61</v>
      </c>
    </row>
    <row r="8" spans="1:20">
      <c r="A8" s="3" t="s">
        <v>67</v>
      </c>
      <c r="B8" s="2" t="s">
        <v>63</v>
      </c>
      <c r="C8" s="2">
        <v>20</v>
      </c>
      <c r="D8" s="2"/>
      <c r="E8" s="2"/>
      <c r="F8" s="2" t="s">
        <v>59</v>
      </c>
      <c r="G8" s="2" t="s">
        <v>60</v>
      </c>
      <c r="H8" s="2" t="s">
        <v>59</v>
      </c>
      <c r="I8" s="2" t="s">
        <v>59</v>
      </c>
      <c r="J8" s="2"/>
      <c r="K8" s="2"/>
      <c r="L8" s="2" t="s">
        <v>60</v>
      </c>
      <c r="M8" s="2" t="s">
        <v>79</v>
      </c>
      <c r="N8" s="2" t="s">
        <v>60</v>
      </c>
      <c r="O8" s="2" t="s">
        <v>80</v>
      </c>
      <c r="P8" s="2" t="s">
        <v>59</v>
      </c>
      <c r="Q8" s="2"/>
      <c r="R8" s="2" t="s">
        <v>59</v>
      </c>
      <c r="S8" s="2"/>
      <c r="T8" s="4" t="s">
        <v>81</v>
      </c>
    </row>
  </sheetData>
  <mergeCells count="18"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  <mergeCell ref="L5:M5"/>
    <mergeCell ref="N5:O5"/>
    <mergeCell ref="P5:R5"/>
  </mergeCells>
  <hyperlinks>
    <hyperlink ref="A1:E1" location="'Entidades'!A1" display="&lt;-Volver al inicio" xr:uid="{67973D29-9432-400C-8D4A-F2BEFF006D9A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EB74AF3-B5F2-4D62-B7FB-0B344D2DD18F}">
          <x14:formula1>
            <xm:f>Valores!$D$2:$D$3</xm:f>
          </x14:formula1>
          <xm:sqref>Q7:Q8</xm:sqref>
        </x14:dataValidation>
        <x14:dataValidation type="list" allowBlank="1" showInputMessage="1" showErrorMessage="1" xr:uid="{585D662E-DE6A-47F1-926A-6F5DA344BF39}">
          <x14:formula1>
            <xm:f>Valores!$C$2:$C$3</xm:f>
          </x14:formula1>
          <xm:sqref>P7:P8 R7:R8 N7:N8 L7:L8 F7:I8</xm:sqref>
        </x14:dataValidation>
        <x14:dataValidation type="list" allowBlank="1" showInputMessage="1" showErrorMessage="1" xr:uid="{B7A99666-F232-4E02-94E5-C18BDF88DC9B}">
          <x14:formula1>
            <xm:f>Valores!#REF!</xm:f>
          </x14:formula1>
          <xm:sqref>E7:E8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9BBAD-E720-4D5F-91CF-37F48C42C2C7}">
  <dimension ref="A1:T10"/>
  <sheetViews>
    <sheetView zoomScaleNormal="100" workbookViewId="0">
      <pane xSplit="1" topLeftCell="M1" activePane="topRight" state="frozen"/>
      <selection pane="topRight" activeCell="M9" sqref="M9"/>
    </sheetView>
  </sheetViews>
  <sheetFormatPr defaultColWidth="19.7109375" defaultRowHeight="15"/>
  <cols>
    <col min="1" max="1" width="19.5703125" style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5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29.28515625" style="1" bestFit="1" customWidth="1"/>
    <col min="21" max="16384" width="19.7109375" style="1"/>
  </cols>
  <sheetData>
    <row r="1" spans="1:20">
      <c r="A1" s="21" t="s">
        <v>32</v>
      </c>
      <c r="B1" s="21"/>
      <c r="C1" s="21"/>
      <c r="D1" s="21"/>
      <c r="E1" s="21"/>
    </row>
    <row r="2" spans="1:20" ht="13.5" customHeight="1">
      <c r="A2" s="5" t="str">
        <f>Entidades!$A$1</f>
        <v>Entidad</v>
      </c>
      <c r="B2" s="27" t="str">
        <f>Entidades!A6</f>
        <v>Programa</v>
      </c>
      <c r="C2" s="27"/>
      <c r="D2" s="27"/>
      <c r="E2" s="28"/>
    </row>
    <row r="3" spans="1:20">
      <c r="A3" s="6" t="str">
        <f>Entidades!$B$1</f>
        <v>Desripción</v>
      </c>
      <c r="B3" s="29" t="str">
        <f>Entidades!B6</f>
        <v>Entidad que contiene la información de los programas académicos</v>
      </c>
      <c r="C3" s="29"/>
      <c r="D3" s="29"/>
      <c r="E3" s="30"/>
    </row>
    <row r="4" spans="1:20">
      <c r="A4" s="22" t="s">
        <v>33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4"/>
    </row>
    <row r="5" spans="1:20" s="8" customFormat="1">
      <c r="A5" s="33" t="s">
        <v>34</v>
      </c>
      <c r="B5" s="19" t="s">
        <v>35</v>
      </c>
      <c r="C5" s="19" t="s">
        <v>36</v>
      </c>
      <c r="D5" s="19" t="s">
        <v>37</v>
      </c>
      <c r="E5" s="19" t="s">
        <v>38</v>
      </c>
      <c r="F5" s="19" t="s">
        <v>39</v>
      </c>
      <c r="G5" s="19" t="s">
        <v>40</v>
      </c>
      <c r="H5" s="25" t="s">
        <v>41</v>
      </c>
      <c r="I5" s="19" t="s">
        <v>42</v>
      </c>
      <c r="J5" s="19"/>
      <c r="K5" s="19"/>
      <c r="L5" s="19" t="s">
        <v>43</v>
      </c>
      <c r="M5" s="19"/>
      <c r="N5" s="19" t="s">
        <v>44</v>
      </c>
      <c r="O5" s="19"/>
      <c r="P5" s="19" t="s">
        <v>45</v>
      </c>
      <c r="Q5" s="19"/>
      <c r="R5" s="19"/>
      <c r="S5" s="19" t="s">
        <v>46</v>
      </c>
      <c r="T5" s="31" t="s">
        <v>47</v>
      </c>
    </row>
    <row r="6" spans="1:20" s="8" customFormat="1">
      <c r="A6" s="38"/>
      <c r="B6" s="35"/>
      <c r="C6" s="35"/>
      <c r="D6" s="35"/>
      <c r="E6" s="35"/>
      <c r="F6" s="35"/>
      <c r="G6" s="35"/>
      <c r="H6" s="37"/>
      <c r="I6" s="12" t="s">
        <v>48</v>
      </c>
      <c r="J6" s="12" t="s">
        <v>0</v>
      </c>
      <c r="K6" s="12" t="s">
        <v>49</v>
      </c>
      <c r="L6" s="12" t="s">
        <v>50</v>
      </c>
      <c r="M6" s="12" t="s">
        <v>51</v>
      </c>
      <c r="N6" s="12" t="s">
        <v>52</v>
      </c>
      <c r="O6" s="12" t="s">
        <v>53</v>
      </c>
      <c r="P6" s="12" t="s">
        <v>54</v>
      </c>
      <c r="Q6" s="12" t="s">
        <v>55</v>
      </c>
      <c r="R6" s="12" t="s">
        <v>56</v>
      </c>
      <c r="S6" s="35"/>
      <c r="T6" s="36"/>
    </row>
    <row r="7" spans="1:20">
      <c r="A7" s="10" t="s">
        <v>57</v>
      </c>
      <c r="B7" s="10" t="s">
        <v>58</v>
      </c>
      <c r="C7" s="10"/>
      <c r="D7" s="10"/>
      <c r="E7" s="10"/>
      <c r="F7" s="10" t="s">
        <v>59</v>
      </c>
      <c r="G7" s="10" t="s">
        <v>60</v>
      </c>
      <c r="H7" s="10" t="s">
        <v>60</v>
      </c>
      <c r="I7" s="10" t="s">
        <v>59</v>
      </c>
      <c r="J7" s="10"/>
      <c r="K7" s="10"/>
      <c r="L7" s="10" t="s">
        <v>59</v>
      </c>
      <c r="M7" s="10"/>
      <c r="N7" s="10" t="s">
        <v>59</v>
      </c>
      <c r="O7" s="10"/>
      <c r="P7" s="10" t="s">
        <v>59</v>
      </c>
      <c r="Q7" s="10"/>
      <c r="R7" s="10" t="s">
        <v>59</v>
      </c>
      <c r="S7" s="10"/>
      <c r="T7" s="10" t="s">
        <v>61</v>
      </c>
    </row>
    <row r="8" spans="1:20">
      <c r="A8" s="10" t="s">
        <v>82</v>
      </c>
      <c r="B8" s="10" t="s">
        <v>58</v>
      </c>
      <c r="C8" s="10"/>
      <c r="D8" s="10"/>
      <c r="E8" s="10"/>
      <c r="F8" s="10" t="s">
        <v>59</v>
      </c>
      <c r="G8" s="10" t="s">
        <v>60</v>
      </c>
      <c r="H8" s="10" t="s">
        <v>59</v>
      </c>
      <c r="I8" s="10" t="s">
        <v>60</v>
      </c>
      <c r="J8" s="11" t="s">
        <v>8</v>
      </c>
      <c r="K8" s="11" t="s">
        <v>57</v>
      </c>
      <c r="L8" s="10" t="s">
        <v>59</v>
      </c>
      <c r="M8" s="10"/>
      <c r="N8" s="10" t="s">
        <v>59</v>
      </c>
      <c r="O8" s="10"/>
      <c r="P8" s="10" t="s">
        <v>59</v>
      </c>
      <c r="Q8" s="10"/>
      <c r="R8" s="10" t="s">
        <v>59</v>
      </c>
      <c r="S8" s="10"/>
      <c r="T8" s="10" t="s">
        <v>83</v>
      </c>
    </row>
    <row r="9" spans="1:20">
      <c r="A9" s="10" t="s">
        <v>84</v>
      </c>
      <c r="B9" s="10" t="s">
        <v>63</v>
      </c>
      <c r="C9" s="10">
        <v>10</v>
      </c>
      <c r="D9" s="10"/>
      <c r="E9" s="10"/>
      <c r="F9" s="10" t="s">
        <v>59</v>
      </c>
      <c r="G9" s="10" t="s">
        <v>60</v>
      </c>
      <c r="H9" s="10" t="s">
        <v>59</v>
      </c>
      <c r="I9" s="10" t="s">
        <v>59</v>
      </c>
      <c r="J9" s="10"/>
      <c r="K9" s="10"/>
      <c r="L9" s="10" t="s">
        <v>60</v>
      </c>
      <c r="M9" s="10" t="s">
        <v>85</v>
      </c>
      <c r="N9" s="10" t="s">
        <v>60</v>
      </c>
      <c r="O9" s="10" t="s">
        <v>86</v>
      </c>
      <c r="P9" s="10" t="s">
        <v>59</v>
      </c>
      <c r="Q9" s="10"/>
      <c r="R9" s="10" t="s">
        <v>59</v>
      </c>
      <c r="S9" s="10"/>
      <c r="T9" s="10" t="s">
        <v>87</v>
      </c>
    </row>
    <row r="10" spans="1:20">
      <c r="A10" s="10" t="s">
        <v>67</v>
      </c>
      <c r="B10" s="10" t="s">
        <v>63</v>
      </c>
      <c r="C10" s="10">
        <v>50</v>
      </c>
      <c r="D10" s="10"/>
      <c r="E10" s="10"/>
      <c r="F10" s="10" t="s">
        <v>59</v>
      </c>
      <c r="G10" s="10" t="s">
        <v>60</v>
      </c>
      <c r="H10" s="10" t="s">
        <v>59</v>
      </c>
      <c r="I10" s="10" t="s">
        <v>59</v>
      </c>
      <c r="J10" s="10"/>
      <c r="K10" s="10"/>
      <c r="L10" s="10" t="s">
        <v>60</v>
      </c>
      <c r="M10" s="10" t="s">
        <v>88</v>
      </c>
      <c r="N10" s="10" t="s">
        <v>60</v>
      </c>
      <c r="O10" s="10" t="s">
        <v>89</v>
      </c>
      <c r="P10" s="10" t="s">
        <v>59</v>
      </c>
      <c r="Q10" s="10"/>
      <c r="R10" s="10" t="s">
        <v>59</v>
      </c>
      <c r="S10" s="10"/>
      <c r="T10" s="10" t="s">
        <v>90</v>
      </c>
    </row>
  </sheetData>
  <mergeCells count="18"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  <mergeCell ref="L5:M5"/>
    <mergeCell ref="N5:O5"/>
    <mergeCell ref="P5:R5"/>
  </mergeCells>
  <hyperlinks>
    <hyperlink ref="A1:E1" location="'Entidades'!A1" display="&lt;-Volver al inicio" xr:uid="{708FE664-B06D-4279-BBD8-AD29300B3892}"/>
    <hyperlink ref="J8" location="'Facultad'!A1" display="Facultad" xr:uid="{EB8C49A3-F712-4831-B340-3BECE580F189}"/>
    <hyperlink ref="K8" location="'Facultad'!A7" display="id" xr:uid="{B0B5FF1E-806A-4180-9F81-0D4FF9AE85DD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D66BBD3-544A-4EA6-845F-5290BD4E3812}">
          <x14:formula1>
            <xm:f>Valores!$D$2:$D$3</xm:f>
          </x14:formula1>
          <xm:sqref>Q7:Q10</xm:sqref>
        </x14:dataValidation>
        <x14:dataValidation type="list" allowBlank="1" showInputMessage="1" showErrorMessage="1" xr:uid="{EB04F843-EC68-4A09-A383-C09E1FC04F08}">
          <x14:formula1>
            <xm:f>Valores!$C$2:$C$3</xm:f>
          </x14:formula1>
          <xm:sqref>R7:R10 N7:N10 L7:L10 F7:I10 P7:P10</xm:sqref>
        </x14:dataValidation>
        <x14:dataValidation type="list" allowBlank="1" showInputMessage="1" showErrorMessage="1" xr:uid="{A0F40AB9-2E4B-4774-926A-47225219A90A}">
          <x14:formula1>
            <xm:f>Valores!#REF!</xm:f>
          </x14:formula1>
          <xm:sqref>E7:E8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99C5C-1475-42C5-B821-E9D7CF0B814F}">
  <dimension ref="A1:T13"/>
  <sheetViews>
    <sheetView zoomScaleNormal="100" workbookViewId="0">
      <pane xSplit="1" topLeftCell="B1" activePane="topRight" state="frozen"/>
      <selection pane="topRight" sqref="A1:E1"/>
    </sheetView>
  </sheetViews>
  <sheetFormatPr defaultColWidth="19.7109375" defaultRowHeight="15"/>
  <cols>
    <col min="1" max="1" width="19.5703125" style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5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29.28515625" style="1" bestFit="1" customWidth="1"/>
    <col min="21" max="16384" width="19.7109375" style="1"/>
  </cols>
  <sheetData>
    <row r="1" spans="1:20">
      <c r="A1" s="21" t="s">
        <v>32</v>
      </c>
      <c r="B1" s="21"/>
      <c r="C1" s="21"/>
      <c r="D1" s="21"/>
      <c r="E1" s="21"/>
    </row>
    <row r="2" spans="1:20" ht="13.5" customHeight="1">
      <c r="A2" s="5" t="str">
        <f>Entidades!$A$1</f>
        <v>Entidad</v>
      </c>
      <c r="B2" s="27" t="str">
        <f>Entidades!A4</f>
        <v>Administrador</v>
      </c>
      <c r="C2" s="27"/>
      <c r="D2" s="27"/>
      <c r="E2" s="28"/>
    </row>
    <row r="3" spans="1:20">
      <c r="A3" s="6" t="str">
        <f>Entidades!$B$1</f>
        <v>Desripción</v>
      </c>
      <c r="B3" s="29" t="str">
        <f>Entidades!B4</f>
        <v>Entidad que contiene la información de los administradores</v>
      </c>
      <c r="C3" s="29"/>
      <c r="D3" s="29"/>
      <c r="E3" s="30"/>
    </row>
    <row r="4" spans="1:20">
      <c r="A4" s="22" t="s">
        <v>33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4"/>
    </row>
    <row r="5" spans="1:20" s="8" customFormat="1">
      <c r="A5" s="33" t="s">
        <v>34</v>
      </c>
      <c r="B5" s="19" t="s">
        <v>35</v>
      </c>
      <c r="C5" s="19" t="s">
        <v>36</v>
      </c>
      <c r="D5" s="19" t="s">
        <v>37</v>
      </c>
      <c r="E5" s="19" t="s">
        <v>38</v>
      </c>
      <c r="F5" s="19" t="s">
        <v>39</v>
      </c>
      <c r="G5" s="19" t="s">
        <v>40</v>
      </c>
      <c r="H5" s="25" t="s">
        <v>41</v>
      </c>
      <c r="I5" s="19" t="s">
        <v>42</v>
      </c>
      <c r="J5" s="19"/>
      <c r="K5" s="19"/>
      <c r="L5" s="19" t="s">
        <v>43</v>
      </c>
      <c r="M5" s="19"/>
      <c r="N5" s="19" t="s">
        <v>44</v>
      </c>
      <c r="O5" s="19"/>
      <c r="P5" s="19" t="s">
        <v>45</v>
      </c>
      <c r="Q5" s="19"/>
      <c r="R5" s="19"/>
      <c r="S5" s="19" t="s">
        <v>46</v>
      </c>
      <c r="T5" s="31" t="s">
        <v>47</v>
      </c>
    </row>
    <row r="6" spans="1:20" s="8" customFormat="1">
      <c r="A6" s="38"/>
      <c r="B6" s="35"/>
      <c r="C6" s="35"/>
      <c r="D6" s="35"/>
      <c r="E6" s="35"/>
      <c r="F6" s="35"/>
      <c r="G6" s="35"/>
      <c r="H6" s="37"/>
      <c r="I6" s="12" t="s">
        <v>48</v>
      </c>
      <c r="J6" s="12" t="s">
        <v>0</v>
      </c>
      <c r="K6" s="12" t="s">
        <v>49</v>
      </c>
      <c r="L6" s="12" t="s">
        <v>50</v>
      </c>
      <c r="M6" s="12" t="s">
        <v>51</v>
      </c>
      <c r="N6" s="12" t="s">
        <v>52</v>
      </c>
      <c r="O6" s="12" t="s">
        <v>53</v>
      </c>
      <c r="P6" s="12" t="s">
        <v>54</v>
      </c>
      <c r="Q6" s="12" t="s">
        <v>55</v>
      </c>
      <c r="R6" s="12" t="s">
        <v>56</v>
      </c>
      <c r="S6" s="35"/>
      <c r="T6" s="36"/>
    </row>
    <row r="7" spans="1:20">
      <c r="A7" s="10" t="s">
        <v>57</v>
      </c>
      <c r="B7" s="10" t="s">
        <v>58</v>
      </c>
      <c r="C7" s="10"/>
      <c r="D7" s="10"/>
      <c r="E7" s="10"/>
      <c r="F7" s="10" t="s">
        <v>59</v>
      </c>
      <c r="G7" s="10" t="s">
        <v>60</v>
      </c>
      <c r="H7" s="10" t="s">
        <v>60</v>
      </c>
      <c r="I7" s="10" t="s">
        <v>59</v>
      </c>
      <c r="J7" s="10"/>
      <c r="K7" s="10"/>
      <c r="L7" s="10" t="s">
        <v>59</v>
      </c>
      <c r="M7" s="10"/>
      <c r="N7" s="10" t="s">
        <v>59</v>
      </c>
      <c r="O7" s="10"/>
      <c r="P7" s="10" t="s">
        <v>59</v>
      </c>
      <c r="Q7" s="10"/>
      <c r="R7" s="10" t="s">
        <v>59</v>
      </c>
      <c r="S7" s="10"/>
      <c r="T7" s="10" t="s">
        <v>61</v>
      </c>
    </row>
    <row r="8" spans="1:20">
      <c r="A8" s="10" t="s">
        <v>91</v>
      </c>
      <c r="B8" s="10" t="s">
        <v>58</v>
      </c>
      <c r="C8" s="10"/>
      <c r="D8" s="10"/>
      <c r="E8" s="10"/>
      <c r="F8" s="10" t="s">
        <v>59</v>
      </c>
      <c r="G8" s="10" t="s">
        <v>60</v>
      </c>
      <c r="H8" s="10" t="s">
        <v>59</v>
      </c>
      <c r="I8" s="10" t="s">
        <v>60</v>
      </c>
      <c r="J8" s="11" t="s">
        <v>2</v>
      </c>
      <c r="K8" s="11" t="s">
        <v>57</v>
      </c>
      <c r="L8" s="10" t="s">
        <v>60</v>
      </c>
      <c r="M8" s="10" t="s">
        <v>92</v>
      </c>
      <c r="N8" s="10" t="s">
        <v>59</v>
      </c>
      <c r="O8" s="10"/>
      <c r="P8" s="10" t="s">
        <v>59</v>
      </c>
      <c r="Q8" s="10"/>
      <c r="R8" s="10" t="s">
        <v>59</v>
      </c>
      <c r="S8" s="10"/>
      <c r="T8" s="10" t="s">
        <v>93</v>
      </c>
    </row>
    <row r="9" spans="1:20">
      <c r="A9" s="10" t="s">
        <v>94</v>
      </c>
      <c r="B9" s="10" t="s">
        <v>63</v>
      </c>
      <c r="C9" s="10">
        <v>200</v>
      </c>
      <c r="D9" s="10"/>
      <c r="E9" s="10"/>
      <c r="F9" s="10" t="s">
        <v>59</v>
      </c>
      <c r="G9" s="10" t="s">
        <v>60</v>
      </c>
      <c r="H9" s="10" t="s">
        <v>59</v>
      </c>
      <c r="I9" s="10" t="s">
        <v>59</v>
      </c>
      <c r="J9" s="10"/>
      <c r="K9" s="10"/>
      <c r="L9" s="10" t="s">
        <v>59</v>
      </c>
      <c r="M9" s="10"/>
      <c r="N9" s="10" t="s">
        <v>60</v>
      </c>
      <c r="O9" s="10" t="s">
        <v>95</v>
      </c>
      <c r="P9" s="10" t="s">
        <v>59</v>
      </c>
      <c r="Q9" s="10"/>
      <c r="R9" s="10" t="s">
        <v>59</v>
      </c>
      <c r="S9" s="10"/>
      <c r="T9" s="10" t="s">
        <v>96</v>
      </c>
    </row>
    <row r="10" spans="1:20">
      <c r="A10" s="10" t="s">
        <v>97</v>
      </c>
      <c r="B10" s="10" t="s">
        <v>63</v>
      </c>
      <c r="C10" s="10">
        <v>200</v>
      </c>
      <c r="D10" s="10"/>
      <c r="E10" s="10"/>
      <c r="F10" s="10" t="s">
        <v>59</v>
      </c>
      <c r="G10" s="10" t="s">
        <v>60</v>
      </c>
      <c r="H10" s="10" t="s">
        <v>59</v>
      </c>
      <c r="I10" s="10" t="s">
        <v>59</v>
      </c>
      <c r="J10" s="10"/>
      <c r="K10" s="10"/>
      <c r="L10" s="10" t="s">
        <v>59</v>
      </c>
      <c r="M10" s="10"/>
      <c r="N10" s="10" t="s">
        <v>60</v>
      </c>
      <c r="O10" s="10" t="s">
        <v>98</v>
      </c>
      <c r="P10" s="10" t="s">
        <v>59</v>
      </c>
      <c r="Q10" s="10"/>
      <c r="R10" s="10" t="s">
        <v>59</v>
      </c>
      <c r="S10" s="10"/>
      <c r="T10" s="10" t="s">
        <v>99</v>
      </c>
    </row>
    <row r="11" spans="1:20">
      <c r="A11" s="10" t="s">
        <v>100</v>
      </c>
      <c r="B11" s="10" t="s">
        <v>63</v>
      </c>
      <c r="C11" s="10">
        <v>20</v>
      </c>
      <c r="D11" s="10"/>
      <c r="E11" s="10"/>
      <c r="F11" s="10" t="s">
        <v>59</v>
      </c>
      <c r="G11" s="10" t="s">
        <v>60</v>
      </c>
      <c r="H11" s="10" t="s">
        <v>59</v>
      </c>
      <c r="I11" s="10" t="s">
        <v>59</v>
      </c>
      <c r="J11" s="10"/>
      <c r="K11" s="10"/>
      <c r="L11" s="10" t="s">
        <v>60</v>
      </c>
      <c r="M11" s="10" t="s">
        <v>92</v>
      </c>
      <c r="N11" s="10" t="s">
        <v>60</v>
      </c>
      <c r="O11" s="10" t="s">
        <v>101</v>
      </c>
      <c r="P11" s="10" t="s">
        <v>59</v>
      </c>
      <c r="Q11" s="10"/>
      <c r="R11" s="10" t="s">
        <v>59</v>
      </c>
      <c r="S11" s="10"/>
      <c r="T11" s="10" t="s">
        <v>102</v>
      </c>
    </row>
    <row r="12" spans="1:20">
      <c r="A12" s="10" t="s">
        <v>103</v>
      </c>
      <c r="B12" s="10" t="s">
        <v>104</v>
      </c>
      <c r="C12" s="10"/>
      <c r="D12" s="10"/>
      <c r="E12" s="10"/>
      <c r="F12" s="10" t="s">
        <v>59</v>
      </c>
      <c r="G12" s="10" t="s">
        <v>60</v>
      </c>
      <c r="H12" s="10" t="s">
        <v>59</v>
      </c>
      <c r="I12" s="10" t="s">
        <v>59</v>
      </c>
      <c r="J12" s="10"/>
      <c r="K12" s="10"/>
      <c r="L12" s="10" t="s">
        <v>59</v>
      </c>
      <c r="M12" s="10"/>
      <c r="N12" s="10" t="s">
        <v>59</v>
      </c>
      <c r="O12" s="10"/>
      <c r="P12" s="10" t="s">
        <v>59</v>
      </c>
      <c r="Q12" s="10"/>
      <c r="R12" s="10" t="s">
        <v>59</v>
      </c>
      <c r="S12" s="10"/>
      <c r="T12" s="10" t="s">
        <v>105</v>
      </c>
    </row>
    <row r="13" spans="1:20">
      <c r="A13" s="10" t="s">
        <v>106</v>
      </c>
      <c r="B13" s="10" t="s">
        <v>104</v>
      </c>
      <c r="C13" s="10"/>
      <c r="D13" s="10"/>
      <c r="E13" s="10"/>
      <c r="F13" s="10" t="s">
        <v>59</v>
      </c>
      <c r="G13" s="10" t="s">
        <v>60</v>
      </c>
      <c r="H13" s="10" t="s">
        <v>59</v>
      </c>
      <c r="I13" s="10" t="s">
        <v>59</v>
      </c>
      <c r="J13" s="10"/>
      <c r="K13" s="10"/>
      <c r="L13" s="10" t="s">
        <v>59</v>
      </c>
      <c r="M13" s="10"/>
      <c r="N13" s="10" t="s">
        <v>60</v>
      </c>
      <c r="O13" s="10" t="s">
        <v>107</v>
      </c>
      <c r="P13" s="10" t="s">
        <v>59</v>
      </c>
      <c r="Q13" s="10"/>
      <c r="R13" s="10" t="s">
        <v>59</v>
      </c>
      <c r="S13" s="10"/>
      <c r="T13" s="10" t="s">
        <v>108</v>
      </c>
    </row>
  </sheetData>
  <mergeCells count="18"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  <mergeCell ref="L5:M5"/>
    <mergeCell ref="N5:O5"/>
    <mergeCell ref="P5:R5"/>
  </mergeCells>
  <hyperlinks>
    <hyperlink ref="A1:E1" location="'Entidades'!A1" display="&lt;-Volver al inicio" xr:uid="{4F5CAE05-B442-4920-9956-0E7159C87CBF}"/>
    <hyperlink ref="J8" location="'TipoDocumento'!A1" display="TipoDocumento" xr:uid="{2E0B5EE0-794D-469F-A701-7AE6EC9715CB}"/>
    <hyperlink ref="K8" location="'TipoDocumento'!A7" display="id" xr:uid="{6D94EE08-8D45-4AE1-B0FA-2274FA8C5AFF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5031971-9D09-4A2E-9737-5558D3028094}">
          <x14:formula1>
            <xm:f>Valores!#REF!</xm:f>
          </x14:formula1>
          <xm:sqref>E7:E8</xm:sqref>
        </x14:dataValidation>
        <x14:dataValidation type="list" allowBlank="1" showInputMessage="1" showErrorMessage="1" xr:uid="{5018F132-EA1E-4773-83E0-C884C9A6AFA8}">
          <x14:formula1>
            <xm:f>Valores!$C$2:$C$3</xm:f>
          </x14:formula1>
          <xm:sqref>P7:P13 R7:R13 N7:N13 L7:L13 F7:I13</xm:sqref>
        </x14:dataValidation>
        <x14:dataValidation type="list" allowBlank="1" showInputMessage="1" showErrorMessage="1" xr:uid="{B7654104-F8AC-414C-98E0-1D9767DBF60D}">
          <x14:formula1>
            <xm:f>Valores!$D$2:$D$3</xm:f>
          </x14:formula1>
          <xm:sqref>Q7:Q13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7D3-A721-4A28-8388-0552EEDCBBAE}">
  <dimension ref="A1:T8"/>
  <sheetViews>
    <sheetView zoomScaleNormal="100" workbookViewId="0">
      <pane xSplit="1" topLeftCell="B1" activePane="topRight" state="frozen"/>
      <selection pane="topRight" sqref="A1:E1"/>
    </sheetView>
  </sheetViews>
  <sheetFormatPr defaultColWidth="19.7109375" defaultRowHeight="15"/>
  <cols>
    <col min="1" max="1" width="19.5703125" style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5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29.28515625" style="1" bestFit="1" customWidth="1"/>
    <col min="21" max="16384" width="19.7109375" style="1"/>
  </cols>
  <sheetData>
    <row r="1" spans="1:20">
      <c r="A1" s="21" t="s">
        <v>32</v>
      </c>
      <c r="B1" s="21"/>
      <c r="C1" s="21"/>
      <c r="D1" s="21"/>
      <c r="E1" s="21"/>
    </row>
    <row r="2" spans="1:20" ht="13.5" customHeight="1">
      <c r="A2" s="5" t="str">
        <f>Entidades!$A$1</f>
        <v>Entidad</v>
      </c>
      <c r="B2" s="27" t="str">
        <f>Entidades!A5</f>
        <v>Facultad</v>
      </c>
      <c r="C2" s="27"/>
      <c r="D2" s="27"/>
      <c r="E2" s="28"/>
    </row>
    <row r="3" spans="1:20">
      <c r="A3" s="6" t="str">
        <f>Entidades!$B$1</f>
        <v>Desripción</v>
      </c>
      <c r="B3" s="29" t="str">
        <f>Entidades!B5</f>
        <v>Entidad que contiene la información de las diferentes facultades</v>
      </c>
      <c r="C3" s="29"/>
      <c r="D3" s="29"/>
      <c r="E3" s="30"/>
    </row>
    <row r="4" spans="1:20">
      <c r="A4" s="22" t="s">
        <v>33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4"/>
    </row>
    <row r="5" spans="1:20" s="8" customFormat="1">
      <c r="A5" s="33" t="s">
        <v>34</v>
      </c>
      <c r="B5" s="19" t="s">
        <v>35</v>
      </c>
      <c r="C5" s="19" t="s">
        <v>36</v>
      </c>
      <c r="D5" s="19" t="s">
        <v>37</v>
      </c>
      <c r="E5" s="19" t="s">
        <v>38</v>
      </c>
      <c r="F5" s="19" t="s">
        <v>39</v>
      </c>
      <c r="G5" s="19" t="s">
        <v>40</v>
      </c>
      <c r="H5" s="25" t="s">
        <v>41</v>
      </c>
      <c r="I5" s="19" t="s">
        <v>42</v>
      </c>
      <c r="J5" s="19"/>
      <c r="K5" s="19"/>
      <c r="L5" s="19" t="s">
        <v>43</v>
      </c>
      <c r="M5" s="19"/>
      <c r="N5" s="19" t="s">
        <v>44</v>
      </c>
      <c r="O5" s="19"/>
      <c r="P5" s="19" t="s">
        <v>45</v>
      </c>
      <c r="Q5" s="19"/>
      <c r="R5" s="19"/>
      <c r="S5" s="19" t="s">
        <v>46</v>
      </c>
      <c r="T5" s="31" t="s">
        <v>47</v>
      </c>
    </row>
    <row r="6" spans="1:20" s="8" customFormat="1">
      <c r="A6" s="38"/>
      <c r="B6" s="35"/>
      <c r="C6" s="35"/>
      <c r="D6" s="35"/>
      <c r="E6" s="35"/>
      <c r="F6" s="35"/>
      <c r="G6" s="35"/>
      <c r="H6" s="37"/>
      <c r="I6" s="12" t="s">
        <v>48</v>
      </c>
      <c r="J6" s="12" t="s">
        <v>0</v>
      </c>
      <c r="K6" s="12" t="s">
        <v>49</v>
      </c>
      <c r="L6" s="12" t="s">
        <v>50</v>
      </c>
      <c r="M6" s="12" t="s">
        <v>51</v>
      </c>
      <c r="N6" s="12" t="s">
        <v>52</v>
      </c>
      <c r="O6" s="12" t="s">
        <v>53</v>
      </c>
      <c r="P6" s="12" t="s">
        <v>54</v>
      </c>
      <c r="Q6" s="12" t="s">
        <v>55</v>
      </c>
      <c r="R6" s="12" t="s">
        <v>56</v>
      </c>
      <c r="S6" s="35"/>
      <c r="T6" s="36"/>
    </row>
    <row r="7" spans="1:20">
      <c r="A7" s="10" t="s">
        <v>57</v>
      </c>
      <c r="B7" s="10" t="s">
        <v>58</v>
      </c>
      <c r="C7" s="10"/>
      <c r="D7" s="10"/>
      <c r="E7" s="10"/>
      <c r="F7" s="10" t="s">
        <v>59</v>
      </c>
      <c r="G7" s="10" t="s">
        <v>60</v>
      </c>
      <c r="H7" s="10" t="s">
        <v>60</v>
      </c>
      <c r="I7" s="10" t="s">
        <v>59</v>
      </c>
      <c r="J7" s="10"/>
      <c r="K7" s="10"/>
      <c r="L7" s="10" t="s">
        <v>59</v>
      </c>
      <c r="M7" s="10"/>
      <c r="N7" s="10" t="s">
        <v>59</v>
      </c>
      <c r="O7" s="10"/>
      <c r="P7" s="10" t="s">
        <v>59</v>
      </c>
      <c r="Q7" s="10"/>
      <c r="R7" s="10" t="s">
        <v>59</v>
      </c>
      <c r="S7" s="10"/>
      <c r="T7" s="10" t="s">
        <v>61</v>
      </c>
    </row>
    <row r="8" spans="1:20">
      <c r="A8" s="10" t="s">
        <v>67</v>
      </c>
      <c r="B8" s="10" t="s">
        <v>63</v>
      </c>
      <c r="C8" s="10">
        <v>50</v>
      </c>
      <c r="D8" s="10"/>
      <c r="E8" s="10"/>
      <c r="F8" s="10" t="s">
        <v>59</v>
      </c>
      <c r="G8" s="10" t="s">
        <v>60</v>
      </c>
      <c r="H8" s="10" t="s">
        <v>59</v>
      </c>
      <c r="I8" s="10" t="s">
        <v>60</v>
      </c>
      <c r="J8" s="11" t="s">
        <v>2</v>
      </c>
      <c r="K8" s="11" t="s">
        <v>57</v>
      </c>
      <c r="L8" s="10" t="s">
        <v>60</v>
      </c>
      <c r="M8" s="10" t="s">
        <v>109</v>
      </c>
      <c r="N8" s="10" t="s">
        <v>60</v>
      </c>
      <c r="O8" s="10" t="s">
        <v>110</v>
      </c>
      <c r="P8" s="10" t="s">
        <v>59</v>
      </c>
      <c r="Q8" s="10"/>
      <c r="R8" s="10" t="s">
        <v>59</v>
      </c>
      <c r="S8" s="10"/>
      <c r="T8" s="10" t="s">
        <v>111</v>
      </c>
    </row>
  </sheetData>
  <mergeCells count="18"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  <mergeCell ref="L5:M5"/>
    <mergeCell ref="N5:O5"/>
    <mergeCell ref="P5:R5"/>
  </mergeCells>
  <hyperlinks>
    <hyperlink ref="A1:E1" location="'Entidades'!A1" display="&lt;-Volver al inicio" xr:uid="{88741878-A119-4E75-B703-30BA512D9A18}"/>
    <hyperlink ref="J8" location="'TipoDocumento'!A1" display="TipoDocumento" xr:uid="{0163AB90-2BEC-4365-A7F4-DCBB6A8E722E}"/>
    <hyperlink ref="K8" location="'TipoDocumento'!A7" display="id" xr:uid="{5D176117-6F2F-4C75-84BE-DFEC1B7E7AB7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152711A-CCBC-41F5-A5BA-B35DBBCE5405}">
          <x14:formula1>
            <xm:f>Valores!$D$2:$D$3</xm:f>
          </x14:formula1>
          <xm:sqref>Q7:Q8</xm:sqref>
        </x14:dataValidation>
        <x14:dataValidation type="list" allowBlank="1" showInputMessage="1" showErrorMessage="1" xr:uid="{2E2B7C12-DCAB-4141-B155-0059087A99E2}">
          <x14:formula1>
            <xm:f>Valores!$C$2:$C$3</xm:f>
          </x14:formula1>
          <xm:sqref>R7:R8 N7:N8 L7:L8 F7:I8 P7:P8</xm:sqref>
        </x14:dataValidation>
        <x14:dataValidation type="list" allowBlank="1" showInputMessage="1" showErrorMessage="1" xr:uid="{D01862F1-B1B7-4DD7-A989-4A68ED347D43}">
          <x14:formula1>
            <xm:f>Valores!#REF!</xm:f>
          </x14:formula1>
          <xm:sqref>E7:E8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E7E5C-AD16-484B-AE13-D8C1D26CD760}">
  <dimension ref="A1:T14"/>
  <sheetViews>
    <sheetView zoomScaleNormal="100" workbookViewId="0">
      <pane xSplit="1" topLeftCell="B1" activePane="topRight" state="frozen"/>
      <selection pane="topRight" sqref="A1:E1"/>
    </sheetView>
  </sheetViews>
  <sheetFormatPr defaultColWidth="19.7109375" defaultRowHeight="15"/>
  <cols>
    <col min="1" max="1" width="19.5703125" style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5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29.28515625" style="1" bestFit="1" customWidth="1"/>
    <col min="21" max="16384" width="19.7109375" style="1"/>
  </cols>
  <sheetData>
    <row r="1" spans="1:20">
      <c r="A1" s="21" t="s">
        <v>32</v>
      </c>
      <c r="B1" s="21"/>
      <c r="C1" s="21"/>
      <c r="D1" s="21"/>
      <c r="E1" s="21"/>
    </row>
    <row r="2" spans="1:20" ht="13.5" customHeight="1">
      <c r="A2" s="5" t="str">
        <f>Entidades!$A$1</f>
        <v>Entidad</v>
      </c>
      <c r="B2" s="27" t="str">
        <f>Entidades!A7</f>
        <v>Entrenador</v>
      </c>
      <c r="C2" s="27"/>
      <c r="D2" s="27"/>
      <c r="E2" s="28"/>
    </row>
    <row r="3" spans="1:20">
      <c r="A3" s="6" t="str">
        <f>Entidades!$B$1</f>
        <v>Desripción</v>
      </c>
      <c r="B3" s="29" t="str">
        <f>Entidades!B7</f>
        <v>Entidad que contiene la información de los entrenadores</v>
      </c>
      <c r="C3" s="29"/>
      <c r="D3" s="29"/>
      <c r="E3" s="30"/>
    </row>
    <row r="4" spans="1:20">
      <c r="A4" s="22" t="s">
        <v>33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4"/>
    </row>
    <row r="5" spans="1:20" s="8" customFormat="1">
      <c r="A5" s="33" t="s">
        <v>34</v>
      </c>
      <c r="B5" s="19" t="s">
        <v>35</v>
      </c>
      <c r="C5" s="19" t="s">
        <v>36</v>
      </c>
      <c r="D5" s="19" t="s">
        <v>37</v>
      </c>
      <c r="E5" s="19" t="s">
        <v>38</v>
      </c>
      <c r="F5" s="19" t="s">
        <v>39</v>
      </c>
      <c r="G5" s="19" t="s">
        <v>40</v>
      </c>
      <c r="H5" s="25" t="s">
        <v>41</v>
      </c>
      <c r="I5" s="19" t="s">
        <v>42</v>
      </c>
      <c r="J5" s="19"/>
      <c r="K5" s="19"/>
      <c r="L5" s="19" t="s">
        <v>43</v>
      </c>
      <c r="M5" s="19"/>
      <c r="N5" s="19" t="s">
        <v>44</v>
      </c>
      <c r="O5" s="19"/>
      <c r="P5" s="19" t="s">
        <v>45</v>
      </c>
      <c r="Q5" s="19"/>
      <c r="R5" s="19"/>
      <c r="S5" s="19" t="s">
        <v>46</v>
      </c>
      <c r="T5" s="31" t="s">
        <v>47</v>
      </c>
    </row>
    <row r="6" spans="1:20" s="8" customFormat="1">
      <c r="A6" s="38"/>
      <c r="B6" s="35"/>
      <c r="C6" s="35"/>
      <c r="D6" s="35"/>
      <c r="E6" s="35"/>
      <c r="F6" s="35"/>
      <c r="G6" s="35"/>
      <c r="H6" s="37"/>
      <c r="I6" s="12" t="s">
        <v>48</v>
      </c>
      <c r="J6" s="12" t="s">
        <v>0</v>
      </c>
      <c r="K6" s="12" t="s">
        <v>49</v>
      </c>
      <c r="L6" s="12" t="s">
        <v>50</v>
      </c>
      <c r="M6" s="12" t="s">
        <v>51</v>
      </c>
      <c r="N6" s="12" t="s">
        <v>52</v>
      </c>
      <c r="O6" s="12" t="s">
        <v>53</v>
      </c>
      <c r="P6" s="12" t="s">
        <v>54</v>
      </c>
      <c r="Q6" s="12" t="s">
        <v>55</v>
      </c>
      <c r="R6" s="12" t="s">
        <v>56</v>
      </c>
      <c r="S6" s="35"/>
      <c r="T6" s="36"/>
    </row>
    <row r="7" spans="1:20">
      <c r="A7" s="10" t="s">
        <v>57</v>
      </c>
      <c r="B7" s="10" t="s">
        <v>58</v>
      </c>
      <c r="C7" s="10"/>
      <c r="D7" s="10"/>
      <c r="E7" s="10"/>
      <c r="F7" s="10" t="s">
        <v>59</v>
      </c>
      <c r="G7" s="10" t="s">
        <v>60</v>
      </c>
      <c r="H7" s="10" t="s">
        <v>60</v>
      </c>
      <c r="I7" s="10" t="s">
        <v>59</v>
      </c>
      <c r="J7" s="10"/>
      <c r="K7" s="10"/>
      <c r="L7" s="10" t="s">
        <v>59</v>
      </c>
      <c r="M7" s="10"/>
      <c r="N7" s="10" t="s">
        <v>59</v>
      </c>
      <c r="O7" s="10"/>
      <c r="P7" s="10" t="s">
        <v>59</v>
      </c>
      <c r="Q7" s="10"/>
      <c r="R7" s="10" t="s">
        <v>59</v>
      </c>
      <c r="S7" s="10"/>
      <c r="T7" s="10" t="s">
        <v>61</v>
      </c>
    </row>
    <row r="8" spans="1:20">
      <c r="A8" s="10" t="s">
        <v>91</v>
      </c>
      <c r="B8" s="10" t="s">
        <v>58</v>
      </c>
      <c r="C8" s="10"/>
      <c r="D8" s="10"/>
      <c r="E8" s="10"/>
      <c r="F8" s="10" t="s">
        <v>59</v>
      </c>
      <c r="G8" s="10" t="s">
        <v>60</v>
      </c>
      <c r="H8" s="10" t="s">
        <v>59</v>
      </c>
      <c r="I8" s="10" t="s">
        <v>60</v>
      </c>
      <c r="J8" s="11" t="s">
        <v>2</v>
      </c>
      <c r="K8" s="11" t="s">
        <v>57</v>
      </c>
      <c r="L8" s="10" t="s">
        <v>60</v>
      </c>
      <c r="M8" s="10" t="s">
        <v>112</v>
      </c>
      <c r="N8" s="10" t="s">
        <v>59</v>
      </c>
      <c r="O8" s="10"/>
      <c r="P8" s="10" t="s">
        <v>59</v>
      </c>
      <c r="Q8" s="10"/>
      <c r="R8" s="10" t="s">
        <v>59</v>
      </c>
      <c r="S8" s="10"/>
      <c r="T8" s="10" t="s">
        <v>93</v>
      </c>
    </row>
    <row r="9" spans="1:20">
      <c r="A9" s="10" t="s">
        <v>94</v>
      </c>
      <c r="B9" s="10" t="s">
        <v>63</v>
      </c>
      <c r="C9" s="10">
        <v>200</v>
      </c>
      <c r="D9" s="10"/>
      <c r="E9" s="10"/>
      <c r="F9" s="10" t="s">
        <v>59</v>
      </c>
      <c r="G9" s="10" t="s">
        <v>60</v>
      </c>
      <c r="H9" s="10" t="s">
        <v>59</v>
      </c>
      <c r="I9" s="10" t="s">
        <v>59</v>
      </c>
      <c r="J9" s="10"/>
      <c r="K9" s="10"/>
      <c r="L9" s="10" t="s">
        <v>59</v>
      </c>
      <c r="M9" s="10"/>
      <c r="N9" s="10" t="s">
        <v>60</v>
      </c>
      <c r="O9" s="10" t="s">
        <v>113</v>
      </c>
      <c r="P9" s="10" t="s">
        <v>59</v>
      </c>
      <c r="Q9" s="10"/>
      <c r="R9" s="10" t="s">
        <v>59</v>
      </c>
      <c r="S9" s="10"/>
      <c r="T9" s="10" t="s">
        <v>114</v>
      </c>
    </row>
    <row r="10" spans="1:20">
      <c r="A10" s="10" t="s">
        <v>97</v>
      </c>
      <c r="B10" s="10" t="s">
        <v>63</v>
      </c>
      <c r="C10" s="10">
        <v>200</v>
      </c>
      <c r="D10" s="10"/>
      <c r="E10" s="10"/>
      <c r="F10" s="10" t="s">
        <v>59</v>
      </c>
      <c r="G10" s="10" t="s">
        <v>60</v>
      </c>
      <c r="H10" s="10" t="s">
        <v>59</v>
      </c>
      <c r="I10" s="10" t="s">
        <v>59</v>
      </c>
      <c r="J10" s="10"/>
      <c r="K10" s="10"/>
      <c r="L10" s="10" t="s">
        <v>59</v>
      </c>
      <c r="M10" s="10"/>
      <c r="N10" s="10" t="s">
        <v>60</v>
      </c>
      <c r="O10" s="10" t="s">
        <v>115</v>
      </c>
      <c r="P10" s="10" t="s">
        <v>59</v>
      </c>
      <c r="Q10" s="10"/>
      <c r="R10" s="10" t="s">
        <v>59</v>
      </c>
      <c r="S10" s="10"/>
      <c r="T10" s="10" t="s">
        <v>116</v>
      </c>
    </row>
    <row r="11" spans="1:20">
      <c r="A11" s="10" t="s">
        <v>100</v>
      </c>
      <c r="B11" s="10" t="s">
        <v>63</v>
      </c>
      <c r="C11" s="10">
        <v>20</v>
      </c>
      <c r="D11" s="10"/>
      <c r="E11" s="10"/>
      <c r="F11" s="10" t="s">
        <v>59</v>
      </c>
      <c r="G11" s="10" t="s">
        <v>60</v>
      </c>
      <c r="H11" s="10" t="s">
        <v>59</v>
      </c>
      <c r="I11" s="10" t="s">
        <v>59</v>
      </c>
      <c r="J11" s="10"/>
      <c r="K11" s="10"/>
      <c r="L11" s="10" t="s">
        <v>60</v>
      </c>
      <c r="M11" s="10" t="s">
        <v>112</v>
      </c>
      <c r="N11" s="10" t="s">
        <v>60</v>
      </c>
      <c r="O11" s="10" t="s">
        <v>117</v>
      </c>
      <c r="P11" s="10" t="s">
        <v>59</v>
      </c>
      <c r="Q11" s="10"/>
      <c r="R11" s="10" t="s">
        <v>59</v>
      </c>
      <c r="S11" s="10"/>
      <c r="T11" s="10" t="s">
        <v>102</v>
      </c>
    </row>
    <row r="12" spans="1:20">
      <c r="A12" s="10" t="s">
        <v>103</v>
      </c>
      <c r="B12" s="10" t="s">
        <v>104</v>
      </c>
      <c r="C12" s="10"/>
      <c r="D12" s="10"/>
      <c r="E12" s="10"/>
      <c r="F12" s="10" t="s">
        <v>59</v>
      </c>
      <c r="G12" s="10" t="s">
        <v>60</v>
      </c>
      <c r="H12" s="10" t="s">
        <v>59</v>
      </c>
      <c r="I12" s="10" t="s">
        <v>59</v>
      </c>
      <c r="J12" s="10"/>
      <c r="K12" s="10"/>
      <c r="L12" s="10" t="s">
        <v>59</v>
      </c>
      <c r="M12" s="10"/>
      <c r="N12" s="10" t="s">
        <v>59</v>
      </c>
      <c r="O12" s="10"/>
      <c r="P12" s="10" t="s">
        <v>59</v>
      </c>
      <c r="Q12" s="10"/>
      <c r="R12" s="10" t="s">
        <v>59</v>
      </c>
      <c r="S12" s="10"/>
      <c r="T12" s="10" t="s">
        <v>118</v>
      </c>
    </row>
    <row r="13" spans="1:20">
      <c r="A13" s="10" t="s">
        <v>106</v>
      </c>
      <c r="B13" s="10" t="s">
        <v>104</v>
      </c>
      <c r="C13" s="10"/>
      <c r="D13" s="10"/>
      <c r="E13" s="10"/>
      <c r="F13" s="10" t="s">
        <v>59</v>
      </c>
      <c r="G13" s="10" t="s">
        <v>60</v>
      </c>
      <c r="H13" s="10" t="s">
        <v>59</v>
      </c>
      <c r="I13" s="10" t="s">
        <v>59</v>
      </c>
      <c r="J13" s="10"/>
      <c r="K13" s="10"/>
      <c r="L13" s="10" t="s">
        <v>59</v>
      </c>
      <c r="M13" s="10"/>
      <c r="N13" s="10" t="s">
        <v>60</v>
      </c>
      <c r="O13" s="10" t="s">
        <v>119</v>
      </c>
      <c r="P13" s="10" t="s">
        <v>59</v>
      </c>
      <c r="Q13" s="10"/>
      <c r="R13" s="10" t="s">
        <v>59</v>
      </c>
      <c r="S13" s="10"/>
      <c r="T13" s="10" t="s">
        <v>120</v>
      </c>
    </row>
    <row r="14" spans="1:20">
      <c r="A14" s="10" t="s">
        <v>121</v>
      </c>
      <c r="B14" s="10" t="s">
        <v>63</v>
      </c>
      <c r="C14" s="10">
        <v>300</v>
      </c>
      <c r="D14" s="10"/>
      <c r="E14" s="10"/>
      <c r="F14" s="10" t="s">
        <v>59</v>
      </c>
      <c r="G14" s="10" t="s">
        <v>60</v>
      </c>
      <c r="H14" s="10" t="s">
        <v>59</v>
      </c>
      <c r="I14" s="10" t="s">
        <v>59</v>
      </c>
      <c r="J14" s="10"/>
      <c r="K14" s="10"/>
      <c r="L14" s="10" t="s">
        <v>60</v>
      </c>
      <c r="M14" s="10" t="s">
        <v>122</v>
      </c>
      <c r="N14" s="10" t="s">
        <v>60</v>
      </c>
      <c r="O14" s="10" t="s">
        <v>123</v>
      </c>
      <c r="P14" s="10" t="s">
        <v>59</v>
      </c>
      <c r="Q14" s="10"/>
      <c r="R14" s="10" t="s">
        <v>59</v>
      </c>
      <c r="S14" s="10"/>
      <c r="T14" s="10" t="s">
        <v>124</v>
      </c>
    </row>
  </sheetData>
  <mergeCells count="18"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  <mergeCell ref="L5:M5"/>
    <mergeCell ref="N5:O5"/>
    <mergeCell ref="P5:R5"/>
  </mergeCells>
  <hyperlinks>
    <hyperlink ref="A1:E1" location="'Entidades'!A1" display="&lt;-Volver al inicio" xr:uid="{A1742364-C3EA-4315-A733-73AF84205B85}"/>
    <hyperlink ref="J8" location="'TipoDocumento'!A1" display="TipoDocumento" xr:uid="{50B1621F-06B9-42E8-8A66-3D43E131E179}"/>
    <hyperlink ref="K8" location="'TipoDocumento'!A7" display="id" xr:uid="{6EF0FA13-E9CE-43C6-9284-FAE2C4731421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D9E14AB-5FB7-4C37-BE54-680D7971A124}">
          <x14:formula1>
            <xm:f>Valores!$D$2:$D$3</xm:f>
          </x14:formula1>
          <xm:sqref>Q7:Q14</xm:sqref>
        </x14:dataValidation>
        <x14:dataValidation type="list" allowBlank="1" showInputMessage="1" showErrorMessage="1" xr:uid="{691D0D31-DDAB-4B93-B233-40B1EFB90E4D}">
          <x14:formula1>
            <xm:f>Valores!$C$2:$C$3</xm:f>
          </x14:formula1>
          <xm:sqref>P7:P14 R7:R14 N7:N14 L7:L14 F7:I14</xm:sqref>
        </x14:dataValidation>
        <x14:dataValidation type="list" allowBlank="1" showInputMessage="1" showErrorMessage="1" xr:uid="{5EBAA497-BE75-4373-BADE-C0700C14831A}">
          <x14:formula1>
            <xm:f>Valores!#REF!</xm:f>
          </x14:formula1>
          <xm:sqref>E7:E8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973E4-7D02-4634-AA24-F0CE8F997BC3}">
  <dimension ref="A1:T9"/>
  <sheetViews>
    <sheetView zoomScaleNormal="100" workbookViewId="0">
      <pane xSplit="1" topLeftCell="B1" activePane="topRight" state="frozen"/>
      <selection pane="topRight" activeCell="B20" sqref="B20"/>
    </sheetView>
  </sheetViews>
  <sheetFormatPr defaultColWidth="19.7109375" defaultRowHeight="15"/>
  <cols>
    <col min="1" max="1" width="19.5703125" style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5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29.28515625" style="1" bestFit="1" customWidth="1"/>
    <col min="21" max="16384" width="19.7109375" style="1"/>
  </cols>
  <sheetData>
    <row r="1" spans="1:20">
      <c r="A1" s="21" t="s">
        <v>32</v>
      </c>
      <c r="B1" s="21"/>
      <c r="C1" s="21"/>
      <c r="D1" s="21"/>
      <c r="E1" s="21"/>
    </row>
    <row r="2" spans="1:20" ht="13.5" customHeight="1">
      <c r="A2" s="5" t="str">
        <f>Entidades!$A$1</f>
        <v>Entidad</v>
      </c>
      <c r="B2" s="27" t="str">
        <f>Entidades!A8</f>
        <v>EntrenadorFacultad</v>
      </c>
      <c r="C2" s="27"/>
      <c r="D2" s="27"/>
      <c r="E2" s="28"/>
    </row>
    <row r="3" spans="1:20">
      <c r="A3" s="6" t="str">
        <f>Entidades!$B$1</f>
        <v>Desripción</v>
      </c>
      <c r="B3" s="29" t="str">
        <f>Entidades!B8</f>
        <v>Entidad que contiene la información de la relación entre entrenadores y facultades</v>
      </c>
      <c r="C3" s="29"/>
      <c r="D3" s="29"/>
      <c r="E3" s="30"/>
    </row>
    <row r="4" spans="1:20">
      <c r="A4" s="22" t="s">
        <v>33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4"/>
    </row>
    <row r="5" spans="1:20" s="8" customFormat="1">
      <c r="A5" s="33" t="s">
        <v>34</v>
      </c>
      <c r="B5" s="19" t="s">
        <v>35</v>
      </c>
      <c r="C5" s="19" t="s">
        <v>36</v>
      </c>
      <c r="D5" s="19" t="s">
        <v>37</v>
      </c>
      <c r="E5" s="19" t="s">
        <v>38</v>
      </c>
      <c r="F5" s="19" t="s">
        <v>39</v>
      </c>
      <c r="G5" s="19" t="s">
        <v>40</v>
      </c>
      <c r="H5" s="25" t="s">
        <v>41</v>
      </c>
      <c r="I5" s="19" t="s">
        <v>42</v>
      </c>
      <c r="J5" s="19"/>
      <c r="K5" s="19"/>
      <c r="L5" s="19" t="s">
        <v>43</v>
      </c>
      <c r="M5" s="19"/>
      <c r="N5" s="19" t="s">
        <v>44</v>
      </c>
      <c r="O5" s="19"/>
      <c r="P5" s="19" t="s">
        <v>45</v>
      </c>
      <c r="Q5" s="19"/>
      <c r="R5" s="19"/>
      <c r="S5" s="19" t="s">
        <v>46</v>
      </c>
      <c r="T5" s="31" t="s">
        <v>47</v>
      </c>
    </row>
    <row r="6" spans="1:20" s="8" customFormat="1">
      <c r="A6" s="38"/>
      <c r="B6" s="35"/>
      <c r="C6" s="35"/>
      <c r="D6" s="35"/>
      <c r="E6" s="35"/>
      <c r="F6" s="35"/>
      <c r="G6" s="35"/>
      <c r="H6" s="37"/>
      <c r="I6" s="12" t="s">
        <v>48</v>
      </c>
      <c r="J6" s="12" t="s">
        <v>0</v>
      </c>
      <c r="K6" s="12" t="s">
        <v>49</v>
      </c>
      <c r="L6" s="12" t="s">
        <v>50</v>
      </c>
      <c r="M6" s="12" t="s">
        <v>51</v>
      </c>
      <c r="N6" s="12" t="s">
        <v>52</v>
      </c>
      <c r="O6" s="12" t="s">
        <v>53</v>
      </c>
      <c r="P6" s="12" t="s">
        <v>54</v>
      </c>
      <c r="Q6" s="12" t="s">
        <v>55</v>
      </c>
      <c r="R6" s="12" t="s">
        <v>56</v>
      </c>
      <c r="S6" s="35"/>
      <c r="T6" s="36"/>
    </row>
    <row r="7" spans="1:20">
      <c r="A7" s="10" t="s">
        <v>57</v>
      </c>
      <c r="B7" s="10" t="s">
        <v>58</v>
      </c>
      <c r="C7" s="10"/>
      <c r="D7" s="10"/>
      <c r="E7" s="10"/>
      <c r="F7" s="10" t="s">
        <v>59</v>
      </c>
      <c r="G7" s="10" t="s">
        <v>60</v>
      </c>
      <c r="H7" s="10" t="s">
        <v>60</v>
      </c>
      <c r="I7" s="10" t="s">
        <v>59</v>
      </c>
      <c r="J7" s="10"/>
      <c r="K7" s="10"/>
      <c r="L7" s="10" t="s">
        <v>59</v>
      </c>
      <c r="M7" s="10"/>
      <c r="N7" s="10" t="s">
        <v>59</v>
      </c>
      <c r="O7" s="10"/>
      <c r="P7" s="10" t="s">
        <v>59</v>
      </c>
      <c r="Q7" s="10"/>
      <c r="R7" s="10" t="s">
        <v>59</v>
      </c>
      <c r="S7" s="10"/>
      <c r="T7" s="10" t="s">
        <v>61</v>
      </c>
    </row>
    <row r="8" spans="1:20">
      <c r="A8" s="10" t="s">
        <v>125</v>
      </c>
      <c r="B8" s="10" t="s">
        <v>58</v>
      </c>
      <c r="C8" s="10"/>
      <c r="D8" s="10"/>
      <c r="E8" s="10"/>
      <c r="F8" s="10" t="s">
        <v>59</v>
      </c>
      <c r="G8" s="10" t="s">
        <v>60</v>
      </c>
      <c r="H8" s="10" t="s">
        <v>59</v>
      </c>
      <c r="I8" s="10" t="s">
        <v>60</v>
      </c>
      <c r="J8" s="11" t="s">
        <v>12</v>
      </c>
      <c r="K8" s="11" t="s">
        <v>57</v>
      </c>
      <c r="L8" s="10" t="s">
        <v>60</v>
      </c>
      <c r="M8" s="10" t="s">
        <v>126</v>
      </c>
      <c r="N8" s="10" t="s">
        <v>59</v>
      </c>
      <c r="O8" s="10"/>
      <c r="P8" s="10" t="s">
        <v>59</v>
      </c>
      <c r="Q8" s="10"/>
      <c r="R8" s="10" t="s">
        <v>59</v>
      </c>
      <c r="S8" s="10"/>
      <c r="T8" s="10" t="s">
        <v>127</v>
      </c>
    </row>
    <row r="9" spans="1:20">
      <c r="A9" s="10" t="s">
        <v>82</v>
      </c>
      <c r="B9" s="10" t="s">
        <v>58</v>
      </c>
      <c r="C9" s="10"/>
      <c r="D9" s="10"/>
      <c r="E9" s="10"/>
      <c r="F9" s="10" t="s">
        <v>59</v>
      </c>
      <c r="G9" s="10" t="s">
        <v>60</v>
      </c>
      <c r="H9" s="10" t="s">
        <v>59</v>
      </c>
      <c r="I9" s="10" t="s">
        <v>60</v>
      </c>
      <c r="J9" s="11" t="s">
        <v>8</v>
      </c>
      <c r="K9" s="11" t="s">
        <v>57</v>
      </c>
      <c r="L9" s="10" t="s">
        <v>60</v>
      </c>
      <c r="M9" s="10" t="s">
        <v>126</v>
      </c>
      <c r="N9" s="10" t="s">
        <v>59</v>
      </c>
      <c r="O9" s="10"/>
      <c r="P9" s="10" t="s">
        <v>59</v>
      </c>
      <c r="Q9" s="10"/>
      <c r="R9" s="10" t="s">
        <v>59</v>
      </c>
      <c r="S9" s="10"/>
      <c r="T9" s="10" t="s">
        <v>128</v>
      </c>
    </row>
  </sheetData>
  <mergeCells count="18"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  <mergeCell ref="L5:M5"/>
    <mergeCell ref="N5:O5"/>
    <mergeCell ref="P5:R5"/>
  </mergeCells>
  <hyperlinks>
    <hyperlink ref="A1:E1" location="'Entidades'!A1" display="&lt;-Volver al inicio" xr:uid="{1117D640-FECD-4243-89DE-2B376C8DEA53}"/>
    <hyperlink ref="J8" location="'Entrenador'!A1" display="Entrenador" xr:uid="{052DAE3F-B146-45C6-941E-01FC009A5C08}"/>
    <hyperlink ref="K8" location="'Entrenador'!A7" display="id" xr:uid="{BEB432C2-2411-41CF-B3E0-64E75A083C86}"/>
    <hyperlink ref="J9" location="'Facultad'!A1" display="Facultad" xr:uid="{6168FE3B-27EB-4CC9-9E8E-DD0090BDF635}"/>
    <hyperlink ref="K9" location="'Facultad'!A7" display="id" xr:uid="{97439246-F7CF-4DD0-94DB-BD8F0D3A51BF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458E322-0070-4ABC-9518-C3C8275D7FE6}">
          <x14:formula1>
            <xm:f>Valores!#REF!</xm:f>
          </x14:formula1>
          <xm:sqref>E7:E8</xm:sqref>
        </x14:dataValidation>
        <x14:dataValidation type="list" allowBlank="1" showInputMessage="1" showErrorMessage="1" xr:uid="{1DCD5216-BA99-4188-8280-949A72B139A6}">
          <x14:formula1>
            <xm:f>Valores!$C$2:$C$3</xm:f>
          </x14:formula1>
          <xm:sqref>R7:R9 N7:N9 L7:L9 F7:I9 P7:P9</xm:sqref>
        </x14:dataValidation>
        <x14:dataValidation type="list" allowBlank="1" showInputMessage="1" showErrorMessage="1" xr:uid="{3DD25001-6940-4BFD-AF68-2965D9174A3E}">
          <x14:formula1>
            <xm:f>Valores!$D$2:$D$3</xm:f>
          </x14:formula1>
          <xm:sqref>Q7:Q9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9AD00-6B75-45DE-BEFA-F2B511948D4F}">
  <dimension ref="A1:T14"/>
  <sheetViews>
    <sheetView tabSelected="1" zoomScaleNormal="100" workbookViewId="0">
      <pane xSplit="1" topLeftCell="B1" activePane="topRight" state="frozen"/>
      <selection pane="topRight" activeCell="T10" sqref="T10:T13"/>
    </sheetView>
  </sheetViews>
  <sheetFormatPr defaultColWidth="19.7109375" defaultRowHeight="15"/>
  <cols>
    <col min="1" max="1" width="19.5703125" style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5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32.85546875" style="1" bestFit="1" customWidth="1"/>
    <col min="21" max="16384" width="19.7109375" style="1"/>
  </cols>
  <sheetData>
    <row r="1" spans="1:20">
      <c r="A1" s="21" t="s">
        <v>32</v>
      </c>
      <c r="B1" s="21"/>
      <c r="C1" s="21"/>
      <c r="D1" s="21"/>
      <c r="E1" s="21"/>
    </row>
    <row r="2" spans="1:20" ht="13.5" customHeight="1">
      <c r="A2" s="5" t="str">
        <f>Entidades!$A$1</f>
        <v>Entidad</v>
      </c>
      <c r="B2" s="27" t="str">
        <f>Entidades!A9</f>
        <v>Estudiante</v>
      </c>
      <c r="C2" s="27"/>
      <c r="D2" s="27"/>
      <c r="E2" s="28"/>
    </row>
    <row r="3" spans="1:20">
      <c r="A3" s="6" t="str">
        <f>Entidades!$B$1</f>
        <v>Desripción</v>
      </c>
      <c r="B3" s="29" t="str">
        <f>Entidades!B9</f>
        <v>Entidad que contiene la información de los estudiantes</v>
      </c>
      <c r="C3" s="29"/>
      <c r="D3" s="29"/>
      <c r="E3" s="30"/>
    </row>
    <row r="4" spans="1:20">
      <c r="A4" s="22" t="s">
        <v>33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4"/>
    </row>
    <row r="5" spans="1:20" s="8" customFormat="1">
      <c r="A5" s="33" t="s">
        <v>34</v>
      </c>
      <c r="B5" s="19" t="s">
        <v>35</v>
      </c>
      <c r="C5" s="19" t="s">
        <v>36</v>
      </c>
      <c r="D5" s="19" t="s">
        <v>37</v>
      </c>
      <c r="E5" s="19" t="s">
        <v>38</v>
      </c>
      <c r="F5" s="19" t="s">
        <v>39</v>
      </c>
      <c r="G5" s="19" t="s">
        <v>40</v>
      </c>
      <c r="H5" s="25" t="s">
        <v>41</v>
      </c>
      <c r="I5" s="19" t="s">
        <v>42</v>
      </c>
      <c r="J5" s="19"/>
      <c r="K5" s="19"/>
      <c r="L5" s="19" t="s">
        <v>43</v>
      </c>
      <c r="M5" s="19"/>
      <c r="N5" s="19" t="s">
        <v>44</v>
      </c>
      <c r="O5" s="19"/>
      <c r="P5" s="19" t="s">
        <v>45</v>
      </c>
      <c r="Q5" s="19"/>
      <c r="R5" s="19"/>
      <c r="S5" s="19" t="s">
        <v>46</v>
      </c>
      <c r="T5" s="31" t="s">
        <v>47</v>
      </c>
    </row>
    <row r="6" spans="1:20" s="8" customFormat="1">
      <c r="A6" s="38"/>
      <c r="B6" s="35"/>
      <c r="C6" s="35"/>
      <c r="D6" s="35"/>
      <c r="E6" s="35"/>
      <c r="F6" s="35"/>
      <c r="G6" s="35"/>
      <c r="H6" s="37"/>
      <c r="I6" s="12" t="s">
        <v>48</v>
      </c>
      <c r="J6" s="12" t="s">
        <v>0</v>
      </c>
      <c r="K6" s="12" t="s">
        <v>49</v>
      </c>
      <c r="L6" s="12" t="s">
        <v>50</v>
      </c>
      <c r="M6" s="12" t="s">
        <v>51</v>
      </c>
      <c r="N6" s="12" t="s">
        <v>52</v>
      </c>
      <c r="O6" s="12" t="s">
        <v>53</v>
      </c>
      <c r="P6" s="12" t="s">
        <v>54</v>
      </c>
      <c r="Q6" s="12" t="s">
        <v>55</v>
      </c>
      <c r="R6" s="12" t="s">
        <v>56</v>
      </c>
      <c r="S6" s="35"/>
      <c r="T6" s="36"/>
    </row>
    <row r="7" spans="1:20">
      <c r="A7" s="10" t="s">
        <v>57</v>
      </c>
      <c r="B7" s="10" t="s">
        <v>58</v>
      </c>
      <c r="C7" s="10"/>
      <c r="D7" s="10"/>
      <c r="E7" s="10"/>
      <c r="F7" s="10" t="s">
        <v>59</v>
      </c>
      <c r="G7" s="10" t="s">
        <v>60</v>
      </c>
      <c r="H7" s="10" t="s">
        <v>60</v>
      </c>
      <c r="I7" s="10" t="s">
        <v>59</v>
      </c>
      <c r="J7" s="10"/>
      <c r="K7" s="10"/>
      <c r="L7" s="10" t="s">
        <v>59</v>
      </c>
      <c r="M7" s="10"/>
      <c r="N7" s="10" t="s">
        <v>59</v>
      </c>
      <c r="O7" s="10"/>
      <c r="P7" s="10" t="s">
        <v>59</v>
      </c>
      <c r="Q7" s="10"/>
      <c r="R7" s="10" t="s">
        <v>59</v>
      </c>
      <c r="S7" s="10"/>
      <c r="T7" s="10" t="s">
        <v>61</v>
      </c>
    </row>
    <row r="8" spans="1:20">
      <c r="A8" s="10" t="s">
        <v>91</v>
      </c>
      <c r="B8" s="10" t="s">
        <v>58</v>
      </c>
      <c r="C8" s="10"/>
      <c r="D8" s="10"/>
      <c r="E8" s="10"/>
      <c r="F8" s="10" t="s">
        <v>59</v>
      </c>
      <c r="G8" s="10" t="s">
        <v>60</v>
      </c>
      <c r="H8" s="10" t="s">
        <v>59</v>
      </c>
      <c r="I8" s="10" t="s">
        <v>60</v>
      </c>
      <c r="J8" s="11" t="s">
        <v>2</v>
      </c>
      <c r="K8" s="11" t="s">
        <v>57</v>
      </c>
      <c r="L8" s="10" t="s">
        <v>60</v>
      </c>
      <c r="M8" s="10" t="s">
        <v>129</v>
      </c>
      <c r="N8" s="10" t="s">
        <v>59</v>
      </c>
      <c r="O8" s="10"/>
      <c r="P8" s="10" t="s">
        <v>59</v>
      </c>
      <c r="Q8" s="10"/>
      <c r="R8" s="10" t="s">
        <v>59</v>
      </c>
      <c r="S8" s="10"/>
      <c r="T8" s="10" t="s">
        <v>93</v>
      </c>
    </row>
    <row r="9" spans="1:20">
      <c r="A9" s="10" t="s">
        <v>130</v>
      </c>
      <c r="B9" s="10" t="s">
        <v>58</v>
      </c>
      <c r="C9" s="10"/>
      <c r="D9" s="10"/>
      <c r="E9" s="10"/>
      <c r="F9" s="10" t="s">
        <v>59</v>
      </c>
      <c r="G9" s="10" t="s">
        <v>60</v>
      </c>
      <c r="H9" s="10" t="s">
        <v>59</v>
      </c>
      <c r="I9" s="10" t="s">
        <v>60</v>
      </c>
      <c r="J9" s="11" t="s">
        <v>4</v>
      </c>
      <c r="K9" s="11" t="s">
        <v>57</v>
      </c>
      <c r="L9" s="10" t="s">
        <v>59</v>
      </c>
      <c r="M9" s="10"/>
      <c r="N9" s="10" t="s">
        <v>59</v>
      </c>
      <c r="O9" s="10"/>
      <c r="P9" s="10" t="s">
        <v>59</v>
      </c>
      <c r="Q9" s="10"/>
      <c r="R9" s="10" t="s">
        <v>59</v>
      </c>
      <c r="S9" s="10"/>
      <c r="T9" s="10" t="s">
        <v>131</v>
      </c>
    </row>
    <row r="10" spans="1:20">
      <c r="A10" s="10" t="s">
        <v>94</v>
      </c>
      <c r="B10" s="10" t="s">
        <v>63</v>
      </c>
      <c r="C10" s="10">
        <v>200</v>
      </c>
      <c r="D10" s="10"/>
      <c r="E10" s="10"/>
      <c r="F10" s="10" t="s">
        <v>59</v>
      </c>
      <c r="G10" s="10" t="s">
        <v>60</v>
      </c>
      <c r="H10" s="10" t="s">
        <v>59</v>
      </c>
      <c r="I10" s="10" t="s">
        <v>59</v>
      </c>
      <c r="J10" s="10"/>
      <c r="K10" s="10"/>
      <c r="L10" s="10" t="s">
        <v>59</v>
      </c>
      <c r="M10" s="10"/>
      <c r="N10" s="10" t="s">
        <v>60</v>
      </c>
      <c r="O10" s="10" t="s">
        <v>132</v>
      </c>
      <c r="P10" s="10" t="s">
        <v>59</v>
      </c>
      <c r="Q10" s="10"/>
      <c r="R10" s="10" t="s">
        <v>59</v>
      </c>
      <c r="S10" s="10"/>
      <c r="T10" s="10" t="s">
        <v>133</v>
      </c>
    </row>
    <row r="11" spans="1:20">
      <c r="A11" s="10" t="s">
        <v>97</v>
      </c>
      <c r="B11" s="10" t="s">
        <v>63</v>
      </c>
      <c r="C11" s="10">
        <v>200</v>
      </c>
      <c r="D11" s="10"/>
      <c r="E11" s="10"/>
      <c r="F11" s="10" t="s">
        <v>59</v>
      </c>
      <c r="G11" s="10" t="s">
        <v>60</v>
      </c>
      <c r="H11" s="10" t="s">
        <v>59</v>
      </c>
      <c r="I11" s="10" t="s">
        <v>59</v>
      </c>
      <c r="J11" s="10"/>
      <c r="K11" s="10"/>
      <c r="L11" s="10" t="s">
        <v>59</v>
      </c>
      <c r="M11" s="10"/>
      <c r="N11" s="10" t="s">
        <v>60</v>
      </c>
      <c r="O11" s="10" t="s">
        <v>134</v>
      </c>
      <c r="P11" s="10" t="s">
        <v>59</v>
      </c>
      <c r="Q11" s="10"/>
      <c r="R11" s="10" t="s">
        <v>59</v>
      </c>
      <c r="S11" s="10"/>
      <c r="T11" s="10" t="s">
        <v>135</v>
      </c>
    </row>
    <row r="12" spans="1:20">
      <c r="A12" s="10" t="s">
        <v>100</v>
      </c>
      <c r="B12" s="10" t="s">
        <v>63</v>
      </c>
      <c r="C12" s="10">
        <v>20</v>
      </c>
      <c r="D12" s="10"/>
      <c r="E12" s="10"/>
      <c r="F12" s="10" t="s">
        <v>59</v>
      </c>
      <c r="G12" s="10" t="s">
        <v>60</v>
      </c>
      <c r="H12" s="10" t="s">
        <v>59</v>
      </c>
      <c r="I12" s="10" t="s">
        <v>59</v>
      </c>
      <c r="J12" s="10"/>
      <c r="K12" s="10"/>
      <c r="L12" s="10" t="s">
        <v>60</v>
      </c>
      <c r="M12" s="10" t="s">
        <v>129</v>
      </c>
      <c r="N12" s="10" t="s">
        <v>60</v>
      </c>
      <c r="O12" s="10" t="s">
        <v>136</v>
      </c>
      <c r="P12" s="10" t="s">
        <v>59</v>
      </c>
      <c r="Q12" s="10"/>
      <c r="R12" s="10" t="s">
        <v>59</v>
      </c>
      <c r="S12" s="10"/>
      <c r="T12" s="10" t="s">
        <v>102</v>
      </c>
    </row>
    <row r="13" spans="1:20">
      <c r="A13" s="10" t="s">
        <v>137</v>
      </c>
      <c r="B13" s="10" t="s">
        <v>104</v>
      </c>
      <c r="C13" s="10"/>
      <c r="D13" s="10"/>
      <c r="E13" s="10"/>
      <c r="F13" s="10" t="s">
        <v>59</v>
      </c>
      <c r="G13" s="10" t="s">
        <v>60</v>
      </c>
      <c r="H13" s="10" t="s">
        <v>59</v>
      </c>
      <c r="I13" s="10" t="s">
        <v>59</v>
      </c>
      <c r="J13" s="10"/>
      <c r="K13" s="10"/>
      <c r="L13" s="10" t="s">
        <v>59</v>
      </c>
      <c r="M13" s="10"/>
      <c r="N13" s="10" t="s">
        <v>59</v>
      </c>
      <c r="O13" s="10" t="s">
        <v>138</v>
      </c>
      <c r="P13" s="10" t="s">
        <v>59</v>
      </c>
      <c r="Q13" s="10"/>
      <c r="R13" s="10" t="s">
        <v>59</v>
      </c>
      <c r="S13" s="10"/>
      <c r="T13" s="10" t="s">
        <v>139</v>
      </c>
    </row>
    <row r="14" spans="1:20">
      <c r="A14" s="10" t="s">
        <v>121</v>
      </c>
      <c r="B14" s="10" t="s">
        <v>63</v>
      </c>
      <c r="C14" s="10">
        <v>300</v>
      </c>
      <c r="D14" s="10"/>
      <c r="E14" s="10"/>
      <c r="F14" s="10" t="s">
        <v>59</v>
      </c>
      <c r="G14" s="10" t="s">
        <v>60</v>
      </c>
      <c r="H14" s="10" t="s">
        <v>59</v>
      </c>
      <c r="I14" s="10" t="s">
        <v>59</v>
      </c>
      <c r="J14" s="10"/>
      <c r="K14" s="10"/>
      <c r="L14" s="10" t="s">
        <v>60</v>
      </c>
      <c r="M14" s="10" t="s">
        <v>140</v>
      </c>
      <c r="N14" s="10" t="s">
        <v>60</v>
      </c>
      <c r="O14" s="10" t="s">
        <v>141</v>
      </c>
      <c r="P14" s="10" t="s">
        <v>59</v>
      </c>
      <c r="Q14" s="10"/>
      <c r="R14" s="10" t="s">
        <v>59</v>
      </c>
      <c r="S14" s="10"/>
      <c r="T14" s="10" t="s">
        <v>142</v>
      </c>
    </row>
  </sheetData>
  <mergeCells count="18"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  <mergeCell ref="L5:M5"/>
    <mergeCell ref="N5:O5"/>
    <mergeCell ref="P5:R5"/>
  </mergeCells>
  <hyperlinks>
    <hyperlink ref="A1:E1" location="'Entidades'!A1" display="&lt;-Volver al inicio" xr:uid="{53EF5E25-6F72-4287-9919-E5F0377459EC}"/>
    <hyperlink ref="J8" location="'TipoDocumento'!A1" display="TipoDocumento" xr:uid="{761D0AE5-354E-440F-9589-69CE9DDBD00E}"/>
    <hyperlink ref="K8" location="'TipoDocumento'!A7" display="id" xr:uid="{6BC45CB4-8565-4F42-BF87-6CA664696762}"/>
    <hyperlink ref="J9" location="'Genero'!A1" display="Genero" xr:uid="{4E39B098-4AEF-4A2D-8E9D-FA027942BF14}"/>
    <hyperlink ref="K9" location="'genero'!A7" display="id" xr:uid="{F8160C51-D071-404F-8E93-3D5F2011DA2C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943CF13-6F76-4A5B-BC2A-1192865AAAF8}">
          <x14:formula1>
            <xm:f>Valores!#REF!</xm:f>
          </x14:formula1>
          <xm:sqref>E7:E9</xm:sqref>
        </x14:dataValidation>
        <x14:dataValidation type="list" allowBlank="1" showInputMessage="1" showErrorMessage="1" xr:uid="{5F1EF3C2-545F-4639-B85B-283EB6BABB12}">
          <x14:formula1>
            <xm:f>Valores!$C$2:$C$3</xm:f>
          </x14:formula1>
          <xm:sqref>F7:I14 L7:L14 N7:N14 R7:R14 P7:P14</xm:sqref>
        </x14:dataValidation>
        <x14:dataValidation type="list" allowBlank="1" showInputMessage="1" showErrorMessage="1" xr:uid="{233E103D-8750-4AB7-9DD1-7DA9477724A5}">
          <x14:formula1>
            <xm:f>Valores!$D$2:$D$3</xm:f>
          </x14:formula1>
          <xm:sqref>Q7:Q14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83362-E761-4501-9F03-BE0017136E55}">
  <dimension ref="A1:T9"/>
  <sheetViews>
    <sheetView zoomScaleNormal="100" workbookViewId="0">
      <pane xSplit="1" topLeftCell="B1" activePane="topRight" state="frozen"/>
      <selection pane="topRight" activeCell="T10" sqref="T10"/>
    </sheetView>
  </sheetViews>
  <sheetFormatPr defaultColWidth="19.7109375" defaultRowHeight="15"/>
  <cols>
    <col min="1" max="1" width="19.5703125" style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5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29.28515625" style="1" bestFit="1" customWidth="1"/>
    <col min="21" max="16384" width="19.7109375" style="1"/>
  </cols>
  <sheetData>
    <row r="1" spans="1:20">
      <c r="A1" s="21" t="s">
        <v>32</v>
      </c>
      <c r="B1" s="21"/>
      <c r="C1" s="21"/>
      <c r="D1" s="21"/>
      <c r="E1" s="21"/>
    </row>
    <row r="2" spans="1:20" ht="13.5" customHeight="1">
      <c r="A2" s="5" t="str">
        <f>Entidades!$A$1</f>
        <v>Entidad</v>
      </c>
      <c r="B2" s="27" t="str">
        <f>Entidades!A10</f>
        <v>EstudiantePrograma</v>
      </c>
      <c r="C2" s="27"/>
      <c r="D2" s="27"/>
      <c r="E2" s="28"/>
    </row>
    <row r="3" spans="1:20">
      <c r="A3" s="6" t="str">
        <f>Entidades!$B$1</f>
        <v>Desripción</v>
      </c>
      <c r="B3" s="29" t="str">
        <f>Entidades!B10</f>
        <v>Entidad que contiene la información de la relación entre estudiantes y programas</v>
      </c>
      <c r="C3" s="29"/>
      <c r="D3" s="29"/>
      <c r="E3" s="30"/>
    </row>
    <row r="4" spans="1:20">
      <c r="A4" s="22" t="s">
        <v>33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4"/>
    </row>
    <row r="5" spans="1:20" s="8" customFormat="1">
      <c r="A5" s="33" t="s">
        <v>34</v>
      </c>
      <c r="B5" s="19" t="s">
        <v>35</v>
      </c>
      <c r="C5" s="19" t="s">
        <v>36</v>
      </c>
      <c r="D5" s="19" t="s">
        <v>37</v>
      </c>
      <c r="E5" s="19" t="s">
        <v>38</v>
      </c>
      <c r="F5" s="19" t="s">
        <v>39</v>
      </c>
      <c r="G5" s="19" t="s">
        <v>40</v>
      </c>
      <c r="H5" s="25" t="s">
        <v>41</v>
      </c>
      <c r="I5" s="19" t="s">
        <v>42</v>
      </c>
      <c r="J5" s="19"/>
      <c r="K5" s="19"/>
      <c r="L5" s="19" t="s">
        <v>43</v>
      </c>
      <c r="M5" s="19"/>
      <c r="N5" s="19" t="s">
        <v>44</v>
      </c>
      <c r="O5" s="19"/>
      <c r="P5" s="19" t="s">
        <v>45</v>
      </c>
      <c r="Q5" s="19"/>
      <c r="R5" s="19"/>
      <c r="S5" s="19" t="s">
        <v>46</v>
      </c>
      <c r="T5" s="31" t="s">
        <v>47</v>
      </c>
    </row>
    <row r="6" spans="1:20" s="8" customFormat="1">
      <c r="A6" s="38"/>
      <c r="B6" s="35"/>
      <c r="C6" s="35"/>
      <c r="D6" s="35"/>
      <c r="E6" s="35"/>
      <c r="F6" s="35"/>
      <c r="G6" s="35"/>
      <c r="H6" s="37"/>
      <c r="I6" s="12" t="s">
        <v>48</v>
      </c>
      <c r="J6" s="12" t="s">
        <v>0</v>
      </c>
      <c r="K6" s="12" t="s">
        <v>49</v>
      </c>
      <c r="L6" s="12" t="s">
        <v>50</v>
      </c>
      <c r="M6" s="12" t="s">
        <v>51</v>
      </c>
      <c r="N6" s="12" t="s">
        <v>52</v>
      </c>
      <c r="O6" s="12" t="s">
        <v>53</v>
      </c>
      <c r="P6" s="12" t="s">
        <v>54</v>
      </c>
      <c r="Q6" s="12" t="s">
        <v>55</v>
      </c>
      <c r="R6" s="12" t="s">
        <v>56</v>
      </c>
      <c r="S6" s="35"/>
      <c r="T6" s="36"/>
    </row>
    <row r="7" spans="1:20">
      <c r="A7" s="10" t="s">
        <v>57</v>
      </c>
      <c r="B7" s="10" t="s">
        <v>58</v>
      </c>
      <c r="C7" s="10"/>
      <c r="D7" s="10"/>
      <c r="E7" s="10"/>
      <c r="F7" s="10" t="s">
        <v>59</v>
      </c>
      <c r="G7" s="10" t="s">
        <v>60</v>
      </c>
      <c r="H7" s="10" t="s">
        <v>60</v>
      </c>
      <c r="I7" s="10" t="s">
        <v>59</v>
      </c>
      <c r="J7" s="10"/>
      <c r="K7" s="10"/>
      <c r="L7" s="10" t="s">
        <v>59</v>
      </c>
      <c r="M7" s="10"/>
      <c r="N7" s="10" t="s">
        <v>59</v>
      </c>
      <c r="O7" s="10"/>
      <c r="P7" s="10" t="s">
        <v>59</v>
      </c>
      <c r="Q7" s="10"/>
      <c r="R7" s="10" t="s">
        <v>59</v>
      </c>
      <c r="S7" s="10"/>
      <c r="T7" s="10" t="s">
        <v>61</v>
      </c>
    </row>
    <row r="8" spans="1:20">
      <c r="A8" s="10" t="s">
        <v>143</v>
      </c>
      <c r="B8" s="10" t="s">
        <v>58</v>
      </c>
      <c r="C8" s="10"/>
      <c r="D8" s="10"/>
      <c r="E8" s="10"/>
      <c r="F8" s="10" t="s">
        <v>59</v>
      </c>
      <c r="G8" s="10" t="s">
        <v>60</v>
      </c>
      <c r="H8" s="10" t="s">
        <v>59</v>
      </c>
      <c r="I8" s="10" t="s">
        <v>60</v>
      </c>
      <c r="J8" s="11" t="s">
        <v>16</v>
      </c>
      <c r="K8" s="11" t="s">
        <v>57</v>
      </c>
      <c r="L8" s="10" t="s">
        <v>60</v>
      </c>
      <c r="M8" s="10" t="s">
        <v>144</v>
      </c>
      <c r="N8" s="10" t="s">
        <v>59</v>
      </c>
      <c r="O8" s="10"/>
      <c r="P8" s="10" t="s">
        <v>59</v>
      </c>
      <c r="Q8" s="10"/>
      <c r="R8" s="10" t="s">
        <v>59</v>
      </c>
      <c r="S8" s="10"/>
      <c r="T8" s="10" t="s">
        <v>145</v>
      </c>
    </row>
    <row r="9" spans="1:20">
      <c r="A9" s="10" t="s">
        <v>146</v>
      </c>
      <c r="B9" s="10" t="s">
        <v>58</v>
      </c>
      <c r="C9" s="10"/>
      <c r="D9" s="10"/>
      <c r="E9" s="10"/>
      <c r="F9" s="10" t="s">
        <v>59</v>
      </c>
      <c r="G9" s="10" t="s">
        <v>60</v>
      </c>
      <c r="H9" s="10" t="s">
        <v>59</v>
      </c>
      <c r="I9" s="10" t="s">
        <v>60</v>
      </c>
      <c r="J9" s="11" t="s">
        <v>10</v>
      </c>
      <c r="K9" s="11" t="s">
        <v>57</v>
      </c>
      <c r="L9" s="10" t="s">
        <v>60</v>
      </c>
      <c r="M9" s="10" t="s">
        <v>144</v>
      </c>
      <c r="N9" s="10" t="s">
        <v>59</v>
      </c>
      <c r="O9" s="10"/>
      <c r="P9" s="10" t="s">
        <v>59</v>
      </c>
      <c r="Q9" s="10"/>
      <c r="R9" s="10" t="s">
        <v>59</v>
      </c>
      <c r="S9" s="10"/>
      <c r="T9" s="10" t="s">
        <v>147</v>
      </c>
    </row>
  </sheetData>
  <mergeCells count="18"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  <mergeCell ref="L5:M5"/>
    <mergeCell ref="N5:O5"/>
    <mergeCell ref="P5:R5"/>
  </mergeCells>
  <hyperlinks>
    <hyperlink ref="A1:E1" location="'Entidades'!A1" display="&lt;-Volver al inicio" xr:uid="{C279D449-7C46-42F0-B737-8E76998EBC35}"/>
    <hyperlink ref="J8" location="'Estudiante'!A1" display="Estudiante" xr:uid="{72CBE1F5-97FF-4C41-8E4A-BB53DA3985B3}"/>
    <hyperlink ref="K8" location="'Estudiante'!A7" display="id" xr:uid="{AE14EAF5-2DDD-4981-8064-720AE635032D}"/>
    <hyperlink ref="J9" location="'Programa'!A1" display="Programa" xr:uid="{ABC8EE22-9D86-4CC0-A146-2128D20CAC62}"/>
    <hyperlink ref="K9" location="'Programa'!A7" display="id" xr:uid="{E6510690-6EB9-4DC3-AEA7-A9D5A088DDBE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CC8EA89-363B-4BD2-9A6A-19E3408D079B}">
          <x14:formula1>
            <xm:f>Valores!$D$2:$D$3</xm:f>
          </x14:formula1>
          <xm:sqref>Q7:Q9</xm:sqref>
        </x14:dataValidation>
        <x14:dataValidation type="list" allowBlank="1" showInputMessage="1" showErrorMessage="1" xr:uid="{DF84AFDF-3B1C-4D5A-B76A-B5370B2025CE}">
          <x14:formula1>
            <xm:f>Valores!$C$2:$C$3</xm:f>
          </x14:formula1>
          <xm:sqref>R7:R9 N7:N9 L7:L9 F7:I9 P7:P9</xm:sqref>
        </x14:dataValidation>
        <x14:dataValidation type="list" allowBlank="1" showInputMessage="1" showErrorMessage="1" xr:uid="{A881DCBA-3548-49AB-8F3E-1B9AF90AB172}">
          <x14:formula1>
            <xm:f>Valores!#REF!</xm:f>
          </x14:formula1>
          <xm:sqref>E7:E8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17AC3-9C8B-4E41-8947-CBFFC1AEC815}">
  <dimension ref="A1:T9"/>
  <sheetViews>
    <sheetView zoomScaleNormal="100" workbookViewId="0">
      <pane xSplit="1" topLeftCell="B1" activePane="topRight" state="frozen"/>
      <selection pane="topRight" activeCell="T19" sqref="T19"/>
    </sheetView>
  </sheetViews>
  <sheetFormatPr defaultColWidth="19.7109375" defaultRowHeight="15"/>
  <cols>
    <col min="1" max="1" width="19.5703125" style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5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29.28515625" style="1" bestFit="1" customWidth="1"/>
    <col min="21" max="16384" width="19.7109375" style="1"/>
  </cols>
  <sheetData>
    <row r="1" spans="1:20">
      <c r="A1" s="21" t="s">
        <v>32</v>
      </c>
      <c r="B1" s="21"/>
      <c r="C1" s="21"/>
      <c r="D1" s="21"/>
      <c r="E1" s="21"/>
    </row>
    <row r="2" spans="1:20" ht="13.5" customHeight="1">
      <c r="A2" s="5" t="str">
        <f>Entidades!$A$1</f>
        <v>Entidad</v>
      </c>
      <c r="B2" s="27" t="str">
        <f>Entidades!A11</f>
        <v>Estado</v>
      </c>
      <c r="C2" s="27"/>
      <c r="D2" s="27"/>
      <c r="E2" s="28"/>
    </row>
    <row r="3" spans="1:20">
      <c r="A3" s="6" t="str">
        <f>Entidades!$B$1</f>
        <v>Desripción</v>
      </c>
      <c r="B3" s="29" t="str">
        <f>Entidades!B11</f>
        <v>Entidad que contiene la información de los diferentes estados para demás entidades</v>
      </c>
      <c r="C3" s="29"/>
      <c r="D3" s="29"/>
      <c r="E3" s="30"/>
    </row>
    <row r="4" spans="1:20">
      <c r="A4" s="22" t="s">
        <v>33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4"/>
    </row>
    <row r="5" spans="1:20" s="8" customFormat="1">
      <c r="A5" s="33" t="s">
        <v>34</v>
      </c>
      <c r="B5" s="19" t="s">
        <v>35</v>
      </c>
      <c r="C5" s="19" t="s">
        <v>36</v>
      </c>
      <c r="D5" s="19" t="s">
        <v>37</v>
      </c>
      <c r="E5" s="19" t="s">
        <v>38</v>
      </c>
      <c r="F5" s="19" t="s">
        <v>39</v>
      </c>
      <c r="G5" s="19" t="s">
        <v>40</v>
      </c>
      <c r="H5" s="25" t="s">
        <v>41</v>
      </c>
      <c r="I5" s="19" t="s">
        <v>42</v>
      </c>
      <c r="J5" s="19"/>
      <c r="K5" s="19"/>
      <c r="L5" s="19" t="s">
        <v>43</v>
      </c>
      <c r="M5" s="19"/>
      <c r="N5" s="19" t="s">
        <v>44</v>
      </c>
      <c r="O5" s="19"/>
      <c r="P5" s="19" t="s">
        <v>45</v>
      </c>
      <c r="Q5" s="19"/>
      <c r="R5" s="19"/>
      <c r="S5" s="19" t="s">
        <v>46</v>
      </c>
      <c r="T5" s="31" t="s">
        <v>47</v>
      </c>
    </row>
    <row r="6" spans="1:20" s="8" customFormat="1">
      <c r="A6" s="38"/>
      <c r="B6" s="35"/>
      <c r="C6" s="35"/>
      <c r="D6" s="35"/>
      <c r="E6" s="35"/>
      <c r="F6" s="35"/>
      <c r="G6" s="35"/>
      <c r="H6" s="37"/>
      <c r="I6" s="12" t="s">
        <v>48</v>
      </c>
      <c r="J6" s="12" t="s">
        <v>0</v>
      </c>
      <c r="K6" s="12" t="s">
        <v>49</v>
      </c>
      <c r="L6" s="12" t="s">
        <v>50</v>
      </c>
      <c r="M6" s="12" t="s">
        <v>51</v>
      </c>
      <c r="N6" s="12" t="s">
        <v>52</v>
      </c>
      <c r="O6" s="12" t="s">
        <v>53</v>
      </c>
      <c r="P6" s="12" t="s">
        <v>54</v>
      </c>
      <c r="Q6" s="12" t="s">
        <v>55</v>
      </c>
      <c r="R6" s="12" t="s">
        <v>56</v>
      </c>
      <c r="S6" s="35"/>
      <c r="T6" s="36"/>
    </row>
    <row r="7" spans="1:20">
      <c r="A7" s="10" t="s">
        <v>57</v>
      </c>
      <c r="B7" s="10" t="s">
        <v>58</v>
      </c>
      <c r="C7" s="10"/>
      <c r="D7" s="10"/>
      <c r="E7" s="10"/>
      <c r="F7" s="10" t="s">
        <v>59</v>
      </c>
      <c r="G7" s="10" t="s">
        <v>60</v>
      </c>
      <c r="H7" s="10" t="s">
        <v>60</v>
      </c>
      <c r="I7" s="10" t="s">
        <v>59</v>
      </c>
      <c r="J7" s="10"/>
      <c r="K7" s="10"/>
      <c r="L7" s="10" t="s">
        <v>59</v>
      </c>
      <c r="M7" s="10"/>
      <c r="N7" s="10" t="s">
        <v>59</v>
      </c>
      <c r="O7" s="10"/>
      <c r="P7" s="10" t="s">
        <v>59</v>
      </c>
      <c r="Q7" s="10"/>
      <c r="R7" s="10" t="s">
        <v>59</v>
      </c>
      <c r="S7" s="10"/>
      <c r="T7" s="10" t="s">
        <v>61</v>
      </c>
    </row>
    <row r="8" spans="1:20">
      <c r="A8" s="10" t="s">
        <v>67</v>
      </c>
      <c r="B8" s="10" t="s">
        <v>63</v>
      </c>
      <c r="C8" s="10">
        <v>20</v>
      </c>
      <c r="D8" s="10"/>
      <c r="E8" s="10"/>
      <c r="F8" s="10" t="s">
        <v>59</v>
      </c>
      <c r="G8" s="10" t="s">
        <v>60</v>
      </c>
      <c r="H8" s="10" t="s">
        <v>59</v>
      </c>
      <c r="I8" s="10" t="s">
        <v>59</v>
      </c>
      <c r="J8" s="10"/>
      <c r="K8" s="10"/>
      <c r="L8" s="10" t="s">
        <v>60</v>
      </c>
      <c r="M8" s="10" t="s">
        <v>148</v>
      </c>
      <c r="N8" s="10" t="s">
        <v>60</v>
      </c>
      <c r="O8" s="10" t="s">
        <v>149</v>
      </c>
      <c r="P8" s="10" t="s">
        <v>59</v>
      </c>
      <c r="Q8" s="10"/>
      <c r="R8" s="10" t="s">
        <v>59</v>
      </c>
      <c r="S8" s="10"/>
      <c r="T8" s="10" t="s">
        <v>150</v>
      </c>
    </row>
    <row r="9" spans="1:20">
      <c r="A9" s="10" t="s">
        <v>151</v>
      </c>
      <c r="B9" s="10" t="s">
        <v>63</v>
      </c>
      <c r="C9" s="10">
        <v>50</v>
      </c>
      <c r="D9" s="10"/>
      <c r="E9" s="10"/>
      <c r="F9" s="10" t="s">
        <v>59</v>
      </c>
      <c r="G9" s="10" t="s">
        <v>60</v>
      </c>
      <c r="H9" s="10" t="s">
        <v>59</v>
      </c>
      <c r="I9" s="10" t="s">
        <v>59</v>
      </c>
      <c r="J9" s="10"/>
      <c r="K9" s="10"/>
      <c r="L9" s="10" t="s">
        <v>60</v>
      </c>
      <c r="M9" s="10" t="s">
        <v>152</v>
      </c>
      <c r="N9" s="10" t="s">
        <v>60</v>
      </c>
      <c r="O9" s="10" t="s">
        <v>153</v>
      </c>
      <c r="P9" s="10" t="s">
        <v>59</v>
      </c>
      <c r="Q9" s="10"/>
      <c r="R9" s="10" t="s">
        <v>59</v>
      </c>
      <c r="S9" s="10"/>
      <c r="T9" s="10" t="s">
        <v>154</v>
      </c>
    </row>
  </sheetData>
  <mergeCells count="18"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  <mergeCell ref="L5:M5"/>
    <mergeCell ref="N5:O5"/>
    <mergeCell ref="P5:R5"/>
  </mergeCells>
  <hyperlinks>
    <hyperlink ref="A1:E1" location="'Entidades'!A1" display="&lt;-Volver al inicio" xr:uid="{B21604C8-A3A7-4C24-A08E-68DF1ADA0DFF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F61467A-1646-46E2-A1F5-2C70B204AA25}">
          <x14:formula1>
            <xm:f>Valores!#REF!</xm:f>
          </x14:formula1>
          <xm:sqref>E7:E8</xm:sqref>
        </x14:dataValidation>
        <x14:dataValidation type="list" allowBlank="1" showInputMessage="1" showErrorMessage="1" xr:uid="{D77B080E-508D-478B-BD63-28AA64EBE600}">
          <x14:formula1>
            <xm:f>Valores!$C$2:$C$3</xm:f>
          </x14:formula1>
          <xm:sqref>R7:R9 N7:N9 L7:L9 P7:P9 F7:I9</xm:sqref>
        </x14:dataValidation>
        <x14:dataValidation type="list" allowBlank="1" showInputMessage="1" showErrorMessage="1" xr:uid="{77454FF7-B6ED-412E-B513-8BDC9F36B90B}">
          <x14:formula1>
            <xm:f>Valores!$D$2:$D$3</xm:f>
          </x14:formula1>
          <xm:sqref>Q7:Q9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42499-6D8E-40EF-97AE-AEE7BCE7D81D}">
  <dimension ref="A1:T11"/>
  <sheetViews>
    <sheetView zoomScaleNormal="100" workbookViewId="0">
      <pane xSplit="1" topLeftCell="B1" activePane="topRight" state="frozen"/>
      <selection pane="topRight" sqref="A1:E1"/>
    </sheetView>
  </sheetViews>
  <sheetFormatPr defaultColWidth="19.7109375" defaultRowHeight="15"/>
  <cols>
    <col min="1" max="1" width="19.5703125" style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5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35.7109375" style="1" bestFit="1" customWidth="1"/>
    <col min="21" max="16384" width="19.7109375" style="1"/>
  </cols>
  <sheetData>
    <row r="1" spans="1:20">
      <c r="A1" s="21" t="s">
        <v>32</v>
      </c>
      <c r="B1" s="21"/>
      <c r="C1" s="21"/>
      <c r="D1" s="21"/>
      <c r="E1" s="21"/>
    </row>
    <row r="2" spans="1:20" ht="13.5" customHeight="1">
      <c r="A2" s="5" t="str">
        <f>Entidades!$A$1</f>
        <v>Entidad</v>
      </c>
      <c r="B2" s="27" t="str">
        <f>Entidades!A12</f>
        <v>EntrenamientoCognitivo</v>
      </c>
      <c r="C2" s="27"/>
      <c r="D2" s="27"/>
      <c r="E2" s="28"/>
    </row>
    <row r="3" spans="1:20">
      <c r="A3" s="6" t="str">
        <f>Entidades!$B$1</f>
        <v>Desripción</v>
      </c>
      <c r="B3" s="29" t="str">
        <f>Entidades!B12</f>
        <v>Entidad que contiene la información del entrenamiento cognitivo</v>
      </c>
      <c r="C3" s="29"/>
      <c r="D3" s="29"/>
      <c r="E3" s="30"/>
    </row>
    <row r="4" spans="1:20">
      <c r="A4" s="22" t="s">
        <v>33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4"/>
    </row>
    <row r="5" spans="1:20" s="8" customFormat="1">
      <c r="A5" s="33" t="s">
        <v>34</v>
      </c>
      <c r="B5" s="19" t="s">
        <v>35</v>
      </c>
      <c r="C5" s="19" t="s">
        <v>36</v>
      </c>
      <c r="D5" s="19" t="s">
        <v>37</v>
      </c>
      <c r="E5" s="19" t="s">
        <v>38</v>
      </c>
      <c r="F5" s="19" t="s">
        <v>39</v>
      </c>
      <c r="G5" s="19" t="s">
        <v>40</v>
      </c>
      <c r="H5" s="25" t="s">
        <v>41</v>
      </c>
      <c r="I5" s="19" t="s">
        <v>42</v>
      </c>
      <c r="J5" s="19"/>
      <c r="K5" s="19"/>
      <c r="L5" s="19" t="s">
        <v>43</v>
      </c>
      <c r="M5" s="19"/>
      <c r="N5" s="19" t="s">
        <v>44</v>
      </c>
      <c r="O5" s="19"/>
      <c r="P5" s="19" t="s">
        <v>45</v>
      </c>
      <c r="Q5" s="19"/>
      <c r="R5" s="19"/>
      <c r="S5" s="19" t="s">
        <v>46</v>
      </c>
      <c r="T5" s="31" t="s">
        <v>47</v>
      </c>
    </row>
    <row r="6" spans="1:20" s="8" customFormat="1">
      <c r="A6" s="38"/>
      <c r="B6" s="35"/>
      <c r="C6" s="35"/>
      <c r="D6" s="35"/>
      <c r="E6" s="35"/>
      <c r="F6" s="35"/>
      <c r="G6" s="35"/>
      <c r="H6" s="37"/>
      <c r="I6" s="12" t="s">
        <v>48</v>
      </c>
      <c r="J6" s="12" t="s">
        <v>0</v>
      </c>
      <c r="K6" s="12" t="s">
        <v>49</v>
      </c>
      <c r="L6" s="12" t="s">
        <v>50</v>
      </c>
      <c r="M6" s="12" t="s">
        <v>51</v>
      </c>
      <c r="N6" s="12" t="s">
        <v>52</v>
      </c>
      <c r="O6" s="12" t="s">
        <v>53</v>
      </c>
      <c r="P6" s="12" t="s">
        <v>54</v>
      </c>
      <c r="Q6" s="12" t="s">
        <v>55</v>
      </c>
      <c r="R6" s="12" t="s">
        <v>56</v>
      </c>
      <c r="S6" s="35"/>
      <c r="T6" s="36"/>
    </row>
    <row r="7" spans="1:20">
      <c r="A7" s="10" t="s">
        <v>57</v>
      </c>
      <c r="B7" s="10" t="s">
        <v>58</v>
      </c>
      <c r="C7" s="10"/>
      <c r="D7" s="10"/>
      <c r="E7" s="10"/>
      <c r="F7" s="10" t="s">
        <v>59</v>
      </c>
      <c r="G7" s="10" t="s">
        <v>60</v>
      </c>
      <c r="H7" s="10" t="s">
        <v>60</v>
      </c>
      <c r="I7" s="10" t="s">
        <v>59</v>
      </c>
      <c r="J7" s="10"/>
      <c r="K7" s="10"/>
      <c r="L7" s="10" t="s">
        <v>59</v>
      </c>
      <c r="M7" s="10"/>
      <c r="N7" s="10" t="s">
        <v>59</v>
      </c>
      <c r="O7" s="10"/>
      <c r="P7" s="10" t="s">
        <v>59</v>
      </c>
      <c r="Q7" s="10"/>
      <c r="R7" s="10" t="s">
        <v>59</v>
      </c>
      <c r="S7" s="10"/>
      <c r="T7" s="10" t="s">
        <v>61</v>
      </c>
    </row>
    <row r="8" spans="1:20">
      <c r="A8" s="10" t="s">
        <v>143</v>
      </c>
      <c r="B8" s="10" t="s">
        <v>58</v>
      </c>
      <c r="C8" s="10"/>
      <c r="D8" s="10"/>
      <c r="E8" s="10"/>
      <c r="F8" s="10" t="s">
        <v>59</v>
      </c>
      <c r="G8" s="10" t="s">
        <v>60</v>
      </c>
      <c r="H8" s="10" t="s">
        <v>59</v>
      </c>
      <c r="I8" s="10" t="s">
        <v>60</v>
      </c>
      <c r="J8" s="11" t="s">
        <v>16</v>
      </c>
      <c r="K8" s="11" t="s">
        <v>57</v>
      </c>
      <c r="L8" s="10" t="s">
        <v>60</v>
      </c>
      <c r="M8" s="10" t="s">
        <v>155</v>
      </c>
      <c r="N8" s="10" t="s">
        <v>59</v>
      </c>
      <c r="O8" s="10"/>
      <c r="P8" s="10" t="s">
        <v>59</v>
      </c>
      <c r="Q8" s="10"/>
      <c r="R8" s="10" t="s">
        <v>59</v>
      </c>
      <c r="S8" s="10"/>
      <c r="T8" s="10" t="s">
        <v>145</v>
      </c>
    </row>
    <row r="9" spans="1:20">
      <c r="A9" s="10" t="s">
        <v>156</v>
      </c>
      <c r="B9" s="10" t="s">
        <v>58</v>
      </c>
      <c r="C9" s="10"/>
      <c r="D9" s="10"/>
      <c r="E9" s="10"/>
      <c r="F9" s="10" t="s">
        <v>59</v>
      </c>
      <c r="G9" s="10" t="s">
        <v>60</v>
      </c>
      <c r="H9" s="10" t="s">
        <v>59</v>
      </c>
      <c r="I9" s="10" t="s">
        <v>60</v>
      </c>
      <c r="J9" s="11" t="s">
        <v>20</v>
      </c>
      <c r="K9" s="11" t="s">
        <v>57</v>
      </c>
      <c r="L9" s="10" t="s">
        <v>59</v>
      </c>
      <c r="M9" s="10"/>
      <c r="N9" s="10" t="s">
        <v>59</v>
      </c>
      <c r="O9" s="10"/>
      <c r="P9" s="10" t="s">
        <v>59</v>
      </c>
      <c r="Q9" s="10"/>
      <c r="R9" s="10" t="s">
        <v>59</v>
      </c>
      <c r="S9" s="10"/>
      <c r="T9" s="10" t="s">
        <v>157</v>
      </c>
    </row>
    <row r="10" spans="1:20">
      <c r="A10" s="10" t="s">
        <v>103</v>
      </c>
      <c r="B10" s="10" t="s">
        <v>104</v>
      </c>
      <c r="C10" s="10"/>
      <c r="D10" s="10"/>
      <c r="E10" s="10"/>
      <c r="F10" s="10" t="s">
        <v>59</v>
      </c>
      <c r="G10" s="10" t="s">
        <v>60</v>
      </c>
      <c r="H10" s="10" t="s">
        <v>59</v>
      </c>
      <c r="I10" s="10" t="s">
        <v>59</v>
      </c>
      <c r="J10" s="10"/>
      <c r="K10" s="10"/>
      <c r="L10" s="10" t="s">
        <v>59</v>
      </c>
      <c r="M10" s="10"/>
      <c r="N10" s="10" t="s">
        <v>59</v>
      </c>
      <c r="O10" s="10"/>
      <c r="P10" s="10" t="s">
        <v>59</v>
      </c>
      <c r="Q10" s="10"/>
      <c r="R10" s="10" t="s">
        <v>59</v>
      </c>
      <c r="S10" s="10"/>
      <c r="T10" s="10" t="s">
        <v>158</v>
      </c>
    </row>
    <row r="11" spans="1:20">
      <c r="A11" s="10" t="s">
        <v>106</v>
      </c>
      <c r="B11" s="10" t="s">
        <v>104</v>
      </c>
      <c r="C11" s="10"/>
      <c r="D11" s="10"/>
      <c r="E11" s="10"/>
      <c r="F11" s="10" t="s">
        <v>59</v>
      </c>
      <c r="G11" s="10" t="s">
        <v>60</v>
      </c>
      <c r="H11" s="10" t="s">
        <v>59</v>
      </c>
      <c r="I11" s="10" t="s">
        <v>59</v>
      </c>
      <c r="J11" s="10"/>
      <c r="K11" s="10"/>
      <c r="L11" s="10" t="s">
        <v>59</v>
      </c>
      <c r="M11" s="10"/>
      <c r="N11" s="10" t="s">
        <v>60</v>
      </c>
      <c r="O11" s="10" t="s">
        <v>159</v>
      </c>
      <c r="P11" s="10" t="s">
        <v>59</v>
      </c>
      <c r="Q11" s="10"/>
      <c r="R11" s="10" t="s">
        <v>59</v>
      </c>
      <c r="S11" s="10"/>
      <c r="T11" s="10" t="s">
        <v>160</v>
      </c>
    </row>
  </sheetData>
  <mergeCells count="18"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  <mergeCell ref="L5:M5"/>
    <mergeCell ref="N5:O5"/>
    <mergeCell ref="P5:R5"/>
  </mergeCells>
  <hyperlinks>
    <hyperlink ref="A1:E1" location="'Entidades'!A1" display="&lt;-Volver al inicio" xr:uid="{6B8AE5E5-4910-475F-AEDA-DDD723802337}"/>
    <hyperlink ref="J8" location="'Estudiante'!A1" display="Estudiante" xr:uid="{4831DCA2-4F78-412E-8063-82764CBE4AAA}"/>
    <hyperlink ref="K8" location="'Estudiante'!A7" display="id" xr:uid="{2C5ECBC0-5246-4AAD-A27E-53499EB1508A}"/>
    <hyperlink ref="J9" location="'Estado'!A1" display="Estado" xr:uid="{B4749C0F-5F30-487C-BD96-521350300007}"/>
    <hyperlink ref="K9" location="'Estado'!A7" display="id" xr:uid="{11FC296A-8B84-471F-A8F9-2C284BDF4DC8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6663055-A56A-4149-AE16-D92D56BCDD4B}">
          <x14:formula1>
            <xm:f>Valores!#REF!</xm:f>
          </x14:formula1>
          <xm:sqref>E7:E8</xm:sqref>
        </x14:dataValidation>
        <x14:dataValidation type="list" allowBlank="1" showInputMessage="1" showErrorMessage="1" xr:uid="{76851464-A987-4AE0-BCD8-4797B06CFA7E}">
          <x14:formula1>
            <xm:f>Valores!$C$2:$C$3</xm:f>
          </x14:formula1>
          <xm:sqref>R7:R11 N7:N11 L7:L11 P7:P11 F7:I11</xm:sqref>
        </x14:dataValidation>
        <x14:dataValidation type="list" allowBlank="1" showInputMessage="1" showErrorMessage="1" xr:uid="{59E9C08B-2002-444E-B819-460B93236A67}">
          <x14:formula1>
            <xm:f>Valores!$D$2:$D$3</xm:f>
          </x14:formula1>
          <xm:sqref>Q7:Q11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C95D3-7676-44AC-804C-D02D6379C34F}">
  <dimension ref="A1:T9"/>
  <sheetViews>
    <sheetView zoomScaleNormal="100" workbookViewId="0">
      <pane xSplit="1" topLeftCell="B1" activePane="topRight" state="frozen"/>
      <selection pane="topRight" activeCell="T16" sqref="T16"/>
    </sheetView>
  </sheetViews>
  <sheetFormatPr defaultColWidth="19.7109375" defaultRowHeight="15"/>
  <cols>
    <col min="1" max="1" width="22.85546875" style="1" bestFit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5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29.28515625" style="1" bestFit="1" customWidth="1"/>
    <col min="21" max="16384" width="19.7109375" style="1"/>
  </cols>
  <sheetData>
    <row r="1" spans="1:20">
      <c r="A1" s="21" t="s">
        <v>32</v>
      </c>
      <c r="B1" s="21"/>
      <c r="C1" s="21"/>
      <c r="D1" s="21"/>
      <c r="E1" s="21"/>
    </row>
    <row r="2" spans="1:20" ht="13.5" customHeight="1">
      <c r="A2" s="5" t="str">
        <f>Entidades!$A$1</f>
        <v>Entidad</v>
      </c>
      <c r="B2" s="27" t="str">
        <f>Entidades!A13</f>
        <v>EntrenadorEntrenamiento</v>
      </c>
      <c r="C2" s="27"/>
      <c r="D2" s="27"/>
      <c r="E2" s="28"/>
    </row>
    <row r="3" spans="1:20">
      <c r="A3" s="6" t="str">
        <f>Entidades!$B$1</f>
        <v>Desripción</v>
      </c>
      <c r="B3" s="29" t="str">
        <f>Entidades!B13</f>
        <v>Entidad que contiene la información de la relación entre entrenadores y entrenamientos</v>
      </c>
      <c r="C3" s="29"/>
      <c r="D3" s="29"/>
      <c r="E3" s="30"/>
    </row>
    <row r="4" spans="1:20">
      <c r="A4" s="22" t="s">
        <v>33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4"/>
    </row>
    <row r="5" spans="1:20" s="8" customFormat="1">
      <c r="A5" s="33" t="s">
        <v>34</v>
      </c>
      <c r="B5" s="19" t="s">
        <v>35</v>
      </c>
      <c r="C5" s="19" t="s">
        <v>36</v>
      </c>
      <c r="D5" s="19" t="s">
        <v>37</v>
      </c>
      <c r="E5" s="19" t="s">
        <v>38</v>
      </c>
      <c r="F5" s="19" t="s">
        <v>39</v>
      </c>
      <c r="G5" s="19" t="s">
        <v>40</v>
      </c>
      <c r="H5" s="25" t="s">
        <v>41</v>
      </c>
      <c r="I5" s="19" t="s">
        <v>42</v>
      </c>
      <c r="J5" s="19"/>
      <c r="K5" s="19"/>
      <c r="L5" s="19" t="s">
        <v>43</v>
      </c>
      <c r="M5" s="19"/>
      <c r="N5" s="19" t="s">
        <v>44</v>
      </c>
      <c r="O5" s="19"/>
      <c r="P5" s="19" t="s">
        <v>45</v>
      </c>
      <c r="Q5" s="19"/>
      <c r="R5" s="19"/>
      <c r="S5" s="19" t="s">
        <v>46</v>
      </c>
      <c r="T5" s="31" t="s">
        <v>47</v>
      </c>
    </row>
    <row r="6" spans="1:20" s="8" customFormat="1">
      <c r="A6" s="38"/>
      <c r="B6" s="35"/>
      <c r="C6" s="35"/>
      <c r="D6" s="35"/>
      <c r="E6" s="35"/>
      <c r="F6" s="35"/>
      <c r="G6" s="35"/>
      <c r="H6" s="37"/>
      <c r="I6" s="12" t="s">
        <v>48</v>
      </c>
      <c r="J6" s="12" t="s">
        <v>0</v>
      </c>
      <c r="K6" s="12" t="s">
        <v>49</v>
      </c>
      <c r="L6" s="12" t="s">
        <v>50</v>
      </c>
      <c r="M6" s="12" t="s">
        <v>51</v>
      </c>
      <c r="N6" s="12" t="s">
        <v>52</v>
      </c>
      <c r="O6" s="12" t="s">
        <v>53</v>
      </c>
      <c r="P6" s="12" t="s">
        <v>54</v>
      </c>
      <c r="Q6" s="12" t="s">
        <v>55</v>
      </c>
      <c r="R6" s="12" t="s">
        <v>56</v>
      </c>
      <c r="S6" s="35"/>
      <c r="T6" s="36"/>
    </row>
    <row r="7" spans="1:20">
      <c r="A7" s="10" t="s">
        <v>57</v>
      </c>
      <c r="B7" s="10" t="s">
        <v>58</v>
      </c>
      <c r="C7" s="10"/>
      <c r="D7" s="10"/>
      <c r="E7" s="10"/>
      <c r="F7" s="10" t="s">
        <v>59</v>
      </c>
      <c r="G7" s="10" t="s">
        <v>60</v>
      </c>
      <c r="H7" s="10" t="s">
        <v>60</v>
      </c>
      <c r="I7" s="10" t="s">
        <v>59</v>
      </c>
      <c r="J7" s="10"/>
      <c r="K7" s="10"/>
      <c r="L7" s="10" t="s">
        <v>59</v>
      </c>
      <c r="M7" s="10"/>
      <c r="N7" s="10" t="s">
        <v>59</v>
      </c>
      <c r="O7" s="10"/>
      <c r="P7" s="10" t="s">
        <v>59</v>
      </c>
      <c r="Q7" s="10"/>
      <c r="R7" s="10" t="s">
        <v>59</v>
      </c>
      <c r="S7" s="10"/>
      <c r="T7" s="10" t="s">
        <v>61</v>
      </c>
    </row>
    <row r="8" spans="1:20">
      <c r="A8" s="10" t="s">
        <v>125</v>
      </c>
      <c r="B8" s="10" t="s">
        <v>58</v>
      </c>
      <c r="C8" s="10"/>
      <c r="D8" s="10"/>
      <c r="E8" s="10"/>
      <c r="F8" s="10" t="s">
        <v>59</v>
      </c>
      <c r="G8" s="10" t="s">
        <v>60</v>
      </c>
      <c r="H8" s="10" t="s">
        <v>59</v>
      </c>
      <c r="I8" s="10" t="s">
        <v>60</v>
      </c>
      <c r="J8" s="11" t="s">
        <v>12</v>
      </c>
      <c r="K8" s="11" t="s">
        <v>57</v>
      </c>
      <c r="L8" s="10" t="s">
        <v>60</v>
      </c>
      <c r="M8" s="10" t="s">
        <v>161</v>
      </c>
      <c r="N8" s="10" t="s">
        <v>59</v>
      </c>
      <c r="O8" s="10"/>
      <c r="P8" s="10" t="s">
        <v>59</v>
      </c>
      <c r="Q8" s="10"/>
      <c r="R8" s="10" t="s">
        <v>59</v>
      </c>
      <c r="S8" s="10"/>
      <c r="T8" s="10" t="s">
        <v>127</v>
      </c>
    </row>
    <row r="9" spans="1:20">
      <c r="A9" s="10" t="s">
        <v>162</v>
      </c>
      <c r="B9" s="10" t="s">
        <v>58</v>
      </c>
      <c r="C9" s="10"/>
      <c r="D9" s="10"/>
      <c r="E9" s="10"/>
      <c r="F9" s="10" t="s">
        <v>59</v>
      </c>
      <c r="G9" s="10" t="s">
        <v>60</v>
      </c>
      <c r="H9" s="10" t="s">
        <v>59</v>
      </c>
      <c r="I9" s="10" t="s">
        <v>60</v>
      </c>
      <c r="J9" s="11" t="s">
        <v>10</v>
      </c>
      <c r="K9" s="11" t="s">
        <v>57</v>
      </c>
      <c r="L9" s="10" t="s">
        <v>60</v>
      </c>
      <c r="M9" s="10" t="s">
        <v>161</v>
      </c>
      <c r="N9" s="10" t="s">
        <v>59</v>
      </c>
      <c r="O9" s="10"/>
      <c r="P9" s="10" t="s">
        <v>59</v>
      </c>
      <c r="Q9" s="10"/>
      <c r="R9" s="10" t="s">
        <v>59</v>
      </c>
      <c r="S9" s="10"/>
      <c r="T9" s="10" t="s">
        <v>163</v>
      </c>
    </row>
  </sheetData>
  <mergeCells count="18"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  <mergeCell ref="L5:M5"/>
    <mergeCell ref="N5:O5"/>
    <mergeCell ref="P5:R5"/>
  </mergeCells>
  <hyperlinks>
    <hyperlink ref="A1:E1" location="'Entidades'!A1" display="&lt;-Volver al inicio" xr:uid="{4FEE1204-9D0A-4D3F-9A04-BCEA50E10245}"/>
    <hyperlink ref="J8" location="'entrenador'!A1" display="Entrenador" xr:uid="{21372265-421F-4B3F-B6FE-3997D958464A}"/>
    <hyperlink ref="K8" location="'entrenador'!A7" display="id" xr:uid="{6E2F6A12-D7F8-4F1F-98C9-71A13E07D945}"/>
    <hyperlink ref="J9" location="'entrenamientocognitivo'!A1" display="Programa" xr:uid="{4752A9AF-0D47-4418-B79C-DB9890D25A25}"/>
    <hyperlink ref="K9" location="'entrenamientocognitivo'!A7" display="id" xr:uid="{493586AB-8B75-46C6-BEF4-366BF2E53728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47B7382-9AA3-4FE4-A0DC-2BFD72357C56}">
          <x14:formula1>
            <xm:f>Valores!#REF!</xm:f>
          </x14:formula1>
          <xm:sqref>E7:E8</xm:sqref>
        </x14:dataValidation>
        <x14:dataValidation type="list" allowBlank="1" showInputMessage="1" showErrorMessage="1" xr:uid="{099D7FC0-14CD-45BE-A3EB-EEB52C4D389E}">
          <x14:formula1>
            <xm:f>Valores!$C$2:$C$3</xm:f>
          </x14:formula1>
          <xm:sqref>R7:R9 N7:N9 L7:L9 F7:I9 P7:P9</xm:sqref>
        </x14:dataValidation>
        <x14:dataValidation type="list" allowBlank="1" showInputMessage="1" showErrorMessage="1" xr:uid="{8D03ED3A-F4C6-4F53-85B3-6FA905B0697A}">
          <x14:formula1>
            <xm:f>Valores!$D$2:$D$3</xm:f>
          </x14:formula1>
          <xm:sqref>Q7:Q9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73612-AA84-43E0-ACE5-4C1FAAD55315}">
  <dimension ref="A1:T10"/>
  <sheetViews>
    <sheetView zoomScaleNormal="100" workbookViewId="0">
      <pane xSplit="1" topLeftCell="B1" activePane="topRight" state="frozen"/>
      <selection pane="topRight" activeCell="T11" sqref="T11"/>
    </sheetView>
  </sheetViews>
  <sheetFormatPr defaultColWidth="19.7109375" defaultRowHeight="15"/>
  <cols>
    <col min="1" max="1" width="19.5703125" style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5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31.7109375" style="1" bestFit="1" customWidth="1"/>
    <col min="21" max="16384" width="19.7109375" style="1"/>
  </cols>
  <sheetData>
    <row r="1" spans="1:20">
      <c r="A1" s="21" t="s">
        <v>32</v>
      </c>
      <c r="B1" s="21"/>
      <c r="C1" s="21"/>
      <c r="D1" s="21"/>
      <c r="E1" s="21"/>
    </row>
    <row r="2" spans="1:20" ht="13.5" customHeight="1">
      <c r="A2" s="5" t="str">
        <f>Entidades!$A$1</f>
        <v>Entidad</v>
      </c>
      <c r="B2" s="27" t="str">
        <f>Entidades!A14</f>
        <v>VariableCognitiva</v>
      </c>
      <c r="C2" s="27"/>
      <c r="D2" s="27"/>
      <c r="E2" s="28"/>
    </row>
    <row r="3" spans="1:20">
      <c r="A3" s="6" t="str">
        <f>Entidades!$B$1</f>
        <v>Desripción</v>
      </c>
      <c r="B3" s="29" t="str">
        <f>Entidades!B14</f>
        <v>Entidad que contiene la información de las variables cognitivas</v>
      </c>
      <c r="C3" s="29"/>
      <c r="D3" s="29"/>
      <c r="E3" s="30"/>
    </row>
    <row r="4" spans="1:20">
      <c r="A4" s="22" t="s">
        <v>33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4"/>
    </row>
    <row r="5" spans="1:20" s="8" customFormat="1">
      <c r="A5" s="33" t="s">
        <v>34</v>
      </c>
      <c r="B5" s="19" t="s">
        <v>35</v>
      </c>
      <c r="C5" s="19" t="s">
        <v>36</v>
      </c>
      <c r="D5" s="19" t="s">
        <v>37</v>
      </c>
      <c r="E5" s="19" t="s">
        <v>38</v>
      </c>
      <c r="F5" s="19" t="s">
        <v>39</v>
      </c>
      <c r="G5" s="19" t="s">
        <v>40</v>
      </c>
      <c r="H5" s="25" t="s">
        <v>41</v>
      </c>
      <c r="I5" s="19" t="s">
        <v>42</v>
      </c>
      <c r="J5" s="19"/>
      <c r="K5" s="19"/>
      <c r="L5" s="19" t="s">
        <v>43</v>
      </c>
      <c r="M5" s="19"/>
      <c r="N5" s="19" t="s">
        <v>44</v>
      </c>
      <c r="O5" s="19"/>
      <c r="P5" s="19" t="s">
        <v>45</v>
      </c>
      <c r="Q5" s="19"/>
      <c r="R5" s="19"/>
      <c r="S5" s="19" t="s">
        <v>46</v>
      </c>
      <c r="T5" s="31" t="s">
        <v>47</v>
      </c>
    </row>
    <row r="6" spans="1:20" s="8" customFormat="1">
      <c r="A6" s="38"/>
      <c r="B6" s="35"/>
      <c r="C6" s="35"/>
      <c r="D6" s="35"/>
      <c r="E6" s="35"/>
      <c r="F6" s="35"/>
      <c r="G6" s="35"/>
      <c r="H6" s="37"/>
      <c r="I6" s="12" t="s">
        <v>48</v>
      </c>
      <c r="J6" s="12" t="s">
        <v>0</v>
      </c>
      <c r="K6" s="12" t="s">
        <v>49</v>
      </c>
      <c r="L6" s="12" t="s">
        <v>50</v>
      </c>
      <c r="M6" s="12" t="s">
        <v>51</v>
      </c>
      <c r="N6" s="12" t="s">
        <v>52</v>
      </c>
      <c r="O6" s="12" t="s">
        <v>53</v>
      </c>
      <c r="P6" s="12" t="s">
        <v>54</v>
      </c>
      <c r="Q6" s="12" t="s">
        <v>55</v>
      </c>
      <c r="R6" s="12" t="s">
        <v>56</v>
      </c>
      <c r="S6" s="35"/>
      <c r="T6" s="36"/>
    </row>
    <row r="7" spans="1:20">
      <c r="A7" s="10" t="s">
        <v>57</v>
      </c>
      <c r="B7" s="10" t="s">
        <v>58</v>
      </c>
      <c r="C7" s="10"/>
      <c r="D7" s="10"/>
      <c r="E7" s="10"/>
      <c r="F7" s="10" t="s">
        <v>59</v>
      </c>
      <c r="G7" s="10" t="s">
        <v>60</v>
      </c>
      <c r="H7" s="10" t="s">
        <v>60</v>
      </c>
      <c r="I7" s="10" t="s">
        <v>59</v>
      </c>
      <c r="J7" s="10"/>
      <c r="K7" s="10"/>
      <c r="L7" s="10" t="s">
        <v>59</v>
      </c>
      <c r="M7" s="10"/>
      <c r="N7" s="10" t="s">
        <v>59</v>
      </c>
      <c r="O7" s="10"/>
      <c r="P7" s="10" t="s">
        <v>59</v>
      </c>
      <c r="Q7" s="10"/>
      <c r="R7" s="10" t="s">
        <v>59</v>
      </c>
      <c r="S7" s="10"/>
      <c r="T7" s="10" t="s">
        <v>61</v>
      </c>
    </row>
    <row r="8" spans="1:20">
      <c r="A8" s="10" t="s">
        <v>164</v>
      </c>
      <c r="B8" s="10" t="s">
        <v>165</v>
      </c>
      <c r="C8" s="10"/>
      <c r="D8" s="10"/>
      <c r="E8" s="10"/>
      <c r="F8" s="10" t="s">
        <v>59</v>
      </c>
      <c r="G8" s="10" t="s">
        <v>60</v>
      </c>
      <c r="H8" s="10" t="s">
        <v>59</v>
      </c>
      <c r="I8" s="10" t="s">
        <v>59</v>
      </c>
      <c r="J8" s="10"/>
      <c r="K8" s="10"/>
      <c r="L8" s="10" t="s">
        <v>59</v>
      </c>
      <c r="M8" s="10"/>
      <c r="N8" s="10" t="s">
        <v>59</v>
      </c>
      <c r="O8" s="10"/>
      <c r="P8" s="10" t="s">
        <v>59</v>
      </c>
      <c r="Q8" s="10"/>
      <c r="R8" s="10" t="s">
        <v>59</v>
      </c>
      <c r="S8" s="10"/>
      <c r="T8" s="10" t="s">
        <v>166</v>
      </c>
    </row>
    <row r="9" spans="1:20">
      <c r="A9" s="10" t="s">
        <v>67</v>
      </c>
      <c r="B9" s="10" t="s">
        <v>63</v>
      </c>
      <c r="C9" s="10">
        <v>200</v>
      </c>
      <c r="D9" s="10"/>
      <c r="E9" s="10"/>
      <c r="F9" s="10" t="s">
        <v>59</v>
      </c>
      <c r="G9" s="10" t="s">
        <v>60</v>
      </c>
      <c r="H9" s="10" t="s">
        <v>59</v>
      </c>
      <c r="I9" s="10" t="s">
        <v>59</v>
      </c>
      <c r="J9" s="10"/>
      <c r="K9" s="10"/>
      <c r="L9" s="10" t="s">
        <v>60</v>
      </c>
      <c r="M9" s="10" t="s">
        <v>167</v>
      </c>
      <c r="N9" s="10" t="s">
        <v>60</v>
      </c>
      <c r="O9" s="10" t="s">
        <v>168</v>
      </c>
      <c r="P9" s="10" t="s">
        <v>59</v>
      </c>
      <c r="Q9" s="10"/>
      <c r="R9" s="10" t="s">
        <v>59</v>
      </c>
      <c r="S9" s="10"/>
      <c r="T9" s="10" t="s">
        <v>169</v>
      </c>
    </row>
    <row r="10" spans="1:20">
      <c r="A10" s="10" t="s">
        <v>170</v>
      </c>
      <c r="B10" s="10" t="s">
        <v>63</v>
      </c>
      <c r="C10" s="10">
        <v>200</v>
      </c>
      <c r="D10" s="10"/>
      <c r="E10" s="10"/>
      <c r="F10" s="10" t="s">
        <v>59</v>
      </c>
      <c r="G10" s="10" t="s">
        <v>60</v>
      </c>
      <c r="H10" s="10" t="s">
        <v>59</v>
      </c>
      <c r="I10" s="10" t="s">
        <v>59</v>
      </c>
      <c r="J10" s="10"/>
      <c r="K10" s="10"/>
      <c r="L10" s="10" t="s">
        <v>60</v>
      </c>
      <c r="M10" s="10" t="s">
        <v>171</v>
      </c>
      <c r="N10" s="10" t="s">
        <v>60</v>
      </c>
      <c r="O10" s="10" t="s">
        <v>172</v>
      </c>
      <c r="P10" s="10" t="s">
        <v>59</v>
      </c>
      <c r="Q10" s="10"/>
      <c r="R10" s="10" t="s">
        <v>59</v>
      </c>
      <c r="S10" s="10"/>
      <c r="T10" s="10" t="s">
        <v>173</v>
      </c>
    </row>
  </sheetData>
  <mergeCells count="18"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  <mergeCell ref="L5:M5"/>
    <mergeCell ref="N5:O5"/>
    <mergeCell ref="P5:R5"/>
  </mergeCells>
  <hyperlinks>
    <hyperlink ref="A1:E1" location="'Entidades'!A1" display="&lt;-Volver al inicio" xr:uid="{2127DB69-E5C1-4E99-9A67-57131BB5D99B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D936A3A-C2EF-444A-AE3C-1A4292DC2161}">
          <x14:formula1>
            <xm:f>Valores!#REF!</xm:f>
          </x14:formula1>
          <xm:sqref>E7:E8</xm:sqref>
        </x14:dataValidation>
        <x14:dataValidation type="list" allowBlank="1" showInputMessage="1" showErrorMessage="1" xr:uid="{64DE8DAE-1963-4F7F-A8E3-2DD2B44B4250}">
          <x14:formula1>
            <xm:f>Valores!$C$2:$C$3</xm:f>
          </x14:formula1>
          <xm:sqref>R7:R10 N7:N10 L7:L10 F7:I10 P7:P10</xm:sqref>
        </x14:dataValidation>
        <x14:dataValidation type="list" allowBlank="1" showInputMessage="1" showErrorMessage="1" xr:uid="{E44E84EE-4206-4525-B814-16621C6EF323}">
          <x14:formula1>
            <xm:f>Valores!$D$2:$D$3</xm:f>
          </x14:formula1>
          <xm:sqref>Q7:Q10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3F4D5-47CC-4C8C-A0BF-567CA7351337}">
  <dimension ref="A1:T12"/>
  <sheetViews>
    <sheetView zoomScaleNormal="100" workbookViewId="0">
      <pane xSplit="1" topLeftCell="B1" activePane="topRight" state="frozen"/>
      <selection pane="topRight" sqref="A1:E1"/>
    </sheetView>
  </sheetViews>
  <sheetFormatPr defaultColWidth="19.7109375" defaultRowHeight="15"/>
  <cols>
    <col min="1" max="1" width="22.85546875" style="1" bestFit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22.8554687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44.28515625" style="1" bestFit="1" customWidth="1"/>
    <col min="21" max="16384" width="19.7109375" style="1"/>
  </cols>
  <sheetData>
    <row r="1" spans="1:20">
      <c r="A1" s="21" t="s">
        <v>32</v>
      </c>
      <c r="B1" s="21"/>
      <c r="C1" s="21"/>
      <c r="D1" s="21"/>
      <c r="E1" s="21"/>
    </row>
    <row r="2" spans="1:20" ht="13.5" customHeight="1">
      <c r="A2" s="5" t="str">
        <f>Entidades!$A$1</f>
        <v>Entidad</v>
      </c>
      <c r="B2" s="27" t="str">
        <f>Entidades!A15</f>
        <v>AsignacionVariable</v>
      </c>
      <c r="C2" s="27"/>
      <c r="D2" s="27"/>
      <c r="E2" s="28"/>
    </row>
    <row r="3" spans="1:20">
      <c r="A3" s="6" t="str">
        <f>Entidades!$B$1</f>
        <v>Desripción</v>
      </c>
      <c r="B3" s="29" t="str">
        <f>Entidades!B15</f>
        <v>Entidad que contiene la información de las variables cognitivas asignadas al entrenamiento</v>
      </c>
      <c r="C3" s="29"/>
      <c r="D3" s="29"/>
      <c r="E3" s="30"/>
    </row>
    <row r="4" spans="1:20">
      <c r="A4" s="22" t="s">
        <v>33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4"/>
    </row>
    <row r="5" spans="1:20" s="8" customFormat="1">
      <c r="A5" s="33" t="s">
        <v>34</v>
      </c>
      <c r="B5" s="19" t="s">
        <v>35</v>
      </c>
      <c r="C5" s="19" t="s">
        <v>36</v>
      </c>
      <c r="D5" s="19" t="s">
        <v>37</v>
      </c>
      <c r="E5" s="19" t="s">
        <v>38</v>
      </c>
      <c r="F5" s="19" t="s">
        <v>39</v>
      </c>
      <c r="G5" s="19" t="s">
        <v>40</v>
      </c>
      <c r="H5" s="25" t="s">
        <v>41</v>
      </c>
      <c r="I5" s="19" t="s">
        <v>42</v>
      </c>
      <c r="J5" s="19"/>
      <c r="K5" s="19"/>
      <c r="L5" s="19" t="s">
        <v>43</v>
      </c>
      <c r="M5" s="19"/>
      <c r="N5" s="19" t="s">
        <v>44</v>
      </c>
      <c r="O5" s="19"/>
      <c r="P5" s="19" t="s">
        <v>45</v>
      </c>
      <c r="Q5" s="19"/>
      <c r="R5" s="19"/>
      <c r="S5" s="19" t="s">
        <v>46</v>
      </c>
      <c r="T5" s="31" t="s">
        <v>47</v>
      </c>
    </row>
    <row r="6" spans="1:20" s="8" customFormat="1">
      <c r="A6" s="38"/>
      <c r="B6" s="35"/>
      <c r="C6" s="35"/>
      <c r="D6" s="35"/>
      <c r="E6" s="35"/>
      <c r="F6" s="35"/>
      <c r="G6" s="35"/>
      <c r="H6" s="37"/>
      <c r="I6" s="12" t="s">
        <v>48</v>
      </c>
      <c r="J6" s="12" t="s">
        <v>0</v>
      </c>
      <c r="K6" s="12" t="s">
        <v>49</v>
      </c>
      <c r="L6" s="12" t="s">
        <v>50</v>
      </c>
      <c r="M6" s="12" t="s">
        <v>51</v>
      </c>
      <c r="N6" s="12" t="s">
        <v>52</v>
      </c>
      <c r="O6" s="12" t="s">
        <v>53</v>
      </c>
      <c r="P6" s="12" t="s">
        <v>54</v>
      </c>
      <c r="Q6" s="12" t="s">
        <v>55</v>
      </c>
      <c r="R6" s="12" t="s">
        <v>56</v>
      </c>
      <c r="S6" s="35"/>
      <c r="T6" s="36"/>
    </row>
    <row r="7" spans="1:20">
      <c r="A7" s="10" t="s">
        <v>57</v>
      </c>
      <c r="B7" s="10" t="s">
        <v>58</v>
      </c>
      <c r="C7" s="10"/>
      <c r="D7" s="10"/>
      <c r="E7" s="10"/>
      <c r="F7" s="10" t="s">
        <v>59</v>
      </c>
      <c r="G7" s="10" t="s">
        <v>60</v>
      </c>
      <c r="H7" s="10" t="s">
        <v>60</v>
      </c>
      <c r="I7" s="10" t="s">
        <v>59</v>
      </c>
      <c r="J7" s="10"/>
      <c r="K7" s="10"/>
      <c r="L7" s="10" t="s">
        <v>59</v>
      </c>
      <c r="M7" s="10"/>
      <c r="N7" s="10" t="s">
        <v>59</v>
      </c>
      <c r="O7" s="10"/>
      <c r="P7" s="10" t="s">
        <v>59</v>
      </c>
      <c r="Q7" s="10"/>
      <c r="R7" s="10" t="s">
        <v>59</v>
      </c>
      <c r="S7" s="10"/>
      <c r="T7" s="10" t="s">
        <v>61</v>
      </c>
    </row>
    <row r="8" spans="1:20">
      <c r="A8" s="10" t="s">
        <v>162</v>
      </c>
      <c r="B8" s="10" t="s">
        <v>58</v>
      </c>
      <c r="C8" s="10"/>
      <c r="D8" s="10"/>
      <c r="E8" s="10"/>
      <c r="F8" s="10" t="s">
        <v>59</v>
      </c>
      <c r="G8" s="10" t="s">
        <v>60</v>
      </c>
      <c r="H8" s="10" t="s">
        <v>59</v>
      </c>
      <c r="I8" s="10" t="s">
        <v>60</v>
      </c>
      <c r="J8" s="11" t="s">
        <v>22</v>
      </c>
      <c r="K8" s="11" t="s">
        <v>57</v>
      </c>
      <c r="L8" s="10" t="s">
        <v>59</v>
      </c>
      <c r="M8" s="10" t="s">
        <v>174</v>
      </c>
      <c r="N8" s="10" t="s">
        <v>59</v>
      </c>
      <c r="O8" s="10"/>
      <c r="P8" s="10" t="s">
        <v>59</v>
      </c>
      <c r="Q8" s="10"/>
      <c r="R8" s="10" t="s">
        <v>59</v>
      </c>
      <c r="S8" s="10"/>
      <c r="T8" s="10" t="s">
        <v>175</v>
      </c>
    </row>
    <row r="9" spans="1:20">
      <c r="A9" s="10" t="s">
        <v>176</v>
      </c>
      <c r="B9" s="10" t="s">
        <v>58</v>
      </c>
      <c r="C9" s="10"/>
      <c r="D9" s="10"/>
      <c r="E9" s="10"/>
      <c r="F9" s="10" t="s">
        <v>59</v>
      </c>
      <c r="G9" s="10" t="s">
        <v>60</v>
      </c>
      <c r="H9" s="10" t="s">
        <v>59</v>
      </c>
      <c r="I9" s="10" t="s">
        <v>60</v>
      </c>
      <c r="J9" s="11" t="s">
        <v>26</v>
      </c>
      <c r="K9" s="11" t="s">
        <v>57</v>
      </c>
      <c r="L9" s="10" t="s">
        <v>60</v>
      </c>
      <c r="M9" s="10" t="s">
        <v>174</v>
      </c>
      <c r="N9" s="10" t="s">
        <v>59</v>
      </c>
      <c r="O9" s="10"/>
      <c r="P9" s="10" t="s">
        <v>59</v>
      </c>
      <c r="Q9" s="10"/>
      <c r="R9" s="10" t="s">
        <v>59</v>
      </c>
      <c r="S9" s="10"/>
      <c r="T9" s="10" t="s">
        <v>177</v>
      </c>
    </row>
    <row r="10" spans="1:20">
      <c r="A10" s="10" t="s">
        <v>156</v>
      </c>
      <c r="B10" s="10" t="s">
        <v>58</v>
      </c>
      <c r="C10" s="10"/>
      <c r="D10" s="10"/>
      <c r="E10" s="10"/>
      <c r="F10" s="10" t="s">
        <v>59</v>
      </c>
      <c r="G10" s="10" t="s">
        <v>60</v>
      </c>
      <c r="H10" s="10" t="s">
        <v>59</v>
      </c>
      <c r="I10" s="10" t="s">
        <v>60</v>
      </c>
      <c r="J10" s="11" t="s">
        <v>20</v>
      </c>
      <c r="K10" s="11" t="s">
        <v>57</v>
      </c>
      <c r="L10" s="10" t="s">
        <v>60</v>
      </c>
      <c r="M10" s="10"/>
      <c r="N10" s="10" t="s">
        <v>59</v>
      </c>
      <c r="O10" s="10"/>
      <c r="P10" s="10" t="s">
        <v>59</v>
      </c>
      <c r="Q10" s="10"/>
      <c r="R10" s="10" t="s">
        <v>59</v>
      </c>
      <c r="S10" s="10"/>
      <c r="T10" s="10" t="s">
        <v>178</v>
      </c>
    </row>
    <row r="11" spans="1:20">
      <c r="A11" s="10" t="s">
        <v>179</v>
      </c>
      <c r="B11" s="10" t="s">
        <v>180</v>
      </c>
      <c r="C11" s="10"/>
      <c r="D11" s="10"/>
      <c r="E11" s="10"/>
      <c r="F11" s="10" t="s">
        <v>59</v>
      </c>
      <c r="G11" s="10" t="s">
        <v>60</v>
      </c>
      <c r="H11" s="10" t="s">
        <v>59</v>
      </c>
      <c r="I11" s="10" t="s">
        <v>59</v>
      </c>
      <c r="J11" s="10"/>
      <c r="K11" s="10"/>
      <c r="L11" s="10" t="s">
        <v>59</v>
      </c>
      <c r="M11" s="10"/>
      <c r="N11" s="10" t="s">
        <v>59</v>
      </c>
      <c r="O11" s="10"/>
      <c r="P11" s="10" t="s">
        <v>59</v>
      </c>
      <c r="Q11" s="10"/>
      <c r="R11" s="10" t="s">
        <v>59</v>
      </c>
      <c r="S11" s="10"/>
      <c r="T11" s="10" t="s">
        <v>181</v>
      </c>
    </row>
    <row r="12" spans="1:20">
      <c r="A12" s="10" t="s">
        <v>182</v>
      </c>
      <c r="B12" s="10" t="s">
        <v>180</v>
      </c>
      <c r="C12" s="10"/>
      <c r="D12" s="10"/>
      <c r="E12" s="10"/>
      <c r="F12" s="10" t="s">
        <v>59</v>
      </c>
      <c r="G12" s="10" t="s">
        <v>60</v>
      </c>
      <c r="H12" s="10" t="s">
        <v>59</v>
      </c>
      <c r="I12" s="10" t="s">
        <v>59</v>
      </c>
      <c r="J12" s="10"/>
      <c r="K12" s="10"/>
      <c r="L12" s="10" t="s">
        <v>59</v>
      </c>
      <c r="M12" s="10"/>
      <c r="N12" s="10" t="s">
        <v>59</v>
      </c>
      <c r="O12" s="10"/>
      <c r="P12" s="10" t="s">
        <v>59</v>
      </c>
      <c r="Q12" s="10"/>
      <c r="R12" s="10" t="s">
        <v>59</v>
      </c>
      <c r="S12" s="10"/>
      <c r="T12" s="10" t="s">
        <v>183</v>
      </c>
    </row>
  </sheetData>
  <mergeCells count="18"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  <mergeCell ref="L5:M5"/>
    <mergeCell ref="N5:O5"/>
    <mergeCell ref="P5:R5"/>
  </mergeCells>
  <hyperlinks>
    <hyperlink ref="A1:E1" location="'Entidades'!A1" display="&lt;-Volver al inicio" xr:uid="{576377C5-E5B3-4F91-8F9E-00752BF964D2}"/>
    <hyperlink ref="J8" location="'EntrenamientoCognitivo'!A1" display="EntrenamientoCognitivo" xr:uid="{0924C7C0-029B-4692-89F2-3DCD536269F5}"/>
    <hyperlink ref="K8" location="'EntrenamientoCognitivo'!A7" display="id" xr:uid="{111D0918-0655-46D8-BD38-AA86231E8DAA}"/>
    <hyperlink ref="J9" location="'VariableCognitiva'!A1" display="VariableCognitiva" xr:uid="{E43DFE68-C367-4CEE-9761-315965555B4C}"/>
    <hyperlink ref="K9" location="'VariableCognitiva'!A7" display="id" xr:uid="{A0802F4A-2189-48BD-8BA7-D7ACF3C3ACC9}"/>
    <hyperlink ref="J10" location="'Estado'!A1" display="Estado" xr:uid="{F81C99C5-50B1-4E12-858E-D9D516E3AE7B}"/>
    <hyperlink ref="K10" location="'estado'!A7" display="id" xr:uid="{8CB51D83-DF18-47B7-B28D-FA765EBA7D9A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D8416AD-FC70-4E79-958C-1D770E097D53}">
          <x14:formula1>
            <xm:f>Valores!$D$2:$D$3</xm:f>
          </x14:formula1>
          <xm:sqref>Q7:Q12</xm:sqref>
        </x14:dataValidation>
        <x14:dataValidation type="list" allowBlank="1" showInputMessage="1" showErrorMessage="1" xr:uid="{EFE2A89B-06A8-4EA9-8578-C14775FA9B3C}">
          <x14:formula1>
            <xm:f>Valores!$C$2:$C$3</xm:f>
          </x14:formula1>
          <xm:sqref>P7:P12 R7:R12 L7:L12 N7:N12 F7:I12</xm:sqref>
        </x14:dataValidation>
        <x14:dataValidation type="list" allowBlank="1" showInputMessage="1" showErrorMessage="1" xr:uid="{96143F0C-EBEC-422C-A434-95BEC07DBA85}">
          <x14:formula1>
            <xm:f>Valores!#REF!</xm:f>
          </x14:formula1>
          <xm:sqref>E7:E8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39D6-857F-4927-B32C-5028BEC4D5D4}">
  <dimension ref="A1:T13"/>
  <sheetViews>
    <sheetView zoomScaleNormal="100" workbookViewId="0">
      <pane xSplit="1" topLeftCell="G1" activePane="topRight" state="frozen"/>
      <selection pane="topRight" activeCell="K16" sqref="K16"/>
    </sheetView>
  </sheetViews>
  <sheetFormatPr defaultColWidth="19.7109375" defaultRowHeight="15"/>
  <cols>
    <col min="1" max="1" width="22.85546875" style="1" bestFit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22.8554687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51.5703125" style="1" bestFit="1" customWidth="1"/>
    <col min="21" max="16384" width="19.7109375" style="1"/>
  </cols>
  <sheetData>
    <row r="1" spans="1:20">
      <c r="A1" s="21" t="s">
        <v>32</v>
      </c>
      <c r="B1" s="21"/>
      <c r="C1" s="21"/>
      <c r="D1" s="21"/>
      <c r="E1" s="21"/>
    </row>
    <row r="2" spans="1:20" ht="13.5" customHeight="1">
      <c r="A2" s="5" t="str">
        <f>Entidades!$A$1</f>
        <v>Entidad</v>
      </c>
      <c r="B2" s="27" t="str">
        <f>Entidades!A16</f>
        <v>SesionEntrenamiento</v>
      </c>
      <c r="C2" s="27"/>
      <c r="D2" s="27"/>
      <c r="E2" s="28"/>
    </row>
    <row r="3" spans="1:20">
      <c r="A3" s="6" t="str">
        <f>Entidades!$B$1</f>
        <v>Desripción</v>
      </c>
      <c r="B3" s="29" t="str">
        <f>Entidades!B16</f>
        <v>Entidad que contiene la información de las sesiones de entrenamiento</v>
      </c>
      <c r="C3" s="29"/>
      <c r="D3" s="29"/>
      <c r="E3" s="30"/>
    </row>
    <row r="4" spans="1:20">
      <c r="A4" s="22" t="s">
        <v>33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4"/>
    </row>
    <row r="5" spans="1:20" s="8" customFormat="1">
      <c r="A5" s="33" t="s">
        <v>34</v>
      </c>
      <c r="B5" s="19" t="s">
        <v>35</v>
      </c>
      <c r="C5" s="19" t="s">
        <v>36</v>
      </c>
      <c r="D5" s="19" t="s">
        <v>37</v>
      </c>
      <c r="E5" s="19" t="s">
        <v>38</v>
      </c>
      <c r="F5" s="19" t="s">
        <v>39</v>
      </c>
      <c r="G5" s="19" t="s">
        <v>40</v>
      </c>
      <c r="H5" s="25" t="s">
        <v>41</v>
      </c>
      <c r="I5" s="19" t="s">
        <v>42</v>
      </c>
      <c r="J5" s="19"/>
      <c r="K5" s="19"/>
      <c r="L5" s="19" t="s">
        <v>43</v>
      </c>
      <c r="M5" s="19"/>
      <c r="N5" s="19" t="s">
        <v>44</v>
      </c>
      <c r="O5" s="19"/>
      <c r="P5" s="19" t="s">
        <v>45</v>
      </c>
      <c r="Q5" s="19"/>
      <c r="R5" s="19"/>
      <c r="S5" s="19" t="s">
        <v>46</v>
      </c>
      <c r="T5" s="31" t="s">
        <v>47</v>
      </c>
    </row>
    <row r="6" spans="1:20" s="8" customFormat="1">
      <c r="A6" s="38"/>
      <c r="B6" s="35"/>
      <c r="C6" s="35"/>
      <c r="D6" s="35"/>
      <c r="E6" s="35"/>
      <c r="F6" s="35"/>
      <c r="G6" s="35"/>
      <c r="H6" s="37"/>
      <c r="I6" s="12" t="s">
        <v>48</v>
      </c>
      <c r="J6" s="12" t="s">
        <v>0</v>
      </c>
      <c r="K6" s="12" t="s">
        <v>49</v>
      </c>
      <c r="L6" s="12" t="s">
        <v>50</v>
      </c>
      <c r="M6" s="12" t="s">
        <v>51</v>
      </c>
      <c r="N6" s="12" t="s">
        <v>52</v>
      </c>
      <c r="O6" s="12" t="s">
        <v>53</v>
      </c>
      <c r="P6" s="12" t="s">
        <v>54</v>
      </c>
      <c r="Q6" s="12" t="s">
        <v>55</v>
      </c>
      <c r="R6" s="12" t="s">
        <v>56</v>
      </c>
      <c r="S6" s="35"/>
      <c r="T6" s="36"/>
    </row>
    <row r="7" spans="1:20">
      <c r="A7" s="10" t="s">
        <v>57</v>
      </c>
      <c r="B7" s="10" t="s">
        <v>58</v>
      </c>
      <c r="C7" s="10"/>
      <c r="D7" s="10"/>
      <c r="E7" s="10"/>
      <c r="F7" s="10" t="s">
        <v>59</v>
      </c>
      <c r="G7" s="10" t="s">
        <v>60</v>
      </c>
      <c r="H7" s="10" t="s">
        <v>60</v>
      </c>
      <c r="I7" s="10" t="s">
        <v>59</v>
      </c>
      <c r="J7" s="10"/>
      <c r="K7" s="10"/>
      <c r="L7" s="10" t="s">
        <v>59</v>
      </c>
      <c r="M7" s="10"/>
      <c r="N7" s="10" t="s">
        <v>59</v>
      </c>
      <c r="O7" s="10"/>
      <c r="P7" s="10" t="s">
        <v>59</v>
      </c>
      <c r="Q7" s="10"/>
      <c r="R7" s="10" t="s">
        <v>59</v>
      </c>
      <c r="S7" s="10"/>
      <c r="T7" s="10" t="s">
        <v>61</v>
      </c>
    </row>
    <row r="8" spans="1:20">
      <c r="A8" s="10" t="s">
        <v>184</v>
      </c>
      <c r="B8" s="10" t="s">
        <v>58</v>
      </c>
      <c r="C8" s="10"/>
      <c r="D8" s="10"/>
      <c r="E8" s="10"/>
      <c r="F8" s="10" t="s">
        <v>59</v>
      </c>
      <c r="G8" s="10" t="s">
        <v>60</v>
      </c>
      <c r="H8" s="10" t="s">
        <v>59</v>
      </c>
      <c r="I8" s="10" t="s">
        <v>60</v>
      </c>
      <c r="J8" s="11" t="s">
        <v>28</v>
      </c>
      <c r="K8" s="11" t="s">
        <v>57</v>
      </c>
      <c r="L8" s="10" t="s">
        <v>60</v>
      </c>
      <c r="M8" s="10" t="s">
        <v>185</v>
      </c>
      <c r="N8" s="10" t="s">
        <v>59</v>
      </c>
      <c r="O8" s="10"/>
      <c r="P8" s="10" t="s">
        <v>59</v>
      </c>
      <c r="Q8" s="10"/>
      <c r="R8" s="10" t="s">
        <v>59</v>
      </c>
      <c r="S8" s="10"/>
      <c r="T8" s="10" t="s">
        <v>186</v>
      </c>
    </row>
    <row r="9" spans="1:20">
      <c r="A9" s="10" t="s">
        <v>156</v>
      </c>
      <c r="B9" s="10" t="s">
        <v>58</v>
      </c>
      <c r="C9" s="10"/>
      <c r="D9" s="10"/>
      <c r="E9" s="10"/>
      <c r="F9" s="10" t="s">
        <v>59</v>
      </c>
      <c r="G9" s="10" t="s">
        <v>60</v>
      </c>
      <c r="H9" s="10" t="s">
        <v>59</v>
      </c>
      <c r="I9" s="10" t="s">
        <v>60</v>
      </c>
      <c r="J9" s="11" t="s">
        <v>20</v>
      </c>
      <c r="K9" s="11" t="s">
        <v>57</v>
      </c>
      <c r="L9" s="10" t="s">
        <v>59</v>
      </c>
      <c r="M9" s="10"/>
      <c r="N9" s="10" t="s">
        <v>59</v>
      </c>
      <c r="O9" s="10"/>
      <c r="P9" s="10" t="s">
        <v>59</v>
      </c>
      <c r="Q9" s="10"/>
      <c r="R9" s="10" t="s">
        <v>59</v>
      </c>
      <c r="S9" s="10"/>
      <c r="T9" s="10" t="s">
        <v>187</v>
      </c>
    </row>
    <row r="10" spans="1:20">
      <c r="A10" s="10" t="s">
        <v>188</v>
      </c>
      <c r="B10" s="10" t="s">
        <v>189</v>
      </c>
      <c r="C10" s="10"/>
      <c r="D10" s="10"/>
      <c r="E10" s="10"/>
      <c r="F10" s="10" t="s">
        <v>60</v>
      </c>
      <c r="G10" s="10" t="s">
        <v>60</v>
      </c>
      <c r="H10" s="10" t="s">
        <v>59</v>
      </c>
      <c r="I10" s="10" t="s">
        <v>59</v>
      </c>
      <c r="J10" s="10"/>
      <c r="K10" s="10"/>
      <c r="L10" s="10" t="s">
        <v>60</v>
      </c>
      <c r="M10" s="10" t="s">
        <v>185</v>
      </c>
      <c r="N10" s="10" t="s">
        <v>59</v>
      </c>
      <c r="O10" s="10"/>
      <c r="P10" s="10" t="s">
        <v>59</v>
      </c>
      <c r="Q10" s="10"/>
      <c r="R10" s="10" t="s">
        <v>59</v>
      </c>
      <c r="S10" s="10"/>
      <c r="T10" s="10" t="s">
        <v>190</v>
      </c>
    </row>
    <row r="11" spans="1:20">
      <c r="A11" s="10" t="s">
        <v>103</v>
      </c>
      <c r="B11" s="10" t="s">
        <v>104</v>
      </c>
      <c r="C11" s="10"/>
      <c r="D11" s="10"/>
      <c r="E11" s="10"/>
      <c r="F11" s="10" t="s">
        <v>59</v>
      </c>
      <c r="G11" s="10" t="s">
        <v>60</v>
      </c>
      <c r="H11" s="10" t="s">
        <v>59</v>
      </c>
      <c r="I11" s="10" t="s">
        <v>59</v>
      </c>
      <c r="J11" s="10"/>
      <c r="K11" s="10"/>
      <c r="L11" s="10" t="s">
        <v>59</v>
      </c>
      <c r="M11" s="10"/>
      <c r="N11" s="10" t="s">
        <v>59</v>
      </c>
      <c r="O11" s="10"/>
      <c r="P11" s="10" t="s">
        <v>59</v>
      </c>
      <c r="Q11" s="10"/>
      <c r="R11" s="10" t="s">
        <v>59</v>
      </c>
      <c r="S11" s="10"/>
      <c r="T11" s="10" t="s">
        <v>191</v>
      </c>
    </row>
    <row r="12" spans="1:20">
      <c r="A12" s="10" t="s">
        <v>106</v>
      </c>
      <c r="B12" s="10" t="s">
        <v>104</v>
      </c>
      <c r="C12" s="10"/>
      <c r="D12" s="10"/>
      <c r="E12" s="10"/>
      <c r="F12" s="10" t="s">
        <v>59</v>
      </c>
      <c r="G12" s="10" t="s">
        <v>60</v>
      </c>
      <c r="H12" s="10" t="s">
        <v>59</v>
      </c>
      <c r="I12" s="10" t="s">
        <v>59</v>
      </c>
      <c r="J12" s="10"/>
      <c r="K12" s="10"/>
      <c r="L12" s="10" t="s">
        <v>59</v>
      </c>
      <c r="M12" s="10"/>
      <c r="N12" s="10" t="s">
        <v>60</v>
      </c>
      <c r="O12" s="10" t="s">
        <v>192</v>
      </c>
      <c r="P12" s="10" t="s">
        <v>59</v>
      </c>
      <c r="Q12" s="10"/>
      <c r="R12" s="10" t="s">
        <v>59</v>
      </c>
      <c r="S12" s="10"/>
      <c r="T12" s="10" t="s">
        <v>193</v>
      </c>
    </row>
    <row r="13" spans="1:20">
      <c r="A13" s="10" t="s">
        <v>194</v>
      </c>
      <c r="B13" s="10" t="s">
        <v>63</v>
      </c>
      <c r="C13" s="10">
        <v>500</v>
      </c>
      <c r="D13" s="10"/>
      <c r="E13" s="10"/>
      <c r="F13" s="10" t="s">
        <v>59</v>
      </c>
      <c r="G13" s="10" t="s">
        <v>60</v>
      </c>
      <c r="H13" s="10" t="s">
        <v>59</v>
      </c>
      <c r="I13" s="10" t="s">
        <v>59</v>
      </c>
      <c r="J13" s="10"/>
      <c r="K13" s="10"/>
      <c r="L13" s="10" t="s">
        <v>59</v>
      </c>
      <c r="M13" s="10"/>
      <c r="N13" s="10" t="s">
        <v>59</v>
      </c>
      <c r="O13" s="10"/>
      <c r="P13" s="10" t="s">
        <v>59</v>
      </c>
      <c r="Q13" s="10"/>
      <c r="R13" s="10" t="s">
        <v>59</v>
      </c>
      <c r="S13" s="10"/>
      <c r="T13" s="10" t="s">
        <v>195</v>
      </c>
    </row>
  </sheetData>
  <mergeCells count="18"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  <mergeCell ref="L5:M5"/>
    <mergeCell ref="N5:O5"/>
    <mergeCell ref="P5:R5"/>
  </mergeCells>
  <hyperlinks>
    <hyperlink ref="A1:E1" location="'Entidades'!A1" display="&lt;-Volver al inicio" xr:uid="{338351C4-0347-4FA0-BEEE-FFA9613AFB18}"/>
    <hyperlink ref="J8" location="'AsignacionVariable'!A1" display="AsignacionVariable" xr:uid="{15501048-8D62-4B86-AFD6-F6BEAB34E48A}"/>
    <hyperlink ref="K8" location="'AsignacionVariable'!A7" display="id" xr:uid="{E80EF345-685D-4392-9C52-8A2F1B11E68E}"/>
    <hyperlink ref="J9" location="'Estado'!A1" display="Estado" xr:uid="{369EB232-D2F3-47EB-B7B7-4C53CD2110A8}"/>
    <hyperlink ref="K9" location="'estado'!A7" display="id" xr:uid="{189437CC-000B-48E0-BADA-C0D41F616233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9079042-0346-41B5-845D-BF6114AA4F2F}">
          <x14:formula1>
            <xm:f>Valores!#REF!</xm:f>
          </x14:formula1>
          <xm:sqref>E7:E8</xm:sqref>
        </x14:dataValidation>
        <x14:dataValidation type="list" allowBlank="1" showInputMessage="1" showErrorMessage="1" xr:uid="{EFB29387-7A15-49F2-A34D-ABFEBDC9E698}">
          <x14:formula1>
            <xm:f>Valores!$C$2:$C$3</xm:f>
          </x14:formula1>
          <xm:sqref>P7:P13 R7:R13 L7:L13 N7:N13 F7:I13</xm:sqref>
        </x14:dataValidation>
        <x14:dataValidation type="list" allowBlank="1" showInputMessage="1" showErrorMessage="1" xr:uid="{5E75E4E0-4059-4DA4-A67E-C668EEE322B1}">
          <x14:formula1>
            <xm:f>Valores!$D$2:$D$3</xm:f>
          </x14:formula1>
          <xm:sqref>Q7:Q13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168a39-8cd2-49bc-b1c5-42f933dcfd2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39E364CF2FAC646913FA2F6AF72DBE1" ma:contentTypeVersion="11" ma:contentTypeDescription="Crear nuevo documento." ma:contentTypeScope="" ma:versionID="25fd11a1a17d1b8cb394866972d60667">
  <xsd:schema xmlns:xsd="http://www.w3.org/2001/XMLSchema" xmlns:xs="http://www.w3.org/2001/XMLSchema" xmlns:p="http://schemas.microsoft.com/office/2006/metadata/properties" xmlns:ns2="d3168a39-8cd2-49bc-b1c5-42f933dcfd23" targetNamespace="http://schemas.microsoft.com/office/2006/metadata/properties" ma:root="true" ma:fieldsID="3dc67a3c67850591eca2c90353d69125" ns2:_="">
    <xsd:import namespace="d3168a39-8cd2-49bc-b1c5-42f933dcfd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168a39-8cd2-49bc-b1c5-42f933dcfd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878460-2F3A-41BD-95C2-4CD9C0DA2538}"/>
</file>

<file path=customXml/itemProps2.xml><?xml version="1.0" encoding="utf-8"?>
<ds:datastoreItem xmlns:ds="http://schemas.openxmlformats.org/officeDocument/2006/customXml" ds:itemID="{9AE2A7AE-CB58-44F4-8195-7E287552EB43}"/>
</file>

<file path=customXml/itemProps3.xml><?xml version="1.0" encoding="utf-8"?>
<ds:datastoreItem xmlns:ds="http://schemas.openxmlformats.org/officeDocument/2006/customXml" ds:itemID="{AFACE24C-1702-4B85-ADFE-EFC7A4529706}"/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Luciana Sánchez Arias</dc:creator>
  <cp:keywords/>
  <dc:description/>
  <cp:lastModifiedBy>Federico Zapata Serna</cp:lastModifiedBy>
  <cp:revision/>
  <dcterms:created xsi:type="dcterms:W3CDTF">2023-03-29T19:04:22Z</dcterms:created>
  <dcterms:modified xsi:type="dcterms:W3CDTF">2025-07-28T23:27:47Z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86cab09b-e61a-4c01-96e7-67fc9e3d8cd5_Enabled">
    <vt:lpwstr>true</vt:lpwstr>
  </property>
  <property fmtid="{D5CDD505-2E9C-101B-9397-08002B2CF9AE}" pid="5" name="MSIP_Label_86cab09b-e61a-4c01-96e7-67fc9e3d8cd5_SetDate">
    <vt:lpwstr>2023-03-29T20:40:24Z</vt:lpwstr>
  </property>
  <property fmtid="{D5CDD505-2E9C-101B-9397-08002B2CF9AE}" pid="6" name="MSIP_Label_86cab09b-e61a-4c01-96e7-67fc9e3d8cd5_Method">
    <vt:lpwstr>Standard</vt:lpwstr>
  </property>
  <property fmtid="{D5CDD505-2E9C-101B-9397-08002B2CF9AE}" pid="7" name="MSIP_Label_86cab09b-e61a-4c01-96e7-67fc9e3d8cd5_Name">
    <vt:lpwstr>Todos los Empleados</vt:lpwstr>
  </property>
  <property fmtid="{D5CDD505-2E9C-101B-9397-08002B2CF9AE}" pid="8" name="MSIP_Label_86cab09b-e61a-4c01-96e7-67fc9e3d8cd5_SiteId">
    <vt:lpwstr>bf1ce8b5-5d39-4bc5-ad6e-07b3e4d7d67a</vt:lpwstr>
  </property>
  <property fmtid="{D5CDD505-2E9C-101B-9397-08002B2CF9AE}" pid="9" name="MSIP_Label_86cab09b-e61a-4c01-96e7-67fc9e3d8cd5_ActionId">
    <vt:lpwstr>0c313e8a-0cbc-47b0-90bf-fa4503b785f4</vt:lpwstr>
  </property>
  <property fmtid="{D5CDD505-2E9C-101B-9397-08002B2CF9AE}" pid="10" name="MSIP_Label_86cab09b-e61a-4c01-96e7-67fc9e3d8cd5_ContentBits">
    <vt:lpwstr>8</vt:lpwstr>
  </property>
  <property fmtid="{D5CDD505-2E9C-101B-9397-08002B2CF9AE}" pid="11" name="ContentTypeId">
    <vt:lpwstr>0x010100339E364CF2FAC646913FA2F6AF72DBE1</vt:lpwstr>
  </property>
  <property fmtid="{D5CDD505-2E9C-101B-9397-08002B2CF9AE}" pid="12" name="Order">
    <vt:r8>14900</vt:r8>
  </property>
  <property fmtid="{D5CDD505-2E9C-101B-9397-08002B2CF9AE}" pid="13" name="xd_Signature">
    <vt:bool>false</vt:bool>
  </property>
  <property fmtid="{D5CDD505-2E9C-101B-9397-08002B2CF9AE}" pid="14" name="xd_ProgID">
    <vt:lpwstr/>
  </property>
  <property fmtid="{D5CDD505-2E9C-101B-9397-08002B2CF9AE}" pid="15" name="_SourceUrl">
    <vt:lpwstr/>
  </property>
  <property fmtid="{D5CDD505-2E9C-101B-9397-08002B2CF9AE}" pid="16" name="_SharedFileIndex">
    <vt:lpwstr/>
  </property>
  <property fmtid="{D5CDD505-2E9C-101B-9397-08002B2CF9AE}" pid="17" name="ComplianceAssetId">
    <vt:lpwstr/>
  </property>
  <property fmtid="{D5CDD505-2E9C-101B-9397-08002B2CF9AE}" pid="18" name="TemplateUrl">
    <vt:lpwstr/>
  </property>
  <property fmtid="{D5CDD505-2E9C-101B-9397-08002B2CF9AE}" pid="19" name="_ExtendedDescription">
    <vt:lpwstr/>
  </property>
  <property fmtid="{D5CDD505-2E9C-101B-9397-08002B2CF9AE}" pid="20" name="TriggerFlowInfo">
    <vt:lpwstr/>
  </property>
  <property fmtid="{D5CDD505-2E9C-101B-9397-08002B2CF9AE}" pid="21" name="MediaServiceImageTags">
    <vt:lpwstr/>
  </property>
</Properties>
</file>