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aper3\analyze\"/>
    </mc:Choice>
  </mc:AlternateContent>
  <xr:revisionPtr revIDLastSave="0" documentId="13_ncr:40009_{3CCA6019-EE6B-4DD7-9D81-AED81CD2972F}" xr6:coauthVersionLast="47" xr6:coauthVersionMax="47" xr10:uidLastSave="{00000000-0000-0000-0000-000000000000}"/>
  <bookViews>
    <workbookView xWindow="28680" yWindow="-120" windowWidth="29040" windowHeight="17790"/>
  </bookViews>
  <sheets>
    <sheet name="pareto_subsetID_stats_comb_umd_" sheetId="1" r:id="rId1"/>
  </sheets>
  <externalReferences>
    <externalReference r:id="rId2"/>
    <externalReference r:id="rId3"/>
  </externalReferences>
  <definedNames>
    <definedName name="_xlchart.v1.0" hidden="1">pareto_subsetID_stats_comb_umd_!$B$2:$B$144</definedName>
    <definedName name="_xlchart.v1.1" hidden="1">pareto_subsetID_stats_comb_umd_!$C$2:$C$144</definedName>
    <definedName name="_xlchart.v1.2" hidden="1">pareto_subsetID_stats_comb_umd_!$B$2:$B$144</definedName>
    <definedName name="_xlchart.v1.3" hidden="1">pareto_subsetID_stats_comb_umd_!$D$2:$D$144</definedName>
    <definedName name="_xlchart.v1.4" hidden="1">[1]mean_dist_to_outlet_comb_umd_14!$B$2:$B$144</definedName>
    <definedName name="_xlchart.v1.5" hidden="1">pareto_subsetID_stats_comb_umd_!$B$2:$B$144</definedName>
  </definedNames>
  <calcPr calcId="0"/>
</workbook>
</file>

<file path=xl/calcChain.xml><?xml version="1.0" encoding="utf-8"?>
<calcChain xmlns="http://schemas.openxmlformats.org/spreadsheetml/2006/main">
  <c r="E25" i="1" l="1"/>
  <c r="F144" i="1"/>
  <c r="E144" i="1"/>
  <c r="F79" i="1"/>
  <c r="E79" i="1"/>
  <c r="E57" i="1"/>
  <c r="B146" i="1"/>
  <c r="C145" i="1"/>
  <c r="D145" i="1"/>
  <c r="B145" i="1"/>
</calcChain>
</file>

<file path=xl/sharedStrings.xml><?xml version="1.0" encoding="utf-8"?>
<sst xmlns="http://schemas.openxmlformats.org/spreadsheetml/2006/main" count="146" uniqueCount="146">
  <si>
    <t>mean_dist_to_outlet</t>
  </si>
  <si>
    <t>Qpeak_reduction</t>
  </si>
  <si>
    <t>cost</t>
  </si>
  <si>
    <t>_1910235</t>
  </si>
  <si>
    <t>_1880134</t>
  </si>
  <si>
    <t>_2000306</t>
  </si>
  <si>
    <t>_1960239</t>
  </si>
  <si>
    <t>_1960051</t>
  </si>
  <si>
    <t>_1860169</t>
  </si>
  <si>
    <t>_1980348</t>
  </si>
  <si>
    <t>_1990247</t>
  </si>
  <si>
    <t>_1940315</t>
  </si>
  <si>
    <t>_1900087</t>
  </si>
  <si>
    <t>_2000255</t>
  </si>
  <si>
    <t>_2000257</t>
  </si>
  <si>
    <t>_1980285</t>
  </si>
  <si>
    <t>_2000256</t>
  </si>
  <si>
    <t>_2000330</t>
  </si>
  <si>
    <t>_1850270</t>
  </si>
  <si>
    <t>_1250073</t>
  </si>
  <si>
    <t>_1910130</t>
  </si>
  <si>
    <t>_1710127</t>
  </si>
  <si>
    <t>_2000047</t>
  </si>
  <si>
    <t>_2000055</t>
  </si>
  <si>
    <t>_1990338</t>
  </si>
  <si>
    <t>_2000136</t>
  </si>
  <si>
    <t>_1910306</t>
  </si>
  <si>
    <t>_1960048</t>
  </si>
  <si>
    <t>_2000115</t>
  </si>
  <si>
    <t>_1980138</t>
  </si>
  <si>
    <t>_2000265</t>
  </si>
  <si>
    <t>_1980000</t>
  </si>
  <si>
    <t>_2000328</t>
  </si>
  <si>
    <t>_1990107</t>
  </si>
  <si>
    <t>_2000337</t>
  </si>
  <si>
    <t>_2000324</t>
  </si>
  <si>
    <t>_1990152</t>
  </si>
  <si>
    <t>_1960090</t>
  </si>
  <si>
    <t>_1940227</t>
  </si>
  <si>
    <t>_2000077</t>
  </si>
  <si>
    <t>_1970270</t>
  </si>
  <si>
    <t>_2000017</t>
  </si>
  <si>
    <t>_1940059</t>
  </si>
  <si>
    <t>_1960289</t>
  </si>
  <si>
    <t>_1960204</t>
  </si>
  <si>
    <t>_2000188</t>
  </si>
  <si>
    <t>_1980352</t>
  </si>
  <si>
    <t>_2000348</t>
  </si>
  <si>
    <t>_1950277</t>
  </si>
  <si>
    <t>_1980045</t>
  </si>
  <si>
    <t>_2000223</t>
  </si>
  <si>
    <t>_1980255</t>
  </si>
  <si>
    <t>_1910029</t>
  </si>
  <si>
    <t>_1880221</t>
  </si>
  <si>
    <t>_1990038</t>
  </si>
  <si>
    <t>_1990039</t>
  </si>
  <si>
    <t>_1960114</t>
  </si>
  <si>
    <t>_2000314</t>
  </si>
  <si>
    <t>_1960259</t>
  </si>
  <si>
    <t>_1990055</t>
  </si>
  <si>
    <t>_2000143</t>
  </si>
  <si>
    <t>_1990071</t>
  </si>
  <si>
    <t>_1920002</t>
  </si>
  <si>
    <t>_2000275</t>
  </si>
  <si>
    <t>_1950141</t>
  </si>
  <si>
    <t>_1980332</t>
  </si>
  <si>
    <t>_2000132</t>
  </si>
  <si>
    <t>_2000303</t>
  </si>
  <si>
    <t>_1960021</t>
  </si>
  <si>
    <t>_1990118</t>
  </si>
  <si>
    <t>_2000184</t>
  </si>
  <si>
    <t>_1990341</t>
  </si>
  <si>
    <t>_1980305</t>
  </si>
  <si>
    <t>_2000109</t>
  </si>
  <si>
    <t>_2000308</t>
  </si>
  <si>
    <t>_1990072</t>
  </si>
  <si>
    <t>_2000119</t>
  </si>
  <si>
    <t>_1990056</t>
  </si>
  <si>
    <t>_1970302</t>
  </si>
  <si>
    <t>_2000095</t>
  </si>
  <si>
    <t>_1980036</t>
  </si>
  <si>
    <t>_1990249</t>
  </si>
  <si>
    <t>_1970008</t>
  </si>
  <si>
    <t>_2000194</t>
  </si>
  <si>
    <t>_1980159</t>
  </si>
  <si>
    <t>_2000274</t>
  </si>
  <si>
    <t>_2000090</t>
  </si>
  <si>
    <t>_2000234</t>
  </si>
  <si>
    <t>_2000108</t>
  </si>
  <si>
    <t>_2000069</t>
  </si>
  <si>
    <t>_2000093</t>
  </si>
  <si>
    <t>_2000249</t>
  </si>
  <si>
    <t>_2000296</t>
  </si>
  <si>
    <t>_1980324</t>
  </si>
  <si>
    <t>_1990087</t>
  </si>
  <si>
    <t>_2000264</t>
  </si>
  <si>
    <t>_1980291</t>
  </si>
  <si>
    <t>_2000318</t>
  </si>
  <si>
    <t>_2000159</t>
  </si>
  <si>
    <t>_2000146</t>
  </si>
  <si>
    <t>_2000026</t>
  </si>
  <si>
    <t>_1960208</t>
  </si>
  <si>
    <t>_2000311</t>
  </si>
  <si>
    <t>_1870204</t>
  </si>
  <si>
    <t>_1990296</t>
  </si>
  <si>
    <t>_1970187</t>
  </si>
  <si>
    <t>_2000111</t>
  </si>
  <si>
    <t>_2000139</t>
  </si>
  <si>
    <t>_1990132</t>
  </si>
  <si>
    <t>_1980128</t>
  </si>
  <si>
    <t>_2000344</t>
  </si>
  <si>
    <t>_1980299</t>
  </si>
  <si>
    <t>_1980240</t>
  </si>
  <si>
    <t>_1990034</t>
  </si>
  <si>
    <t>_1960254</t>
  </si>
  <si>
    <t>_1990007</t>
  </si>
  <si>
    <t>_2000307</t>
  </si>
  <si>
    <t>_2000085</t>
  </si>
  <si>
    <t>_2000152</t>
  </si>
  <si>
    <t>_2000167</t>
  </si>
  <si>
    <t>_2000210</t>
  </si>
  <si>
    <t>_2000065</t>
  </si>
  <si>
    <t>_1970118</t>
  </si>
  <si>
    <t>_1990097</t>
  </si>
  <si>
    <t>_2000086</t>
  </si>
  <si>
    <t>_1980116</t>
  </si>
  <si>
    <t>_2000014</t>
  </si>
  <si>
    <t>_1970253</t>
  </si>
  <si>
    <t>_2000083</t>
  </si>
  <si>
    <t>_1990321</t>
  </si>
  <si>
    <t>_1990300</t>
  </si>
  <si>
    <t>_1990005</t>
  </si>
  <si>
    <t>_2000342</t>
  </si>
  <si>
    <t>_2000124</t>
  </si>
  <si>
    <t>_1990099</t>
  </si>
  <si>
    <t>_2000110</t>
  </si>
  <si>
    <t>_1960207</t>
  </si>
  <si>
    <t>_2000160</t>
  </si>
  <si>
    <t>_1990074</t>
  </si>
  <si>
    <t>_1960039</t>
  </si>
  <si>
    <t>_1970230</t>
  </si>
  <si>
    <t>_1990334</t>
  </si>
  <si>
    <t>_1970013</t>
  </si>
  <si>
    <t>_2000208</t>
  </si>
  <si>
    <t>_1990297</t>
  </si>
  <si>
    <t>_2000340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</si>
</sst>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pareto_subsetID_stats_comb_umd_!$C$2:$C$144</c:f>
              <c:numCache>
                <c:formatCode>General</c:formatCode>
                <c:ptCount val="143"/>
                <c:pt idx="0">
                  <c:v>6.435546875</c:v>
                </c:pt>
                <c:pt idx="1">
                  <c:v>6.80792236328125</c:v>
                </c:pt>
                <c:pt idx="2">
                  <c:v>6.9617614746093697</c:v>
                </c:pt>
                <c:pt idx="3">
                  <c:v>8.4729919433593697</c:v>
                </c:pt>
                <c:pt idx="4">
                  <c:v>9.4360656738281197</c:v>
                </c:pt>
                <c:pt idx="5">
                  <c:v>10.9358673095703</c:v>
                </c:pt>
                <c:pt idx="6">
                  <c:v>11.9086303710937</c:v>
                </c:pt>
                <c:pt idx="7">
                  <c:v>12.7726593017578</c:v>
                </c:pt>
                <c:pt idx="8">
                  <c:v>13.3248596191406</c:v>
                </c:pt>
                <c:pt idx="9">
                  <c:v>14.6553649902343</c:v>
                </c:pt>
                <c:pt idx="10">
                  <c:v>14.8005218505859</c:v>
                </c:pt>
                <c:pt idx="11">
                  <c:v>14.9632720947265</c:v>
                </c:pt>
                <c:pt idx="12">
                  <c:v>15.2679138183593</c:v>
                </c:pt>
                <c:pt idx="13">
                  <c:v>15.3895111083984</c:v>
                </c:pt>
                <c:pt idx="14">
                  <c:v>15.9104614257812</c:v>
                </c:pt>
                <c:pt idx="15">
                  <c:v>16.326339721679599</c:v>
                </c:pt>
                <c:pt idx="16">
                  <c:v>17.255996704101499</c:v>
                </c:pt>
                <c:pt idx="17">
                  <c:v>17.5168151855468</c:v>
                </c:pt>
                <c:pt idx="18">
                  <c:v>18.495590209960898</c:v>
                </c:pt>
                <c:pt idx="19">
                  <c:v>19.349258422851499</c:v>
                </c:pt>
                <c:pt idx="20">
                  <c:v>19.456008911132798</c:v>
                </c:pt>
                <c:pt idx="21">
                  <c:v>20.249313354492099</c:v>
                </c:pt>
                <c:pt idx="22">
                  <c:v>21.157958984375</c:v>
                </c:pt>
                <c:pt idx="23">
                  <c:v>21.171646118163999</c:v>
                </c:pt>
                <c:pt idx="24">
                  <c:v>22.5548400878906</c:v>
                </c:pt>
                <c:pt idx="25">
                  <c:v>22.654922485351499</c:v>
                </c:pt>
                <c:pt idx="26">
                  <c:v>22.8654479980468</c:v>
                </c:pt>
                <c:pt idx="27">
                  <c:v>22.890853881835898</c:v>
                </c:pt>
                <c:pt idx="28">
                  <c:v>23.3351745605468</c:v>
                </c:pt>
                <c:pt idx="29">
                  <c:v>24.030532836913999</c:v>
                </c:pt>
                <c:pt idx="30">
                  <c:v>24.3939819335937</c:v>
                </c:pt>
                <c:pt idx="31">
                  <c:v>24.6669006347656</c:v>
                </c:pt>
                <c:pt idx="32">
                  <c:v>25.064041137695298</c:v>
                </c:pt>
                <c:pt idx="33">
                  <c:v>25.175979614257798</c:v>
                </c:pt>
                <c:pt idx="34">
                  <c:v>25.6974182128906</c:v>
                </c:pt>
                <c:pt idx="35">
                  <c:v>26.853286743163999</c:v>
                </c:pt>
                <c:pt idx="36">
                  <c:v>27.4756774902343</c:v>
                </c:pt>
                <c:pt idx="37">
                  <c:v>27.477493286132798</c:v>
                </c:pt>
                <c:pt idx="38">
                  <c:v>27.767379760742099</c:v>
                </c:pt>
                <c:pt idx="39">
                  <c:v>28.7432556152343</c:v>
                </c:pt>
                <c:pt idx="40">
                  <c:v>29.477890014648398</c:v>
                </c:pt>
                <c:pt idx="41">
                  <c:v>30.748275756835898</c:v>
                </c:pt>
                <c:pt idx="42">
                  <c:v>31.029403686523398</c:v>
                </c:pt>
                <c:pt idx="43">
                  <c:v>31.0733337402343</c:v>
                </c:pt>
                <c:pt idx="44">
                  <c:v>31.617050170898398</c:v>
                </c:pt>
                <c:pt idx="45">
                  <c:v>31.6395874023437</c:v>
                </c:pt>
                <c:pt idx="46">
                  <c:v>32.660995483398402</c:v>
                </c:pt>
                <c:pt idx="47">
                  <c:v>33.285781860351499</c:v>
                </c:pt>
                <c:pt idx="48">
                  <c:v>33.537139892578097</c:v>
                </c:pt>
                <c:pt idx="49">
                  <c:v>34.554046630859297</c:v>
                </c:pt>
                <c:pt idx="50">
                  <c:v>35.56640625</c:v>
                </c:pt>
                <c:pt idx="51">
                  <c:v>35.647216796875</c:v>
                </c:pt>
                <c:pt idx="52">
                  <c:v>36.360641479492102</c:v>
                </c:pt>
                <c:pt idx="53">
                  <c:v>36.827308654785099</c:v>
                </c:pt>
                <c:pt idx="54">
                  <c:v>37.005233764648402</c:v>
                </c:pt>
                <c:pt idx="55">
                  <c:v>37.4716186523437</c:v>
                </c:pt>
                <c:pt idx="56">
                  <c:v>38.640357971191399</c:v>
                </c:pt>
                <c:pt idx="57">
                  <c:v>39.033439636230398</c:v>
                </c:pt>
                <c:pt idx="58">
                  <c:v>39.448493957519503</c:v>
                </c:pt>
                <c:pt idx="59">
                  <c:v>40.293876647949197</c:v>
                </c:pt>
                <c:pt idx="60">
                  <c:v>41.097511291503899</c:v>
                </c:pt>
                <c:pt idx="61">
                  <c:v>41.551803588867202</c:v>
                </c:pt>
                <c:pt idx="62">
                  <c:v>41.7368774414062</c:v>
                </c:pt>
                <c:pt idx="63">
                  <c:v>41.793350219726499</c:v>
                </c:pt>
                <c:pt idx="64">
                  <c:v>42.986366271972599</c:v>
                </c:pt>
                <c:pt idx="65">
                  <c:v>43.662399291992202</c:v>
                </c:pt>
                <c:pt idx="66">
                  <c:v>43.939506530761697</c:v>
                </c:pt>
                <c:pt idx="67">
                  <c:v>44.623031616210902</c:v>
                </c:pt>
                <c:pt idx="68">
                  <c:v>44.878982543945298</c:v>
                </c:pt>
                <c:pt idx="69">
                  <c:v>45.3495483398437</c:v>
                </c:pt>
                <c:pt idx="70">
                  <c:v>45.43701171875</c:v>
                </c:pt>
                <c:pt idx="71">
                  <c:v>45.693748474121001</c:v>
                </c:pt>
                <c:pt idx="72">
                  <c:v>45.7975463867187</c:v>
                </c:pt>
                <c:pt idx="73">
                  <c:v>46.030143737792898</c:v>
                </c:pt>
                <c:pt idx="74">
                  <c:v>46.0587158203125</c:v>
                </c:pt>
                <c:pt idx="75">
                  <c:v>46.7391357421875</c:v>
                </c:pt>
                <c:pt idx="76">
                  <c:v>47.118537902832003</c:v>
                </c:pt>
                <c:pt idx="77">
                  <c:v>47.287872314453097</c:v>
                </c:pt>
                <c:pt idx="78">
                  <c:v>48.673637390136697</c:v>
                </c:pt>
                <c:pt idx="79">
                  <c:v>49.0115966796875</c:v>
                </c:pt>
                <c:pt idx="80">
                  <c:v>49.857002258300703</c:v>
                </c:pt>
                <c:pt idx="81">
                  <c:v>50.011123657226499</c:v>
                </c:pt>
                <c:pt idx="82">
                  <c:v>50.149932861328097</c:v>
                </c:pt>
                <c:pt idx="83">
                  <c:v>50.255203247070298</c:v>
                </c:pt>
                <c:pt idx="84">
                  <c:v>50.561622619628899</c:v>
                </c:pt>
                <c:pt idx="85">
                  <c:v>50.858001708984297</c:v>
                </c:pt>
                <c:pt idx="86">
                  <c:v>51.177261352538999</c:v>
                </c:pt>
                <c:pt idx="87">
                  <c:v>51.547561645507798</c:v>
                </c:pt>
                <c:pt idx="88">
                  <c:v>51.637992858886697</c:v>
                </c:pt>
                <c:pt idx="89">
                  <c:v>51.993049621582003</c:v>
                </c:pt>
                <c:pt idx="90">
                  <c:v>52.266441345214801</c:v>
                </c:pt>
                <c:pt idx="91">
                  <c:v>52.608283996582003</c:v>
                </c:pt>
                <c:pt idx="92">
                  <c:v>52.755844116210902</c:v>
                </c:pt>
                <c:pt idx="93">
                  <c:v>53.198333740234297</c:v>
                </c:pt>
                <c:pt idx="94">
                  <c:v>53.435760498046797</c:v>
                </c:pt>
                <c:pt idx="95">
                  <c:v>53.495941162109297</c:v>
                </c:pt>
                <c:pt idx="96">
                  <c:v>53.7412719726562</c:v>
                </c:pt>
                <c:pt idx="97">
                  <c:v>53.928764343261697</c:v>
                </c:pt>
                <c:pt idx="98">
                  <c:v>54.5447998046875</c:v>
                </c:pt>
                <c:pt idx="99">
                  <c:v>54.546966552734297</c:v>
                </c:pt>
                <c:pt idx="100">
                  <c:v>55.016403198242202</c:v>
                </c:pt>
                <c:pt idx="101">
                  <c:v>55.152320861816399</c:v>
                </c:pt>
                <c:pt idx="102">
                  <c:v>55.906448364257798</c:v>
                </c:pt>
                <c:pt idx="103">
                  <c:v>56.0038452148437</c:v>
                </c:pt>
                <c:pt idx="104">
                  <c:v>56.007972717285099</c:v>
                </c:pt>
                <c:pt idx="105">
                  <c:v>56.221534729003899</c:v>
                </c:pt>
                <c:pt idx="106">
                  <c:v>56.411392211913999</c:v>
                </c:pt>
                <c:pt idx="107">
                  <c:v>56.459815979003899</c:v>
                </c:pt>
                <c:pt idx="108">
                  <c:v>56.792266845703097</c:v>
                </c:pt>
                <c:pt idx="109">
                  <c:v>57.595794677734297</c:v>
                </c:pt>
                <c:pt idx="110">
                  <c:v>57.7449951171875</c:v>
                </c:pt>
                <c:pt idx="111">
                  <c:v>57.885223388671797</c:v>
                </c:pt>
                <c:pt idx="112">
                  <c:v>58.219009399413999</c:v>
                </c:pt>
                <c:pt idx="113">
                  <c:v>58.529205322265597</c:v>
                </c:pt>
                <c:pt idx="114">
                  <c:v>58.542869567871001</c:v>
                </c:pt>
                <c:pt idx="115">
                  <c:v>58.752845764160099</c:v>
                </c:pt>
                <c:pt idx="116">
                  <c:v>58.863555908203097</c:v>
                </c:pt>
                <c:pt idx="117">
                  <c:v>58.979217529296797</c:v>
                </c:pt>
                <c:pt idx="118">
                  <c:v>59.031211853027301</c:v>
                </c:pt>
                <c:pt idx="119">
                  <c:v>59.2398071289062</c:v>
                </c:pt>
                <c:pt idx="120">
                  <c:v>59.514472961425703</c:v>
                </c:pt>
                <c:pt idx="121">
                  <c:v>59.517326354980398</c:v>
                </c:pt>
                <c:pt idx="122">
                  <c:v>59.824874877929602</c:v>
                </c:pt>
                <c:pt idx="123">
                  <c:v>60.117851257324197</c:v>
                </c:pt>
                <c:pt idx="124">
                  <c:v>60.249557495117202</c:v>
                </c:pt>
                <c:pt idx="125">
                  <c:v>60.460060119628899</c:v>
                </c:pt>
                <c:pt idx="126">
                  <c:v>60.686279296875</c:v>
                </c:pt>
                <c:pt idx="127">
                  <c:v>60.995063781738203</c:v>
                </c:pt>
                <c:pt idx="128">
                  <c:v>61.290596008300703</c:v>
                </c:pt>
                <c:pt idx="129">
                  <c:v>61.366096496582003</c:v>
                </c:pt>
                <c:pt idx="130">
                  <c:v>61.380599975585902</c:v>
                </c:pt>
                <c:pt idx="131">
                  <c:v>61.662490844726499</c:v>
                </c:pt>
                <c:pt idx="132">
                  <c:v>61.671806335449197</c:v>
                </c:pt>
                <c:pt idx="133">
                  <c:v>61.866416931152301</c:v>
                </c:pt>
                <c:pt idx="134">
                  <c:v>62.003921508788999</c:v>
                </c:pt>
                <c:pt idx="135">
                  <c:v>62.190536499023402</c:v>
                </c:pt>
                <c:pt idx="136">
                  <c:v>62.330032348632798</c:v>
                </c:pt>
                <c:pt idx="137">
                  <c:v>63.010810852050703</c:v>
                </c:pt>
                <c:pt idx="138">
                  <c:v>63.197456359863203</c:v>
                </c:pt>
                <c:pt idx="139">
                  <c:v>63.471275329589801</c:v>
                </c:pt>
                <c:pt idx="140">
                  <c:v>63.623748779296797</c:v>
                </c:pt>
                <c:pt idx="141">
                  <c:v>64.023391723632798</c:v>
                </c:pt>
                <c:pt idx="142">
                  <c:v>64.090171813964801</c:v>
                </c:pt>
              </c:numCache>
            </c:numRef>
          </c:xVal>
          <c:yVal>
            <c:numRef>
              <c:f>pareto_subsetID_stats_comb_umd_!$D$2:$D$144</c:f>
              <c:numCache>
                <c:formatCode>General</c:formatCode>
                <c:ptCount val="143"/>
                <c:pt idx="0">
                  <c:v>60102.187087683902</c:v>
                </c:pt>
                <c:pt idx="1">
                  <c:v>84354.504561195296</c:v>
                </c:pt>
                <c:pt idx="2">
                  <c:v>113953.268979185</c:v>
                </c:pt>
                <c:pt idx="3">
                  <c:v>114075.220842606</c:v>
                </c:pt>
                <c:pt idx="4">
                  <c:v>133520.04610978701</c:v>
                </c:pt>
                <c:pt idx="5">
                  <c:v>135549.703705936</c:v>
                </c:pt>
                <c:pt idx="6">
                  <c:v>174459.20810884799</c:v>
                </c:pt>
                <c:pt idx="7">
                  <c:v>197520.45876253801</c:v>
                </c:pt>
                <c:pt idx="8">
                  <c:v>209591.00809426</c:v>
                </c:pt>
                <c:pt idx="9">
                  <c:v>220335.86092066599</c:v>
                </c:pt>
                <c:pt idx="10">
                  <c:v>236245.16609347699</c:v>
                </c:pt>
                <c:pt idx="11">
                  <c:v>258837.22887826999</c:v>
                </c:pt>
                <c:pt idx="12">
                  <c:v>260095.75978059601</c:v>
                </c:pt>
                <c:pt idx="13">
                  <c:v>265136.41355361103</c:v>
                </c:pt>
                <c:pt idx="14">
                  <c:v>270581.92249050899</c:v>
                </c:pt>
                <c:pt idx="15">
                  <c:v>271189.50524635799</c:v>
                </c:pt>
                <c:pt idx="16">
                  <c:v>276377.58448108903</c:v>
                </c:pt>
                <c:pt idx="17">
                  <c:v>290517.57662241301</c:v>
                </c:pt>
                <c:pt idx="18">
                  <c:v>306092.69940018101</c:v>
                </c:pt>
                <c:pt idx="19">
                  <c:v>327171.287248476</c:v>
                </c:pt>
                <c:pt idx="20">
                  <c:v>346661.17730399698</c:v>
                </c:pt>
                <c:pt idx="21">
                  <c:v>362252.72536728199</c:v>
                </c:pt>
                <c:pt idx="22">
                  <c:v>366584.19491179002</c:v>
                </c:pt>
                <c:pt idx="23">
                  <c:v>382635.94626541098</c:v>
                </c:pt>
                <c:pt idx="24">
                  <c:v>434374.30076212098</c:v>
                </c:pt>
                <c:pt idx="25">
                  <c:v>463272.56883889798</c:v>
                </c:pt>
                <c:pt idx="26">
                  <c:v>464122.97567264101</c:v>
                </c:pt>
                <c:pt idx="27">
                  <c:v>473818.726231193</c:v>
                </c:pt>
                <c:pt idx="28">
                  <c:v>487358.75809112802</c:v>
                </c:pt>
                <c:pt idx="29">
                  <c:v>520048.90477996698</c:v>
                </c:pt>
                <c:pt idx="30">
                  <c:v>523717.06723818299</c:v>
                </c:pt>
                <c:pt idx="31">
                  <c:v>544093.62847368198</c:v>
                </c:pt>
                <c:pt idx="32">
                  <c:v>556109.00807940902</c:v>
                </c:pt>
                <c:pt idx="33">
                  <c:v>561003.80546292604</c:v>
                </c:pt>
                <c:pt idx="34">
                  <c:v>591774.36092838098</c:v>
                </c:pt>
                <c:pt idx="35">
                  <c:v>598739.48415429902</c:v>
                </c:pt>
                <c:pt idx="36">
                  <c:v>614000.16114365903</c:v>
                </c:pt>
                <c:pt idx="37">
                  <c:v>641325.68283649196</c:v>
                </c:pt>
                <c:pt idx="38">
                  <c:v>661824.60838382004</c:v>
                </c:pt>
                <c:pt idx="39">
                  <c:v>676683.42336910602</c:v>
                </c:pt>
                <c:pt idx="40">
                  <c:v>697234.81532706902</c:v>
                </c:pt>
                <c:pt idx="41">
                  <c:v>726593.13360303396</c:v>
                </c:pt>
                <c:pt idx="42">
                  <c:v>767468.05817221105</c:v>
                </c:pt>
                <c:pt idx="43">
                  <c:v>782698.387293495</c:v>
                </c:pt>
                <c:pt idx="44">
                  <c:v>791437.90867781197</c:v>
                </c:pt>
                <c:pt idx="45">
                  <c:v>795127.05306539196</c:v>
                </c:pt>
                <c:pt idx="46">
                  <c:v>838507.19329535204</c:v>
                </c:pt>
                <c:pt idx="47">
                  <c:v>867975.05435644696</c:v>
                </c:pt>
                <c:pt idx="48">
                  <c:v>884470.10899478197</c:v>
                </c:pt>
                <c:pt idx="49">
                  <c:v>896844.14161969896</c:v>
                </c:pt>
                <c:pt idx="50">
                  <c:v>900537.08695628797</c:v>
                </c:pt>
                <c:pt idx="51">
                  <c:v>922530.32204964303</c:v>
                </c:pt>
                <c:pt idx="52">
                  <c:v>944751.35103362997</c:v>
                </c:pt>
                <c:pt idx="53">
                  <c:v>987196.976803864</c:v>
                </c:pt>
                <c:pt idx="54">
                  <c:v>1011917.43468808</c:v>
                </c:pt>
                <c:pt idx="55">
                  <c:v>1018921.23909869</c:v>
                </c:pt>
                <c:pt idx="56">
                  <c:v>1048674.98007892</c:v>
                </c:pt>
                <c:pt idx="57">
                  <c:v>1077188.33320182</c:v>
                </c:pt>
                <c:pt idx="58">
                  <c:v>1118686.93835637</c:v>
                </c:pt>
                <c:pt idx="59">
                  <c:v>1128686.6413523001</c:v>
                </c:pt>
                <c:pt idx="60">
                  <c:v>1154107.1528304101</c:v>
                </c:pt>
                <c:pt idx="61">
                  <c:v>1240580.98345484</c:v>
                </c:pt>
                <c:pt idx="62">
                  <c:v>1279918.26805213</c:v>
                </c:pt>
                <c:pt idx="63">
                  <c:v>1300447.3807949401</c:v>
                </c:pt>
                <c:pt idx="64">
                  <c:v>1323014.54145487</c:v>
                </c:pt>
                <c:pt idx="65">
                  <c:v>1350891.9698262899</c:v>
                </c:pt>
                <c:pt idx="66">
                  <c:v>1417727.21488352</c:v>
                </c:pt>
                <c:pt idx="67">
                  <c:v>1427922.2123016999</c:v>
                </c:pt>
                <c:pt idx="68">
                  <c:v>1500147.76789435</c:v>
                </c:pt>
                <c:pt idx="69">
                  <c:v>1516448.9305775999</c:v>
                </c:pt>
                <c:pt idx="70">
                  <c:v>1536190.63951408</c:v>
                </c:pt>
                <c:pt idx="71">
                  <c:v>1567488.0270539799</c:v>
                </c:pt>
                <c:pt idx="72">
                  <c:v>1615997.5999201499</c:v>
                </c:pt>
                <c:pt idx="73">
                  <c:v>1653070.0856337999</c:v>
                </c:pt>
                <c:pt idx="74">
                  <c:v>1684487.9285384</c:v>
                </c:pt>
                <c:pt idx="75">
                  <c:v>1686150.9529258299</c:v>
                </c:pt>
                <c:pt idx="76">
                  <c:v>1720271.4431030101</c:v>
                </c:pt>
                <c:pt idx="77">
                  <c:v>1792425.42141919</c:v>
                </c:pt>
                <c:pt idx="78">
                  <c:v>1795031.42995796</c:v>
                </c:pt>
                <c:pt idx="79">
                  <c:v>1947925.2477975001</c:v>
                </c:pt>
                <c:pt idx="80">
                  <c:v>1977337.4809824999</c:v>
                </c:pt>
                <c:pt idx="81">
                  <c:v>1982419.55960891</c:v>
                </c:pt>
                <c:pt idx="82">
                  <c:v>2020217.91291601</c:v>
                </c:pt>
                <c:pt idx="83">
                  <c:v>2028884.0825382201</c:v>
                </c:pt>
                <c:pt idx="84">
                  <c:v>2042049.7291498601</c:v>
                </c:pt>
                <c:pt idx="85">
                  <c:v>2131995.78917698</c:v>
                </c:pt>
                <c:pt idx="86">
                  <c:v>2132087.84932973</c:v>
                </c:pt>
                <c:pt idx="87">
                  <c:v>2157078.6882557501</c:v>
                </c:pt>
                <c:pt idx="88">
                  <c:v>2174683.27520893</c:v>
                </c:pt>
                <c:pt idx="89">
                  <c:v>2202522.8806482698</c:v>
                </c:pt>
                <c:pt idx="90">
                  <c:v>2234707.7703816001</c:v>
                </c:pt>
                <c:pt idx="91">
                  <c:v>2332902.69750357</c:v>
                </c:pt>
                <c:pt idx="92">
                  <c:v>2333030.96631253</c:v>
                </c:pt>
                <c:pt idx="93">
                  <c:v>2339726.81299971</c:v>
                </c:pt>
                <c:pt idx="94">
                  <c:v>2380308.0797228701</c:v>
                </c:pt>
                <c:pt idx="95">
                  <c:v>2501342.7792486502</c:v>
                </c:pt>
                <c:pt idx="96">
                  <c:v>2509856.7652493101</c:v>
                </c:pt>
                <c:pt idx="97">
                  <c:v>2530052.79879823</c:v>
                </c:pt>
                <c:pt idx="98">
                  <c:v>2551267.7490637698</c:v>
                </c:pt>
                <c:pt idx="99">
                  <c:v>2564623.1601049602</c:v>
                </c:pt>
                <c:pt idx="100">
                  <c:v>2616372.7323802202</c:v>
                </c:pt>
                <c:pt idx="101">
                  <c:v>2639574.1252989299</c:v>
                </c:pt>
                <c:pt idx="102">
                  <c:v>2648570.5723890099</c:v>
                </c:pt>
                <c:pt idx="103">
                  <c:v>2656503.8038058602</c:v>
                </c:pt>
                <c:pt idx="104">
                  <c:v>2664595.85844729</c:v>
                </c:pt>
                <c:pt idx="105">
                  <c:v>2698998.19296325</c:v>
                </c:pt>
                <c:pt idx="106">
                  <c:v>2747351.5930987699</c:v>
                </c:pt>
                <c:pt idx="107">
                  <c:v>2797596.5583691401</c:v>
                </c:pt>
                <c:pt idx="108">
                  <c:v>2807720.0850995099</c:v>
                </c:pt>
                <c:pt idx="109">
                  <c:v>2893784.4266733201</c:v>
                </c:pt>
                <c:pt idx="110">
                  <c:v>2930188.7815929302</c:v>
                </c:pt>
                <c:pt idx="111">
                  <c:v>3014630.1340884799</c:v>
                </c:pt>
                <c:pt idx="112">
                  <c:v>3075041.2537795701</c:v>
                </c:pt>
                <c:pt idx="113">
                  <c:v>3126105.9757345598</c:v>
                </c:pt>
                <c:pt idx="114">
                  <c:v>3146024.6431746799</c:v>
                </c:pt>
                <c:pt idx="115">
                  <c:v>3152052.84672216</c:v>
                </c:pt>
                <c:pt idx="116">
                  <c:v>3189585.67150285</c:v>
                </c:pt>
                <c:pt idx="117">
                  <c:v>3206651.1901643798</c:v>
                </c:pt>
                <c:pt idx="118">
                  <c:v>3213397.3164540599</c:v>
                </c:pt>
                <c:pt idx="119">
                  <c:v>3267488.9253988201</c:v>
                </c:pt>
                <c:pt idx="120">
                  <c:v>3338650.2335920199</c:v>
                </c:pt>
                <c:pt idx="121">
                  <c:v>3422522.3859940302</c:v>
                </c:pt>
                <c:pt idx="122">
                  <c:v>3430075.4066959401</c:v>
                </c:pt>
                <c:pt idx="123">
                  <c:v>3504060.9155481202</c:v>
                </c:pt>
                <c:pt idx="124">
                  <c:v>3521555.6894655102</c:v>
                </c:pt>
                <c:pt idx="125">
                  <c:v>3580241.7428969201</c:v>
                </c:pt>
                <c:pt idx="126">
                  <c:v>3606487.9357964499</c:v>
                </c:pt>
                <c:pt idx="127">
                  <c:v>3675079.1343362001</c:v>
                </c:pt>
                <c:pt idx="128">
                  <c:v>3709718.3998656902</c:v>
                </c:pt>
                <c:pt idx="129">
                  <c:v>3747987.1505410098</c:v>
                </c:pt>
                <c:pt idx="130">
                  <c:v>3760799.5156499799</c:v>
                </c:pt>
                <c:pt idx="131">
                  <c:v>3762075.4791331599</c:v>
                </c:pt>
                <c:pt idx="132">
                  <c:v>3765199.4844849799</c:v>
                </c:pt>
                <c:pt idx="133">
                  <c:v>3827233.1425971701</c:v>
                </c:pt>
                <c:pt idx="134">
                  <c:v>3856917.3610683698</c:v>
                </c:pt>
                <c:pt idx="135">
                  <c:v>3972852.5305917901</c:v>
                </c:pt>
                <c:pt idx="136">
                  <c:v>4090948.4002951798</c:v>
                </c:pt>
                <c:pt idx="137">
                  <c:v>4112116.17826204</c:v>
                </c:pt>
                <c:pt idx="138">
                  <c:v>4139730.19960545</c:v>
                </c:pt>
                <c:pt idx="139">
                  <c:v>4174894.4810997401</c:v>
                </c:pt>
                <c:pt idx="140">
                  <c:v>4195478.8467089497</c:v>
                </c:pt>
                <c:pt idx="141">
                  <c:v>4196728.9952279404</c:v>
                </c:pt>
                <c:pt idx="142">
                  <c:v>4220144.9083473403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0-4389-B09A-CFDB7781F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77119"/>
        <c:axId val="1352278783"/>
      </c:scatterChart>
      <c:valAx>
        <c:axId val="135227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78783"/>
        <c:crosses val="autoZero"/>
        <c:crossBetween val="midCat"/>
      </c:valAx>
      <c:valAx>
        <c:axId val="13522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7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pareto_subsetID_stats_comb_umd_!$B$2:$B$144</c:f>
              <c:numCache>
                <c:formatCode>General</c:formatCode>
                <c:ptCount val="143"/>
                <c:pt idx="0">
                  <c:v>17672.5249673211</c:v>
                </c:pt>
                <c:pt idx="1">
                  <c:v>17395.915608365402</c:v>
                </c:pt>
                <c:pt idx="2">
                  <c:v>16828.319042598199</c:v>
                </c:pt>
                <c:pt idx="3">
                  <c:v>15993.130260564099</c:v>
                </c:pt>
                <c:pt idx="4">
                  <c:v>17478.4327157968</c:v>
                </c:pt>
                <c:pt idx="5">
                  <c:v>17113.125223577099</c:v>
                </c:pt>
                <c:pt idx="6">
                  <c:v>15830.838308775499</c:v>
                </c:pt>
                <c:pt idx="7">
                  <c:v>15926.759492450499</c:v>
                </c:pt>
                <c:pt idx="8">
                  <c:v>15457.334457680499</c:v>
                </c:pt>
                <c:pt idx="9">
                  <c:v>16160.6098497449</c:v>
                </c:pt>
                <c:pt idx="10">
                  <c:v>16318.2091974792</c:v>
                </c:pt>
                <c:pt idx="11">
                  <c:v>15422.9236846612</c:v>
                </c:pt>
                <c:pt idx="12">
                  <c:v>16128.9052923084</c:v>
                </c:pt>
                <c:pt idx="13">
                  <c:v>15673.5973037403</c:v>
                </c:pt>
                <c:pt idx="14">
                  <c:v>15535.0563220187</c:v>
                </c:pt>
                <c:pt idx="15">
                  <c:v>15045.4180274424</c:v>
                </c:pt>
                <c:pt idx="16">
                  <c:v>15417.4416823142</c:v>
                </c:pt>
                <c:pt idx="17">
                  <c:v>15428.3169293805</c:v>
                </c:pt>
                <c:pt idx="18">
                  <c:v>15244.6246336104</c:v>
                </c:pt>
                <c:pt idx="19">
                  <c:v>15503.735876881299</c:v>
                </c:pt>
                <c:pt idx="20">
                  <c:v>14787.3797205665</c:v>
                </c:pt>
                <c:pt idx="21">
                  <c:v>14545.4532583523</c:v>
                </c:pt>
                <c:pt idx="22">
                  <c:v>14932.796963204601</c:v>
                </c:pt>
                <c:pt idx="23">
                  <c:v>14375.2728930554</c:v>
                </c:pt>
                <c:pt idx="24">
                  <c:v>14733.739844326001</c:v>
                </c:pt>
                <c:pt idx="25">
                  <c:v>14263.211197938101</c:v>
                </c:pt>
                <c:pt idx="26">
                  <c:v>14728.2265819738</c:v>
                </c:pt>
                <c:pt idx="27">
                  <c:v>14632.0028428521</c:v>
                </c:pt>
                <c:pt idx="28">
                  <c:v>14487.283624404699</c:v>
                </c:pt>
                <c:pt idx="29">
                  <c:v>14367.169053441199</c:v>
                </c:pt>
                <c:pt idx="30">
                  <c:v>14693.803658459599</c:v>
                </c:pt>
                <c:pt idx="31">
                  <c:v>14704.3650099857</c:v>
                </c:pt>
                <c:pt idx="32">
                  <c:v>14654.171630672599</c:v>
                </c:pt>
                <c:pt idx="33">
                  <c:v>14201.0440458631</c:v>
                </c:pt>
                <c:pt idx="34">
                  <c:v>14575.5020001189</c:v>
                </c:pt>
                <c:pt idx="35">
                  <c:v>14883.2863076704</c:v>
                </c:pt>
                <c:pt idx="36">
                  <c:v>14781.355797144601</c:v>
                </c:pt>
                <c:pt idx="37">
                  <c:v>13788.2027892936</c:v>
                </c:pt>
                <c:pt idx="38">
                  <c:v>13993.4642970492</c:v>
                </c:pt>
                <c:pt idx="39">
                  <c:v>14554.686497148699</c:v>
                </c:pt>
                <c:pt idx="40">
                  <c:v>13864.0524635606</c:v>
                </c:pt>
                <c:pt idx="41">
                  <c:v>14223.1572168686</c:v>
                </c:pt>
                <c:pt idx="42">
                  <c:v>14224.1027787652</c:v>
                </c:pt>
                <c:pt idx="43">
                  <c:v>14059.534574928701</c:v>
                </c:pt>
                <c:pt idx="44">
                  <c:v>14232.003648588699</c:v>
                </c:pt>
                <c:pt idx="45">
                  <c:v>14296.170006431001</c:v>
                </c:pt>
                <c:pt idx="46">
                  <c:v>14171.433391066899</c:v>
                </c:pt>
                <c:pt idx="47">
                  <c:v>14274.2658823038</c:v>
                </c:pt>
                <c:pt idx="48">
                  <c:v>14251.134174024201</c:v>
                </c:pt>
                <c:pt idx="49">
                  <c:v>14404.616138782099</c:v>
                </c:pt>
                <c:pt idx="50">
                  <c:v>14137.096179849001</c:v>
                </c:pt>
                <c:pt idx="51">
                  <c:v>13994.922928981399</c:v>
                </c:pt>
                <c:pt idx="52">
                  <c:v>13846.0044968198</c:v>
                </c:pt>
                <c:pt idx="53">
                  <c:v>13868.615457489501</c:v>
                </c:pt>
                <c:pt idx="54">
                  <c:v>13886.5257947961</c:v>
                </c:pt>
                <c:pt idx="55">
                  <c:v>14212.7119409924</c:v>
                </c:pt>
                <c:pt idx="56">
                  <c:v>14189.610080738001</c:v>
                </c:pt>
                <c:pt idx="57">
                  <c:v>14317.411131840099</c:v>
                </c:pt>
                <c:pt idx="58">
                  <c:v>14188.985360933601</c:v>
                </c:pt>
                <c:pt idx="59">
                  <c:v>14337.3338087213</c:v>
                </c:pt>
                <c:pt idx="60">
                  <c:v>14273.111707329601</c:v>
                </c:pt>
                <c:pt idx="61">
                  <c:v>14425.966348440799</c:v>
                </c:pt>
                <c:pt idx="62">
                  <c:v>14621.7647079411</c:v>
                </c:pt>
                <c:pt idx="63">
                  <c:v>14538.0095190188</c:v>
                </c:pt>
                <c:pt idx="64">
                  <c:v>14436.075084096101</c:v>
                </c:pt>
                <c:pt idx="65">
                  <c:v>14205.1118266878</c:v>
                </c:pt>
                <c:pt idx="66">
                  <c:v>14002.956770323701</c:v>
                </c:pt>
                <c:pt idx="67">
                  <c:v>13890.162607071899</c:v>
                </c:pt>
                <c:pt idx="68">
                  <c:v>13763.8266980811</c:v>
                </c:pt>
                <c:pt idx="69">
                  <c:v>14096.891221232199</c:v>
                </c:pt>
                <c:pt idx="70">
                  <c:v>14196.187200328</c:v>
                </c:pt>
                <c:pt idx="71">
                  <c:v>13971.5670894993</c:v>
                </c:pt>
                <c:pt idx="72">
                  <c:v>14035.7103779971</c:v>
                </c:pt>
                <c:pt idx="73">
                  <c:v>13960.151449701299</c:v>
                </c:pt>
                <c:pt idx="74">
                  <c:v>14490.945738685499</c:v>
                </c:pt>
                <c:pt idx="75">
                  <c:v>14234.543012301199</c:v>
                </c:pt>
                <c:pt idx="76">
                  <c:v>14183.777764176501</c:v>
                </c:pt>
                <c:pt idx="77">
                  <c:v>14203.8445775988</c:v>
                </c:pt>
                <c:pt idx="78">
                  <c:v>14057.7192161682</c:v>
                </c:pt>
                <c:pt idx="79">
                  <c:v>13857.3580594339</c:v>
                </c:pt>
                <c:pt idx="80">
                  <c:v>13763.1611078676</c:v>
                </c:pt>
                <c:pt idx="81">
                  <c:v>13227.740563339999</c:v>
                </c:pt>
                <c:pt idx="82">
                  <c:v>13299.758843053</c:v>
                </c:pt>
                <c:pt idx="83">
                  <c:v>13137.6416648145</c:v>
                </c:pt>
                <c:pt idx="84">
                  <c:v>13247.9188614624</c:v>
                </c:pt>
                <c:pt idx="85">
                  <c:v>13149.476190944501</c:v>
                </c:pt>
                <c:pt idx="86">
                  <c:v>13255.7966334297</c:v>
                </c:pt>
                <c:pt idx="87">
                  <c:v>13206.0317180539</c:v>
                </c:pt>
                <c:pt idx="88">
                  <c:v>13141.797541919999</c:v>
                </c:pt>
                <c:pt idx="89">
                  <c:v>13333.8437511996</c:v>
                </c:pt>
                <c:pt idx="90">
                  <c:v>13518.727454473201</c:v>
                </c:pt>
                <c:pt idx="91">
                  <c:v>13141.8875365433</c:v>
                </c:pt>
                <c:pt idx="92">
                  <c:v>13284.4259252132</c:v>
                </c:pt>
                <c:pt idx="93">
                  <c:v>13335.2755576902</c:v>
                </c:pt>
                <c:pt idx="94">
                  <c:v>13337.301783839401</c:v>
                </c:pt>
                <c:pt idx="95">
                  <c:v>13471.292331683</c:v>
                </c:pt>
                <c:pt idx="96">
                  <c:v>13398.0575756288</c:v>
                </c:pt>
                <c:pt idx="97">
                  <c:v>13325.6587816225</c:v>
                </c:pt>
                <c:pt idx="98">
                  <c:v>13448.0322832484</c:v>
                </c:pt>
                <c:pt idx="99">
                  <c:v>13498.3769670775</c:v>
                </c:pt>
                <c:pt idx="100">
                  <c:v>13476.235978246699</c:v>
                </c:pt>
                <c:pt idx="101">
                  <c:v>13641.2477043205</c:v>
                </c:pt>
                <c:pt idx="102">
                  <c:v>13660.2049542895</c:v>
                </c:pt>
                <c:pt idx="103">
                  <c:v>13691.967748675699</c:v>
                </c:pt>
                <c:pt idx="104">
                  <c:v>13730.159845763401</c:v>
                </c:pt>
                <c:pt idx="105">
                  <c:v>13730.7277429682</c:v>
                </c:pt>
                <c:pt idx="106">
                  <c:v>13707.005666991799</c:v>
                </c:pt>
                <c:pt idx="107">
                  <c:v>13711.396542840501</c:v>
                </c:pt>
                <c:pt idx="108">
                  <c:v>13745.9338974116</c:v>
                </c:pt>
                <c:pt idx="109">
                  <c:v>13840.103245511</c:v>
                </c:pt>
                <c:pt idx="110">
                  <c:v>13777.3644512792</c:v>
                </c:pt>
                <c:pt idx="111">
                  <c:v>13610.4467961096</c:v>
                </c:pt>
                <c:pt idx="112">
                  <c:v>13490.6815715474</c:v>
                </c:pt>
                <c:pt idx="113">
                  <c:v>13495.3863995015</c:v>
                </c:pt>
                <c:pt idx="114">
                  <c:v>13539.9583977411</c:v>
                </c:pt>
                <c:pt idx="115">
                  <c:v>13585.9437940425</c:v>
                </c:pt>
                <c:pt idx="116">
                  <c:v>13461.9729931405</c:v>
                </c:pt>
                <c:pt idx="117">
                  <c:v>13509.204447923599</c:v>
                </c:pt>
                <c:pt idx="118">
                  <c:v>13487.7784790899</c:v>
                </c:pt>
                <c:pt idx="119">
                  <c:v>13453.2020444847</c:v>
                </c:pt>
                <c:pt idx="120">
                  <c:v>13603.0821023147</c:v>
                </c:pt>
                <c:pt idx="121">
                  <c:v>13503.421899394099</c:v>
                </c:pt>
                <c:pt idx="122">
                  <c:v>13513.067558724901</c:v>
                </c:pt>
                <c:pt idx="123">
                  <c:v>13456.0945558519</c:v>
                </c:pt>
                <c:pt idx="124">
                  <c:v>13554.540805017201</c:v>
                </c:pt>
                <c:pt idx="125">
                  <c:v>14001.6606497551</c:v>
                </c:pt>
                <c:pt idx="126">
                  <c:v>13921.8484382158</c:v>
                </c:pt>
                <c:pt idx="127">
                  <c:v>13824.6940239947</c:v>
                </c:pt>
                <c:pt idx="128">
                  <c:v>13567.652266719</c:v>
                </c:pt>
                <c:pt idx="129">
                  <c:v>13479.102304817499</c:v>
                </c:pt>
                <c:pt idx="130">
                  <c:v>13514.018645367099</c:v>
                </c:pt>
                <c:pt idx="131">
                  <c:v>13856.4237417041</c:v>
                </c:pt>
                <c:pt idx="132">
                  <c:v>13882.2153012545</c:v>
                </c:pt>
                <c:pt idx="133">
                  <c:v>13855.573835978201</c:v>
                </c:pt>
                <c:pt idx="134">
                  <c:v>13896.196222352501</c:v>
                </c:pt>
                <c:pt idx="135">
                  <c:v>13588.490507213201</c:v>
                </c:pt>
                <c:pt idx="136">
                  <c:v>13431.0279688793</c:v>
                </c:pt>
                <c:pt idx="137">
                  <c:v>13525.708708591899</c:v>
                </c:pt>
                <c:pt idx="138">
                  <c:v>13445.5454006526</c:v>
                </c:pt>
                <c:pt idx="139">
                  <c:v>13540.7960082265</c:v>
                </c:pt>
                <c:pt idx="140">
                  <c:v>13581.1413424189</c:v>
                </c:pt>
                <c:pt idx="141">
                  <c:v>13575.203283316399</c:v>
                </c:pt>
                <c:pt idx="142">
                  <c:v>13575.144276914099</c:v>
                </c:pt>
              </c:numCache>
            </c:numRef>
          </c:xVal>
          <c:yVal>
            <c:numRef>
              <c:f>pareto_subsetID_stats_comb_umd_!$D$2:$D$144</c:f>
              <c:numCache>
                <c:formatCode>General</c:formatCode>
                <c:ptCount val="143"/>
                <c:pt idx="0">
                  <c:v>60102.187087683902</c:v>
                </c:pt>
                <c:pt idx="1">
                  <c:v>84354.504561195296</c:v>
                </c:pt>
                <c:pt idx="2">
                  <c:v>113953.268979185</c:v>
                </c:pt>
                <c:pt idx="3">
                  <c:v>114075.220842606</c:v>
                </c:pt>
                <c:pt idx="4">
                  <c:v>133520.04610978701</c:v>
                </c:pt>
                <c:pt idx="5">
                  <c:v>135549.703705936</c:v>
                </c:pt>
                <c:pt idx="6">
                  <c:v>174459.20810884799</c:v>
                </c:pt>
                <c:pt idx="7">
                  <c:v>197520.45876253801</c:v>
                </c:pt>
                <c:pt idx="8">
                  <c:v>209591.00809426</c:v>
                </c:pt>
                <c:pt idx="9">
                  <c:v>220335.86092066599</c:v>
                </c:pt>
                <c:pt idx="10">
                  <c:v>236245.16609347699</c:v>
                </c:pt>
                <c:pt idx="11">
                  <c:v>258837.22887826999</c:v>
                </c:pt>
                <c:pt idx="12">
                  <c:v>260095.75978059601</c:v>
                </c:pt>
                <c:pt idx="13">
                  <c:v>265136.41355361103</c:v>
                </c:pt>
                <c:pt idx="14">
                  <c:v>270581.92249050899</c:v>
                </c:pt>
                <c:pt idx="15">
                  <c:v>271189.50524635799</c:v>
                </c:pt>
                <c:pt idx="16">
                  <c:v>276377.58448108903</c:v>
                </c:pt>
                <c:pt idx="17">
                  <c:v>290517.57662241301</c:v>
                </c:pt>
                <c:pt idx="18">
                  <c:v>306092.69940018101</c:v>
                </c:pt>
                <c:pt idx="19">
                  <c:v>327171.287248476</c:v>
                </c:pt>
                <c:pt idx="20">
                  <c:v>346661.17730399698</c:v>
                </c:pt>
                <c:pt idx="21">
                  <c:v>362252.72536728199</c:v>
                </c:pt>
                <c:pt idx="22">
                  <c:v>366584.19491179002</c:v>
                </c:pt>
                <c:pt idx="23">
                  <c:v>382635.94626541098</c:v>
                </c:pt>
                <c:pt idx="24">
                  <c:v>434374.30076212098</c:v>
                </c:pt>
                <c:pt idx="25">
                  <c:v>463272.56883889798</c:v>
                </c:pt>
                <c:pt idx="26">
                  <c:v>464122.97567264101</c:v>
                </c:pt>
                <c:pt idx="27">
                  <c:v>473818.726231193</c:v>
                </c:pt>
                <c:pt idx="28">
                  <c:v>487358.75809112802</c:v>
                </c:pt>
                <c:pt idx="29">
                  <c:v>520048.90477996698</c:v>
                </c:pt>
                <c:pt idx="30">
                  <c:v>523717.06723818299</c:v>
                </c:pt>
                <c:pt idx="31">
                  <c:v>544093.62847368198</c:v>
                </c:pt>
                <c:pt idx="32">
                  <c:v>556109.00807940902</c:v>
                </c:pt>
                <c:pt idx="33">
                  <c:v>561003.80546292604</c:v>
                </c:pt>
                <c:pt idx="34">
                  <c:v>591774.36092838098</c:v>
                </c:pt>
                <c:pt idx="35">
                  <c:v>598739.48415429902</c:v>
                </c:pt>
                <c:pt idx="36">
                  <c:v>614000.16114365903</c:v>
                </c:pt>
                <c:pt idx="37">
                  <c:v>641325.68283649196</c:v>
                </c:pt>
                <c:pt idx="38">
                  <c:v>661824.60838382004</c:v>
                </c:pt>
                <c:pt idx="39">
                  <c:v>676683.42336910602</c:v>
                </c:pt>
                <c:pt idx="40">
                  <c:v>697234.81532706902</c:v>
                </c:pt>
                <c:pt idx="41">
                  <c:v>726593.13360303396</c:v>
                </c:pt>
                <c:pt idx="42">
                  <c:v>767468.05817221105</c:v>
                </c:pt>
                <c:pt idx="43">
                  <c:v>782698.387293495</c:v>
                </c:pt>
                <c:pt idx="44">
                  <c:v>791437.90867781197</c:v>
                </c:pt>
                <c:pt idx="45">
                  <c:v>795127.05306539196</c:v>
                </c:pt>
                <c:pt idx="46">
                  <c:v>838507.19329535204</c:v>
                </c:pt>
                <c:pt idx="47">
                  <c:v>867975.05435644696</c:v>
                </c:pt>
                <c:pt idx="48">
                  <c:v>884470.10899478197</c:v>
                </c:pt>
                <c:pt idx="49">
                  <c:v>896844.14161969896</c:v>
                </c:pt>
                <c:pt idx="50">
                  <c:v>900537.08695628797</c:v>
                </c:pt>
                <c:pt idx="51">
                  <c:v>922530.32204964303</c:v>
                </c:pt>
                <c:pt idx="52">
                  <c:v>944751.35103362997</c:v>
                </c:pt>
                <c:pt idx="53">
                  <c:v>987196.976803864</c:v>
                </c:pt>
                <c:pt idx="54">
                  <c:v>1011917.43468808</c:v>
                </c:pt>
                <c:pt idx="55">
                  <c:v>1018921.23909869</c:v>
                </c:pt>
                <c:pt idx="56">
                  <c:v>1048674.98007892</c:v>
                </c:pt>
                <c:pt idx="57">
                  <c:v>1077188.33320182</c:v>
                </c:pt>
                <c:pt idx="58">
                  <c:v>1118686.93835637</c:v>
                </c:pt>
                <c:pt idx="59">
                  <c:v>1128686.6413523001</c:v>
                </c:pt>
                <c:pt idx="60">
                  <c:v>1154107.1528304101</c:v>
                </c:pt>
                <c:pt idx="61">
                  <c:v>1240580.98345484</c:v>
                </c:pt>
                <c:pt idx="62">
                  <c:v>1279918.26805213</c:v>
                </c:pt>
                <c:pt idx="63">
                  <c:v>1300447.3807949401</c:v>
                </c:pt>
                <c:pt idx="64">
                  <c:v>1323014.54145487</c:v>
                </c:pt>
                <c:pt idx="65">
                  <c:v>1350891.9698262899</c:v>
                </c:pt>
                <c:pt idx="66">
                  <c:v>1417727.21488352</c:v>
                </c:pt>
                <c:pt idx="67">
                  <c:v>1427922.2123016999</c:v>
                </c:pt>
                <c:pt idx="68">
                  <c:v>1500147.76789435</c:v>
                </c:pt>
                <c:pt idx="69">
                  <c:v>1516448.9305775999</c:v>
                </c:pt>
                <c:pt idx="70">
                  <c:v>1536190.63951408</c:v>
                </c:pt>
                <c:pt idx="71">
                  <c:v>1567488.0270539799</c:v>
                </c:pt>
                <c:pt idx="72">
                  <c:v>1615997.5999201499</c:v>
                </c:pt>
                <c:pt idx="73">
                  <c:v>1653070.0856337999</c:v>
                </c:pt>
                <c:pt idx="74">
                  <c:v>1684487.9285384</c:v>
                </c:pt>
                <c:pt idx="75">
                  <c:v>1686150.9529258299</c:v>
                </c:pt>
                <c:pt idx="76">
                  <c:v>1720271.4431030101</c:v>
                </c:pt>
                <c:pt idx="77">
                  <c:v>1792425.42141919</c:v>
                </c:pt>
                <c:pt idx="78">
                  <c:v>1795031.42995796</c:v>
                </c:pt>
                <c:pt idx="79">
                  <c:v>1947925.2477975001</c:v>
                </c:pt>
                <c:pt idx="80">
                  <c:v>1977337.4809824999</c:v>
                </c:pt>
                <c:pt idx="81">
                  <c:v>1982419.55960891</c:v>
                </c:pt>
                <c:pt idx="82">
                  <c:v>2020217.91291601</c:v>
                </c:pt>
                <c:pt idx="83">
                  <c:v>2028884.0825382201</c:v>
                </c:pt>
                <c:pt idx="84">
                  <c:v>2042049.7291498601</c:v>
                </c:pt>
                <c:pt idx="85">
                  <c:v>2131995.78917698</c:v>
                </c:pt>
                <c:pt idx="86">
                  <c:v>2132087.84932973</c:v>
                </c:pt>
                <c:pt idx="87">
                  <c:v>2157078.6882557501</c:v>
                </c:pt>
                <c:pt idx="88">
                  <c:v>2174683.27520893</c:v>
                </c:pt>
                <c:pt idx="89">
                  <c:v>2202522.8806482698</c:v>
                </c:pt>
                <c:pt idx="90">
                  <c:v>2234707.7703816001</c:v>
                </c:pt>
                <c:pt idx="91">
                  <c:v>2332902.69750357</c:v>
                </c:pt>
                <c:pt idx="92">
                  <c:v>2333030.96631253</c:v>
                </c:pt>
                <c:pt idx="93">
                  <c:v>2339726.81299971</c:v>
                </c:pt>
                <c:pt idx="94">
                  <c:v>2380308.0797228701</c:v>
                </c:pt>
                <c:pt idx="95">
                  <c:v>2501342.7792486502</c:v>
                </c:pt>
                <c:pt idx="96">
                  <c:v>2509856.7652493101</c:v>
                </c:pt>
                <c:pt idx="97">
                  <c:v>2530052.79879823</c:v>
                </c:pt>
                <c:pt idx="98">
                  <c:v>2551267.7490637698</c:v>
                </c:pt>
                <c:pt idx="99">
                  <c:v>2564623.1601049602</c:v>
                </c:pt>
                <c:pt idx="100">
                  <c:v>2616372.7323802202</c:v>
                </c:pt>
                <c:pt idx="101">
                  <c:v>2639574.1252989299</c:v>
                </c:pt>
                <c:pt idx="102">
                  <c:v>2648570.5723890099</c:v>
                </c:pt>
                <c:pt idx="103">
                  <c:v>2656503.8038058602</c:v>
                </c:pt>
                <c:pt idx="104">
                  <c:v>2664595.85844729</c:v>
                </c:pt>
                <c:pt idx="105">
                  <c:v>2698998.19296325</c:v>
                </c:pt>
                <c:pt idx="106">
                  <c:v>2747351.5930987699</c:v>
                </c:pt>
                <c:pt idx="107">
                  <c:v>2797596.5583691401</c:v>
                </c:pt>
                <c:pt idx="108">
                  <c:v>2807720.0850995099</c:v>
                </c:pt>
                <c:pt idx="109">
                  <c:v>2893784.4266733201</c:v>
                </c:pt>
                <c:pt idx="110">
                  <c:v>2930188.7815929302</c:v>
                </c:pt>
                <c:pt idx="111">
                  <c:v>3014630.1340884799</c:v>
                </c:pt>
                <c:pt idx="112">
                  <c:v>3075041.2537795701</c:v>
                </c:pt>
                <c:pt idx="113">
                  <c:v>3126105.9757345598</c:v>
                </c:pt>
                <c:pt idx="114">
                  <c:v>3146024.6431746799</c:v>
                </c:pt>
                <c:pt idx="115">
                  <c:v>3152052.84672216</c:v>
                </c:pt>
                <c:pt idx="116">
                  <c:v>3189585.67150285</c:v>
                </c:pt>
                <c:pt idx="117">
                  <c:v>3206651.1901643798</c:v>
                </c:pt>
                <c:pt idx="118">
                  <c:v>3213397.3164540599</c:v>
                </c:pt>
                <c:pt idx="119">
                  <c:v>3267488.9253988201</c:v>
                </c:pt>
                <c:pt idx="120">
                  <c:v>3338650.2335920199</c:v>
                </c:pt>
                <c:pt idx="121">
                  <c:v>3422522.3859940302</c:v>
                </c:pt>
                <c:pt idx="122">
                  <c:v>3430075.4066959401</c:v>
                </c:pt>
                <c:pt idx="123">
                  <c:v>3504060.9155481202</c:v>
                </c:pt>
                <c:pt idx="124">
                  <c:v>3521555.6894655102</c:v>
                </c:pt>
                <c:pt idx="125">
                  <c:v>3580241.7428969201</c:v>
                </c:pt>
                <c:pt idx="126">
                  <c:v>3606487.9357964499</c:v>
                </c:pt>
                <c:pt idx="127">
                  <c:v>3675079.1343362001</c:v>
                </c:pt>
                <c:pt idx="128">
                  <c:v>3709718.3998656902</c:v>
                </c:pt>
                <c:pt idx="129">
                  <c:v>3747987.1505410098</c:v>
                </c:pt>
                <c:pt idx="130">
                  <c:v>3760799.5156499799</c:v>
                </c:pt>
                <c:pt idx="131">
                  <c:v>3762075.4791331599</c:v>
                </c:pt>
                <c:pt idx="132">
                  <c:v>3765199.4844849799</c:v>
                </c:pt>
                <c:pt idx="133">
                  <c:v>3827233.1425971701</c:v>
                </c:pt>
                <c:pt idx="134">
                  <c:v>3856917.3610683698</c:v>
                </c:pt>
                <c:pt idx="135">
                  <c:v>3972852.5305917901</c:v>
                </c:pt>
                <c:pt idx="136">
                  <c:v>4090948.4002951798</c:v>
                </c:pt>
                <c:pt idx="137">
                  <c:v>4112116.17826204</c:v>
                </c:pt>
                <c:pt idx="138">
                  <c:v>4139730.19960545</c:v>
                </c:pt>
                <c:pt idx="139">
                  <c:v>4174894.4810997401</c:v>
                </c:pt>
                <c:pt idx="140">
                  <c:v>4195478.8467089497</c:v>
                </c:pt>
                <c:pt idx="141">
                  <c:v>4196728.9952279404</c:v>
                </c:pt>
                <c:pt idx="142">
                  <c:v>4220144.9083473403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2-4A3D-9F17-F83DCA67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77119"/>
        <c:axId val="13522787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pareto_subsetID_stats_comb_umd_!$B$2:$B$144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17672.5249673211</c:v>
                      </c:pt>
                      <c:pt idx="1">
                        <c:v>17395.915608365402</c:v>
                      </c:pt>
                      <c:pt idx="2">
                        <c:v>16828.319042598199</c:v>
                      </c:pt>
                      <c:pt idx="3">
                        <c:v>15993.130260564099</c:v>
                      </c:pt>
                      <c:pt idx="4">
                        <c:v>17478.4327157968</c:v>
                      </c:pt>
                      <c:pt idx="5">
                        <c:v>17113.125223577099</c:v>
                      </c:pt>
                      <c:pt idx="6">
                        <c:v>15830.838308775499</c:v>
                      </c:pt>
                      <c:pt idx="7">
                        <c:v>15926.759492450499</c:v>
                      </c:pt>
                      <c:pt idx="8">
                        <c:v>15457.334457680499</c:v>
                      </c:pt>
                      <c:pt idx="9">
                        <c:v>16160.6098497449</c:v>
                      </c:pt>
                      <c:pt idx="10">
                        <c:v>16318.2091974792</c:v>
                      </c:pt>
                      <c:pt idx="11">
                        <c:v>15422.9236846612</c:v>
                      </c:pt>
                      <c:pt idx="12">
                        <c:v>16128.9052923084</c:v>
                      </c:pt>
                      <c:pt idx="13">
                        <c:v>15673.5973037403</c:v>
                      </c:pt>
                      <c:pt idx="14">
                        <c:v>15535.0563220187</c:v>
                      </c:pt>
                      <c:pt idx="15">
                        <c:v>15045.4180274424</c:v>
                      </c:pt>
                      <c:pt idx="16">
                        <c:v>15417.4416823142</c:v>
                      </c:pt>
                      <c:pt idx="17">
                        <c:v>15428.3169293805</c:v>
                      </c:pt>
                      <c:pt idx="18">
                        <c:v>15244.6246336104</c:v>
                      </c:pt>
                      <c:pt idx="19">
                        <c:v>15503.735876881299</c:v>
                      </c:pt>
                      <c:pt idx="20">
                        <c:v>14787.3797205665</c:v>
                      </c:pt>
                      <c:pt idx="21">
                        <c:v>14545.4532583523</c:v>
                      </c:pt>
                      <c:pt idx="22">
                        <c:v>14932.796963204601</c:v>
                      </c:pt>
                      <c:pt idx="23">
                        <c:v>14375.2728930554</c:v>
                      </c:pt>
                      <c:pt idx="24">
                        <c:v>14733.739844326001</c:v>
                      </c:pt>
                      <c:pt idx="25">
                        <c:v>14263.211197938101</c:v>
                      </c:pt>
                      <c:pt idx="26">
                        <c:v>14728.2265819738</c:v>
                      </c:pt>
                      <c:pt idx="27">
                        <c:v>14632.0028428521</c:v>
                      </c:pt>
                      <c:pt idx="28">
                        <c:v>14487.283624404699</c:v>
                      </c:pt>
                      <c:pt idx="29">
                        <c:v>14367.169053441199</c:v>
                      </c:pt>
                      <c:pt idx="30">
                        <c:v>14693.803658459599</c:v>
                      </c:pt>
                      <c:pt idx="31">
                        <c:v>14704.3650099857</c:v>
                      </c:pt>
                      <c:pt idx="32">
                        <c:v>14654.171630672599</c:v>
                      </c:pt>
                      <c:pt idx="33">
                        <c:v>14201.0440458631</c:v>
                      </c:pt>
                      <c:pt idx="34">
                        <c:v>14575.5020001189</c:v>
                      </c:pt>
                      <c:pt idx="35">
                        <c:v>14883.2863076704</c:v>
                      </c:pt>
                      <c:pt idx="36">
                        <c:v>14781.355797144601</c:v>
                      </c:pt>
                      <c:pt idx="37">
                        <c:v>13788.2027892936</c:v>
                      </c:pt>
                      <c:pt idx="38">
                        <c:v>13993.4642970492</c:v>
                      </c:pt>
                      <c:pt idx="39">
                        <c:v>14554.686497148699</c:v>
                      </c:pt>
                      <c:pt idx="40">
                        <c:v>13864.0524635606</c:v>
                      </c:pt>
                      <c:pt idx="41">
                        <c:v>14223.1572168686</c:v>
                      </c:pt>
                      <c:pt idx="42">
                        <c:v>14224.1027787652</c:v>
                      </c:pt>
                      <c:pt idx="43">
                        <c:v>14059.534574928701</c:v>
                      </c:pt>
                      <c:pt idx="44">
                        <c:v>14232.003648588699</c:v>
                      </c:pt>
                      <c:pt idx="45">
                        <c:v>14296.170006431001</c:v>
                      </c:pt>
                      <c:pt idx="46">
                        <c:v>14171.433391066899</c:v>
                      </c:pt>
                      <c:pt idx="47">
                        <c:v>14274.2658823038</c:v>
                      </c:pt>
                      <c:pt idx="48">
                        <c:v>14251.134174024201</c:v>
                      </c:pt>
                      <c:pt idx="49">
                        <c:v>14404.616138782099</c:v>
                      </c:pt>
                      <c:pt idx="50">
                        <c:v>14137.096179849001</c:v>
                      </c:pt>
                      <c:pt idx="51">
                        <c:v>13994.922928981399</c:v>
                      </c:pt>
                      <c:pt idx="52">
                        <c:v>13846.0044968198</c:v>
                      </c:pt>
                      <c:pt idx="53">
                        <c:v>13868.615457489501</c:v>
                      </c:pt>
                      <c:pt idx="54">
                        <c:v>13886.5257947961</c:v>
                      </c:pt>
                      <c:pt idx="55">
                        <c:v>14212.7119409924</c:v>
                      </c:pt>
                      <c:pt idx="56">
                        <c:v>14189.610080738001</c:v>
                      </c:pt>
                      <c:pt idx="57">
                        <c:v>14317.411131840099</c:v>
                      </c:pt>
                      <c:pt idx="58">
                        <c:v>14188.985360933601</c:v>
                      </c:pt>
                      <c:pt idx="59">
                        <c:v>14337.3338087213</c:v>
                      </c:pt>
                      <c:pt idx="60">
                        <c:v>14273.111707329601</c:v>
                      </c:pt>
                      <c:pt idx="61">
                        <c:v>14425.966348440799</c:v>
                      </c:pt>
                      <c:pt idx="62">
                        <c:v>14621.7647079411</c:v>
                      </c:pt>
                      <c:pt idx="63">
                        <c:v>14538.0095190188</c:v>
                      </c:pt>
                      <c:pt idx="64">
                        <c:v>14436.075084096101</c:v>
                      </c:pt>
                      <c:pt idx="65">
                        <c:v>14205.1118266878</c:v>
                      </c:pt>
                      <c:pt idx="66">
                        <c:v>14002.956770323701</c:v>
                      </c:pt>
                      <c:pt idx="67">
                        <c:v>13890.162607071899</c:v>
                      </c:pt>
                      <c:pt idx="68">
                        <c:v>13763.8266980811</c:v>
                      </c:pt>
                      <c:pt idx="69">
                        <c:v>14096.891221232199</c:v>
                      </c:pt>
                      <c:pt idx="70">
                        <c:v>14196.187200328</c:v>
                      </c:pt>
                      <c:pt idx="71">
                        <c:v>13971.5670894993</c:v>
                      </c:pt>
                      <c:pt idx="72">
                        <c:v>14035.7103779971</c:v>
                      </c:pt>
                      <c:pt idx="73">
                        <c:v>13960.151449701299</c:v>
                      </c:pt>
                      <c:pt idx="74">
                        <c:v>14490.945738685499</c:v>
                      </c:pt>
                      <c:pt idx="75">
                        <c:v>14234.543012301199</c:v>
                      </c:pt>
                      <c:pt idx="76">
                        <c:v>14183.777764176501</c:v>
                      </c:pt>
                      <c:pt idx="77">
                        <c:v>14203.8445775988</c:v>
                      </c:pt>
                      <c:pt idx="78">
                        <c:v>14057.7192161682</c:v>
                      </c:pt>
                      <c:pt idx="79">
                        <c:v>13857.3580594339</c:v>
                      </c:pt>
                      <c:pt idx="80">
                        <c:v>13763.1611078676</c:v>
                      </c:pt>
                      <c:pt idx="81">
                        <c:v>13227.740563339999</c:v>
                      </c:pt>
                      <c:pt idx="82">
                        <c:v>13299.758843053</c:v>
                      </c:pt>
                      <c:pt idx="83">
                        <c:v>13137.6416648145</c:v>
                      </c:pt>
                      <c:pt idx="84">
                        <c:v>13247.9188614624</c:v>
                      </c:pt>
                      <c:pt idx="85">
                        <c:v>13149.476190944501</c:v>
                      </c:pt>
                      <c:pt idx="86">
                        <c:v>13255.7966334297</c:v>
                      </c:pt>
                      <c:pt idx="87">
                        <c:v>13206.0317180539</c:v>
                      </c:pt>
                      <c:pt idx="88">
                        <c:v>13141.797541919999</c:v>
                      </c:pt>
                      <c:pt idx="89">
                        <c:v>13333.8437511996</c:v>
                      </c:pt>
                      <c:pt idx="90">
                        <c:v>13518.727454473201</c:v>
                      </c:pt>
                      <c:pt idx="91">
                        <c:v>13141.8875365433</c:v>
                      </c:pt>
                      <c:pt idx="92">
                        <c:v>13284.4259252132</c:v>
                      </c:pt>
                      <c:pt idx="93">
                        <c:v>13335.2755576902</c:v>
                      </c:pt>
                      <c:pt idx="94">
                        <c:v>13337.301783839401</c:v>
                      </c:pt>
                      <c:pt idx="95">
                        <c:v>13471.292331683</c:v>
                      </c:pt>
                      <c:pt idx="96">
                        <c:v>13398.0575756288</c:v>
                      </c:pt>
                      <c:pt idx="97">
                        <c:v>13325.6587816225</c:v>
                      </c:pt>
                      <c:pt idx="98">
                        <c:v>13448.0322832484</c:v>
                      </c:pt>
                      <c:pt idx="99">
                        <c:v>13498.3769670775</c:v>
                      </c:pt>
                      <c:pt idx="100">
                        <c:v>13476.235978246699</c:v>
                      </c:pt>
                      <c:pt idx="101">
                        <c:v>13641.2477043205</c:v>
                      </c:pt>
                      <c:pt idx="102">
                        <c:v>13660.2049542895</c:v>
                      </c:pt>
                      <c:pt idx="103">
                        <c:v>13691.967748675699</c:v>
                      </c:pt>
                      <c:pt idx="104">
                        <c:v>13730.159845763401</c:v>
                      </c:pt>
                      <c:pt idx="105">
                        <c:v>13730.7277429682</c:v>
                      </c:pt>
                      <c:pt idx="106">
                        <c:v>13707.005666991799</c:v>
                      </c:pt>
                      <c:pt idx="107">
                        <c:v>13711.396542840501</c:v>
                      </c:pt>
                      <c:pt idx="108">
                        <c:v>13745.9338974116</c:v>
                      </c:pt>
                      <c:pt idx="109">
                        <c:v>13840.103245511</c:v>
                      </c:pt>
                      <c:pt idx="110">
                        <c:v>13777.3644512792</c:v>
                      </c:pt>
                      <c:pt idx="111">
                        <c:v>13610.4467961096</c:v>
                      </c:pt>
                      <c:pt idx="112">
                        <c:v>13490.6815715474</c:v>
                      </c:pt>
                      <c:pt idx="113">
                        <c:v>13495.3863995015</c:v>
                      </c:pt>
                      <c:pt idx="114">
                        <c:v>13539.9583977411</c:v>
                      </c:pt>
                      <c:pt idx="115">
                        <c:v>13585.9437940425</c:v>
                      </c:pt>
                      <c:pt idx="116">
                        <c:v>13461.9729931405</c:v>
                      </c:pt>
                      <c:pt idx="117">
                        <c:v>13509.204447923599</c:v>
                      </c:pt>
                      <c:pt idx="118">
                        <c:v>13487.7784790899</c:v>
                      </c:pt>
                      <c:pt idx="119">
                        <c:v>13453.2020444847</c:v>
                      </c:pt>
                      <c:pt idx="120">
                        <c:v>13603.0821023147</c:v>
                      </c:pt>
                      <c:pt idx="121">
                        <c:v>13503.421899394099</c:v>
                      </c:pt>
                      <c:pt idx="122">
                        <c:v>13513.067558724901</c:v>
                      </c:pt>
                      <c:pt idx="123">
                        <c:v>13456.0945558519</c:v>
                      </c:pt>
                      <c:pt idx="124">
                        <c:v>13554.540805017201</c:v>
                      </c:pt>
                      <c:pt idx="125">
                        <c:v>14001.6606497551</c:v>
                      </c:pt>
                      <c:pt idx="126">
                        <c:v>13921.8484382158</c:v>
                      </c:pt>
                      <c:pt idx="127">
                        <c:v>13824.6940239947</c:v>
                      </c:pt>
                      <c:pt idx="128">
                        <c:v>13567.652266719</c:v>
                      </c:pt>
                      <c:pt idx="129">
                        <c:v>13479.102304817499</c:v>
                      </c:pt>
                      <c:pt idx="130">
                        <c:v>13514.018645367099</c:v>
                      </c:pt>
                      <c:pt idx="131">
                        <c:v>13856.4237417041</c:v>
                      </c:pt>
                      <c:pt idx="132">
                        <c:v>13882.2153012545</c:v>
                      </c:pt>
                      <c:pt idx="133">
                        <c:v>13855.573835978201</c:v>
                      </c:pt>
                      <c:pt idx="134">
                        <c:v>13896.196222352501</c:v>
                      </c:pt>
                      <c:pt idx="135">
                        <c:v>13588.490507213201</c:v>
                      </c:pt>
                      <c:pt idx="136">
                        <c:v>13431.0279688793</c:v>
                      </c:pt>
                      <c:pt idx="137">
                        <c:v>13525.708708591899</c:v>
                      </c:pt>
                      <c:pt idx="138">
                        <c:v>13445.5454006526</c:v>
                      </c:pt>
                      <c:pt idx="139">
                        <c:v>13540.7960082265</c:v>
                      </c:pt>
                      <c:pt idx="140">
                        <c:v>13581.1413424189</c:v>
                      </c:pt>
                      <c:pt idx="141">
                        <c:v>13575.203283316399</c:v>
                      </c:pt>
                      <c:pt idx="142">
                        <c:v>13575.144276914099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pareto_subsetID_stats_comb_umd_!$C$2:$C$144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6.435546875</c:v>
                      </c:pt>
                      <c:pt idx="1">
                        <c:v>6.80792236328125</c:v>
                      </c:pt>
                      <c:pt idx="2">
                        <c:v>6.9617614746093697</c:v>
                      </c:pt>
                      <c:pt idx="3">
                        <c:v>8.4729919433593697</c:v>
                      </c:pt>
                      <c:pt idx="4">
                        <c:v>9.4360656738281197</c:v>
                      </c:pt>
                      <c:pt idx="5">
                        <c:v>10.9358673095703</c:v>
                      </c:pt>
                      <c:pt idx="6">
                        <c:v>11.9086303710937</c:v>
                      </c:pt>
                      <c:pt idx="7">
                        <c:v>12.7726593017578</c:v>
                      </c:pt>
                      <c:pt idx="8">
                        <c:v>13.3248596191406</c:v>
                      </c:pt>
                      <c:pt idx="9">
                        <c:v>14.6553649902343</c:v>
                      </c:pt>
                      <c:pt idx="10">
                        <c:v>14.8005218505859</c:v>
                      </c:pt>
                      <c:pt idx="11">
                        <c:v>14.9632720947265</c:v>
                      </c:pt>
                      <c:pt idx="12">
                        <c:v>15.2679138183593</c:v>
                      </c:pt>
                      <c:pt idx="13">
                        <c:v>15.3895111083984</c:v>
                      </c:pt>
                      <c:pt idx="14">
                        <c:v>15.9104614257812</c:v>
                      </c:pt>
                      <c:pt idx="15">
                        <c:v>16.326339721679599</c:v>
                      </c:pt>
                      <c:pt idx="16">
                        <c:v>17.255996704101499</c:v>
                      </c:pt>
                      <c:pt idx="17">
                        <c:v>17.5168151855468</c:v>
                      </c:pt>
                      <c:pt idx="18">
                        <c:v>18.495590209960898</c:v>
                      </c:pt>
                      <c:pt idx="19">
                        <c:v>19.349258422851499</c:v>
                      </c:pt>
                      <c:pt idx="20">
                        <c:v>19.456008911132798</c:v>
                      </c:pt>
                      <c:pt idx="21">
                        <c:v>20.249313354492099</c:v>
                      </c:pt>
                      <c:pt idx="22">
                        <c:v>21.157958984375</c:v>
                      </c:pt>
                      <c:pt idx="23">
                        <c:v>21.171646118163999</c:v>
                      </c:pt>
                      <c:pt idx="24">
                        <c:v>22.5548400878906</c:v>
                      </c:pt>
                      <c:pt idx="25">
                        <c:v>22.654922485351499</c:v>
                      </c:pt>
                      <c:pt idx="26">
                        <c:v>22.8654479980468</c:v>
                      </c:pt>
                      <c:pt idx="27">
                        <c:v>22.890853881835898</c:v>
                      </c:pt>
                      <c:pt idx="28">
                        <c:v>23.3351745605468</c:v>
                      </c:pt>
                      <c:pt idx="29">
                        <c:v>24.030532836913999</c:v>
                      </c:pt>
                      <c:pt idx="30">
                        <c:v>24.3939819335937</c:v>
                      </c:pt>
                      <c:pt idx="31">
                        <c:v>24.6669006347656</c:v>
                      </c:pt>
                      <c:pt idx="32">
                        <c:v>25.064041137695298</c:v>
                      </c:pt>
                      <c:pt idx="33">
                        <c:v>25.175979614257798</c:v>
                      </c:pt>
                      <c:pt idx="34">
                        <c:v>25.6974182128906</c:v>
                      </c:pt>
                      <c:pt idx="35">
                        <c:v>26.853286743163999</c:v>
                      </c:pt>
                      <c:pt idx="36">
                        <c:v>27.4756774902343</c:v>
                      </c:pt>
                      <c:pt idx="37">
                        <c:v>27.477493286132798</c:v>
                      </c:pt>
                      <c:pt idx="38">
                        <c:v>27.767379760742099</c:v>
                      </c:pt>
                      <c:pt idx="39">
                        <c:v>28.7432556152343</c:v>
                      </c:pt>
                      <c:pt idx="40">
                        <c:v>29.477890014648398</c:v>
                      </c:pt>
                      <c:pt idx="41">
                        <c:v>30.748275756835898</c:v>
                      </c:pt>
                      <c:pt idx="42">
                        <c:v>31.029403686523398</c:v>
                      </c:pt>
                      <c:pt idx="43">
                        <c:v>31.0733337402343</c:v>
                      </c:pt>
                      <c:pt idx="44">
                        <c:v>31.617050170898398</c:v>
                      </c:pt>
                      <c:pt idx="45">
                        <c:v>31.6395874023437</c:v>
                      </c:pt>
                      <c:pt idx="46">
                        <c:v>32.660995483398402</c:v>
                      </c:pt>
                      <c:pt idx="47">
                        <c:v>33.285781860351499</c:v>
                      </c:pt>
                      <c:pt idx="48">
                        <c:v>33.537139892578097</c:v>
                      </c:pt>
                      <c:pt idx="49">
                        <c:v>34.554046630859297</c:v>
                      </c:pt>
                      <c:pt idx="50">
                        <c:v>35.56640625</c:v>
                      </c:pt>
                      <c:pt idx="51">
                        <c:v>35.647216796875</c:v>
                      </c:pt>
                      <c:pt idx="52">
                        <c:v>36.360641479492102</c:v>
                      </c:pt>
                      <c:pt idx="53">
                        <c:v>36.827308654785099</c:v>
                      </c:pt>
                      <c:pt idx="54">
                        <c:v>37.005233764648402</c:v>
                      </c:pt>
                      <c:pt idx="55">
                        <c:v>37.4716186523437</c:v>
                      </c:pt>
                      <c:pt idx="56">
                        <c:v>38.640357971191399</c:v>
                      </c:pt>
                      <c:pt idx="57">
                        <c:v>39.033439636230398</c:v>
                      </c:pt>
                      <c:pt idx="58">
                        <c:v>39.448493957519503</c:v>
                      </c:pt>
                      <c:pt idx="59">
                        <c:v>40.293876647949197</c:v>
                      </c:pt>
                      <c:pt idx="60">
                        <c:v>41.097511291503899</c:v>
                      </c:pt>
                      <c:pt idx="61">
                        <c:v>41.551803588867202</c:v>
                      </c:pt>
                      <c:pt idx="62">
                        <c:v>41.7368774414062</c:v>
                      </c:pt>
                      <c:pt idx="63">
                        <c:v>41.793350219726499</c:v>
                      </c:pt>
                      <c:pt idx="64">
                        <c:v>42.986366271972599</c:v>
                      </c:pt>
                      <c:pt idx="65">
                        <c:v>43.662399291992202</c:v>
                      </c:pt>
                      <c:pt idx="66">
                        <c:v>43.939506530761697</c:v>
                      </c:pt>
                      <c:pt idx="67">
                        <c:v>44.623031616210902</c:v>
                      </c:pt>
                      <c:pt idx="68">
                        <c:v>44.878982543945298</c:v>
                      </c:pt>
                      <c:pt idx="69">
                        <c:v>45.3495483398437</c:v>
                      </c:pt>
                      <c:pt idx="70">
                        <c:v>45.43701171875</c:v>
                      </c:pt>
                      <c:pt idx="71">
                        <c:v>45.693748474121001</c:v>
                      </c:pt>
                      <c:pt idx="72">
                        <c:v>45.7975463867187</c:v>
                      </c:pt>
                      <c:pt idx="73">
                        <c:v>46.030143737792898</c:v>
                      </c:pt>
                      <c:pt idx="74">
                        <c:v>46.0587158203125</c:v>
                      </c:pt>
                      <c:pt idx="75">
                        <c:v>46.7391357421875</c:v>
                      </c:pt>
                      <c:pt idx="76">
                        <c:v>47.118537902832003</c:v>
                      </c:pt>
                      <c:pt idx="77">
                        <c:v>47.287872314453097</c:v>
                      </c:pt>
                      <c:pt idx="78">
                        <c:v>48.673637390136697</c:v>
                      </c:pt>
                      <c:pt idx="79">
                        <c:v>49.0115966796875</c:v>
                      </c:pt>
                      <c:pt idx="80">
                        <c:v>49.857002258300703</c:v>
                      </c:pt>
                      <c:pt idx="81">
                        <c:v>50.011123657226499</c:v>
                      </c:pt>
                      <c:pt idx="82">
                        <c:v>50.149932861328097</c:v>
                      </c:pt>
                      <c:pt idx="83">
                        <c:v>50.255203247070298</c:v>
                      </c:pt>
                      <c:pt idx="84">
                        <c:v>50.561622619628899</c:v>
                      </c:pt>
                      <c:pt idx="85">
                        <c:v>50.858001708984297</c:v>
                      </c:pt>
                      <c:pt idx="86">
                        <c:v>51.177261352538999</c:v>
                      </c:pt>
                      <c:pt idx="87">
                        <c:v>51.547561645507798</c:v>
                      </c:pt>
                      <c:pt idx="88">
                        <c:v>51.637992858886697</c:v>
                      </c:pt>
                      <c:pt idx="89">
                        <c:v>51.993049621582003</c:v>
                      </c:pt>
                      <c:pt idx="90">
                        <c:v>52.266441345214801</c:v>
                      </c:pt>
                      <c:pt idx="91">
                        <c:v>52.608283996582003</c:v>
                      </c:pt>
                      <c:pt idx="92">
                        <c:v>52.755844116210902</c:v>
                      </c:pt>
                      <c:pt idx="93">
                        <c:v>53.198333740234297</c:v>
                      </c:pt>
                      <c:pt idx="94">
                        <c:v>53.435760498046797</c:v>
                      </c:pt>
                      <c:pt idx="95">
                        <c:v>53.495941162109297</c:v>
                      </c:pt>
                      <c:pt idx="96">
                        <c:v>53.7412719726562</c:v>
                      </c:pt>
                      <c:pt idx="97">
                        <c:v>53.928764343261697</c:v>
                      </c:pt>
                      <c:pt idx="98">
                        <c:v>54.5447998046875</c:v>
                      </c:pt>
                      <c:pt idx="99">
                        <c:v>54.546966552734297</c:v>
                      </c:pt>
                      <c:pt idx="100">
                        <c:v>55.016403198242202</c:v>
                      </c:pt>
                      <c:pt idx="101">
                        <c:v>55.152320861816399</c:v>
                      </c:pt>
                      <c:pt idx="102">
                        <c:v>55.906448364257798</c:v>
                      </c:pt>
                      <c:pt idx="103">
                        <c:v>56.0038452148437</c:v>
                      </c:pt>
                      <c:pt idx="104">
                        <c:v>56.007972717285099</c:v>
                      </c:pt>
                      <c:pt idx="105">
                        <c:v>56.221534729003899</c:v>
                      </c:pt>
                      <c:pt idx="106">
                        <c:v>56.411392211913999</c:v>
                      </c:pt>
                      <c:pt idx="107">
                        <c:v>56.459815979003899</c:v>
                      </c:pt>
                      <c:pt idx="108">
                        <c:v>56.792266845703097</c:v>
                      </c:pt>
                      <c:pt idx="109">
                        <c:v>57.595794677734297</c:v>
                      </c:pt>
                      <c:pt idx="110">
                        <c:v>57.7449951171875</c:v>
                      </c:pt>
                      <c:pt idx="111">
                        <c:v>57.885223388671797</c:v>
                      </c:pt>
                      <c:pt idx="112">
                        <c:v>58.219009399413999</c:v>
                      </c:pt>
                      <c:pt idx="113">
                        <c:v>58.529205322265597</c:v>
                      </c:pt>
                      <c:pt idx="114">
                        <c:v>58.542869567871001</c:v>
                      </c:pt>
                      <c:pt idx="115">
                        <c:v>58.752845764160099</c:v>
                      </c:pt>
                      <c:pt idx="116">
                        <c:v>58.863555908203097</c:v>
                      </c:pt>
                      <c:pt idx="117">
                        <c:v>58.979217529296797</c:v>
                      </c:pt>
                      <c:pt idx="118">
                        <c:v>59.031211853027301</c:v>
                      </c:pt>
                      <c:pt idx="119">
                        <c:v>59.2398071289062</c:v>
                      </c:pt>
                      <c:pt idx="120">
                        <c:v>59.514472961425703</c:v>
                      </c:pt>
                      <c:pt idx="121">
                        <c:v>59.517326354980398</c:v>
                      </c:pt>
                      <c:pt idx="122">
                        <c:v>59.824874877929602</c:v>
                      </c:pt>
                      <c:pt idx="123">
                        <c:v>60.117851257324197</c:v>
                      </c:pt>
                      <c:pt idx="124">
                        <c:v>60.249557495117202</c:v>
                      </c:pt>
                      <c:pt idx="125">
                        <c:v>60.460060119628899</c:v>
                      </c:pt>
                      <c:pt idx="126">
                        <c:v>60.686279296875</c:v>
                      </c:pt>
                      <c:pt idx="127">
                        <c:v>60.995063781738203</c:v>
                      </c:pt>
                      <c:pt idx="128">
                        <c:v>61.290596008300703</c:v>
                      </c:pt>
                      <c:pt idx="129">
                        <c:v>61.366096496582003</c:v>
                      </c:pt>
                      <c:pt idx="130">
                        <c:v>61.380599975585902</c:v>
                      </c:pt>
                      <c:pt idx="131">
                        <c:v>61.662490844726499</c:v>
                      </c:pt>
                      <c:pt idx="132">
                        <c:v>61.671806335449197</c:v>
                      </c:pt>
                      <c:pt idx="133">
                        <c:v>61.866416931152301</c:v>
                      </c:pt>
                      <c:pt idx="134">
                        <c:v>62.003921508788999</c:v>
                      </c:pt>
                      <c:pt idx="135">
                        <c:v>62.190536499023402</c:v>
                      </c:pt>
                      <c:pt idx="136">
                        <c:v>62.330032348632798</c:v>
                      </c:pt>
                      <c:pt idx="137">
                        <c:v>63.010810852050703</c:v>
                      </c:pt>
                      <c:pt idx="138">
                        <c:v>63.197456359863203</c:v>
                      </c:pt>
                      <c:pt idx="139">
                        <c:v>63.471275329589801</c:v>
                      </c:pt>
                      <c:pt idx="140">
                        <c:v>63.623748779296797</c:v>
                      </c:pt>
                      <c:pt idx="141">
                        <c:v>64.023391723632798</c:v>
                      </c:pt>
                      <c:pt idx="142">
                        <c:v>64.090171813964801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4F2-4A3D-9F17-F83DCA677AA5}"/>
                  </c:ext>
                </c:extLst>
              </c15:ser>
            </c15:filteredScatterSeries>
          </c:ext>
        </c:extLst>
      </c:scatterChart>
      <c:valAx>
        <c:axId val="135227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78783"/>
        <c:crosses val="autoZero"/>
        <c:crossBetween val="midCat"/>
      </c:valAx>
      <c:valAx>
        <c:axId val="13522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7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"Average distance to outlet" for subsets in 200gen Pareto front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RUN: comb_umd_14may</a:t>
            </a:r>
          </a:p>
        </cx:rich>
      </cx:tx>
    </cx:title>
    <cx:plotArea>
      <cx:plotAreaRegion>
        <cx:series layoutId="clusteredColumn" uniqueId="{0F0EEDFE-9889-4DA2-9933-8FB74BA9D50E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.20000000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flow peak reduction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for subsets in 200gen Pareto front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RUN: comb_umd_14may</a:t>
            </a:r>
          </a:p>
        </cx:rich>
      </cx:tx>
    </cx:title>
    <cx:plotArea>
      <cx:plotAreaRegion>
        <cx:series layoutId="clusteredColumn" uniqueId="{0F0EEDFE-9889-4DA2-9933-8FB74BA9D50E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.20000000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cost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for subsets in 200gen Pareto front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RUN: comb_umd_14may</a:t>
            </a:r>
          </a:p>
        </cx:rich>
      </cx:tx>
    </cx:title>
    <cx:plotArea>
      <cx:plotAreaRegion>
        <cx:series layoutId="clusteredColumn" uniqueId="{0F0EEDFE-9889-4DA2-9933-8FB74BA9D50E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.20000000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95251</xdr:rowOff>
    </xdr:from>
    <xdr:to>
      <xdr:col>16</xdr:col>
      <xdr:colOff>323850</xdr:colOff>
      <xdr:row>13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896B70-4453-48DC-8646-97D9066E5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6575" y="95251"/>
              <a:ext cx="6391275" cy="2543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47625</xdr:colOff>
      <xdr:row>14</xdr:row>
      <xdr:rowOff>66674</xdr:rowOff>
    </xdr:from>
    <xdr:to>
      <xdr:col>16</xdr:col>
      <xdr:colOff>342900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BA1A9C-C1E1-4383-B73B-663C6D79D2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625" y="2733674"/>
              <a:ext cx="6391275" cy="2600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76200</xdr:colOff>
      <xdr:row>28</xdr:row>
      <xdr:rowOff>57150</xdr:rowOff>
    </xdr:from>
    <xdr:to>
      <xdr:col>16</xdr:col>
      <xdr:colOff>342900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4C2AF7C-B680-4600-8B8D-49572E0C8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5391150"/>
              <a:ext cx="63627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B42BC-B2CC-4C97-B771-519C1C953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DE8061-3881-41FF-8C28-83304FD63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an_dist_to_outlet_comb_umd_14m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reto_subsetID_stats_all_22a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n_dist_to_outlet_comb_umd_14"/>
    </sheetNames>
    <sheetDataSet>
      <sheetData sheetId="0">
        <row r="2">
          <cell r="B2">
            <v>17672.5249673211</v>
          </cell>
        </row>
        <row r="3">
          <cell r="B3">
            <v>17395.915608365402</v>
          </cell>
        </row>
        <row r="4">
          <cell r="B4">
            <v>16828.319042598199</v>
          </cell>
        </row>
        <row r="5">
          <cell r="B5">
            <v>15993.130260564099</v>
          </cell>
        </row>
        <row r="6">
          <cell r="B6">
            <v>17478.4327157968</v>
          </cell>
        </row>
        <row r="7">
          <cell r="B7">
            <v>17113.125223577099</v>
          </cell>
        </row>
        <row r="8">
          <cell r="B8">
            <v>15830.838308775499</v>
          </cell>
        </row>
        <row r="9">
          <cell r="B9">
            <v>15926.759492450499</v>
          </cell>
        </row>
        <row r="10">
          <cell r="B10">
            <v>15457.334457680499</v>
          </cell>
        </row>
        <row r="11">
          <cell r="B11">
            <v>16160.6098497449</v>
          </cell>
        </row>
        <row r="12">
          <cell r="B12">
            <v>16318.2091974792</v>
          </cell>
        </row>
        <row r="13">
          <cell r="B13">
            <v>15422.9236846612</v>
          </cell>
        </row>
        <row r="14">
          <cell r="B14">
            <v>16128.9052923084</v>
          </cell>
        </row>
        <row r="15">
          <cell r="B15">
            <v>15673.5973037403</v>
          </cell>
        </row>
        <row r="16">
          <cell r="B16">
            <v>15535.0563220187</v>
          </cell>
        </row>
        <row r="17">
          <cell r="B17">
            <v>15045.4180274424</v>
          </cell>
        </row>
        <row r="18">
          <cell r="B18">
            <v>15417.4416823142</v>
          </cell>
        </row>
        <row r="19">
          <cell r="B19">
            <v>15428.3169293805</v>
          </cell>
        </row>
        <row r="20">
          <cell r="B20">
            <v>15244.6246336104</v>
          </cell>
        </row>
        <row r="21">
          <cell r="B21">
            <v>15503.735876881299</v>
          </cell>
        </row>
        <row r="22">
          <cell r="B22">
            <v>14787.3797205665</v>
          </cell>
        </row>
        <row r="23">
          <cell r="B23">
            <v>14545.4532583523</v>
          </cell>
        </row>
        <row r="24">
          <cell r="B24">
            <v>14932.796963204601</v>
          </cell>
        </row>
        <row r="25">
          <cell r="B25">
            <v>14375.2728930554</v>
          </cell>
        </row>
        <row r="26">
          <cell r="B26">
            <v>14733.739844326001</v>
          </cell>
        </row>
        <row r="27">
          <cell r="B27">
            <v>14263.211197938101</v>
          </cell>
        </row>
        <row r="28">
          <cell r="B28">
            <v>14728.2265819738</v>
          </cell>
        </row>
        <row r="29">
          <cell r="B29">
            <v>14632.0028428521</v>
          </cell>
        </row>
        <row r="30">
          <cell r="B30">
            <v>14487.283624404699</v>
          </cell>
        </row>
        <row r="31">
          <cell r="B31">
            <v>14367.169053441199</v>
          </cell>
        </row>
        <row r="32">
          <cell r="B32">
            <v>14693.803658459599</v>
          </cell>
        </row>
        <row r="33">
          <cell r="B33">
            <v>14704.3650099857</v>
          </cell>
        </row>
        <row r="34">
          <cell r="B34">
            <v>14654.171630672599</v>
          </cell>
        </row>
        <row r="35">
          <cell r="B35">
            <v>14201.0440458631</v>
          </cell>
        </row>
        <row r="36">
          <cell r="B36">
            <v>14575.5020001189</v>
          </cell>
        </row>
        <row r="37">
          <cell r="B37">
            <v>14883.2863076704</v>
          </cell>
        </row>
        <row r="38">
          <cell r="B38">
            <v>14781.355797144601</v>
          </cell>
        </row>
        <row r="39">
          <cell r="B39">
            <v>13788.2027892936</v>
          </cell>
        </row>
        <row r="40">
          <cell r="B40">
            <v>13993.4642970492</v>
          </cell>
        </row>
        <row r="41">
          <cell r="B41">
            <v>14554.686497148699</v>
          </cell>
        </row>
        <row r="42">
          <cell r="B42">
            <v>13864.0524635606</v>
          </cell>
        </row>
        <row r="43">
          <cell r="B43">
            <v>14223.1572168686</v>
          </cell>
        </row>
        <row r="44">
          <cell r="B44">
            <v>14224.1027787652</v>
          </cell>
        </row>
        <row r="45">
          <cell r="B45">
            <v>14059.534574928701</v>
          </cell>
        </row>
        <row r="46">
          <cell r="B46">
            <v>14232.003648588699</v>
          </cell>
        </row>
        <row r="47">
          <cell r="B47">
            <v>14296.170006431001</v>
          </cell>
        </row>
        <row r="48">
          <cell r="B48">
            <v>14171.433391066899</v>
          </cell>
        </row>
        <row r="49">
          <cell r="B49">
            <v>14274.2658823038</v>
          </cell>
        </row>
        <row r="50">
          <cell r="B50">
            <v>14251.134174024201</v>
          </cell>
        </row>
        <row r="51">
          <cell r="B51">
            <v>14404.616138782099</v>
          </cell>
        </row>
        <row r="52">
          <cell r="B52">
            <v>14137.096179849001</v>
          </cell>
        </row>
        <row r="53">
          <cell r="B53">
            <v>13994.922928981399</v>
          </cell>
        </row>
        <row r="54">
          <cell r="B54">
            <v>13846.0044968198</v>
          </cell>
        </row>
        <row r="55">
          <cell r="B55">
            <v>13868.615457489501</v>
          </cell>
        </row>
        <row r="56">
          <cell r="B56">
            <v>13886.5257947961</v>
          </cell>
        </row>
        <row r="57">
          <cell r="B57">
            <v>14212.7119409924</v>
          </cell>
        </row>
        <row r="58">
          <cell r="B58">
            <v>14189.610080738001</v>
          </cell>
        </row>
        <row r="59">
          <cell r="B59">
            <v>14317.411131840099</v>
          </cell>
        </row>
        <row r="60">
          <cell r="B60">
            <v>14188.985360933601</v>
          </cell>
        </row>
        <row r="61">
          <cell r="B61">
            <v>14337.3338087213</v>
          </cell>
        </row>
        <row r="62">
          <cell r="B62">
            <v>14273.111707329601</v>
          </cell>
        </row>
        <row r="63">
          <cell r="B63">
            <v>14425.966348440799</v>
          </cell>
        </row>
        <row r="64">
          <cell r="B64">
            <v>14621.7647079411</v>
          </cell>
        </row>
        <row r="65">
          <cell r="B65">
            <v>14538.0095190188</v>
          </cell>
        </row>
        <row r="66">
          <cell r="B66">
            <v>14436.075084096101</v>
          </cell>
        </row>
        <row r="67">
          <cell r="B67">
            <v>14205.1118266878</v>
          </cell>
        </row>
        <row r="68">
          <cell r="B68">
            <v>14002.956770323701</v>
          </cell>
        </row>
        <row r="69">
          <cell r="B69">
            <v>13890.162607071899</v>
          </cell>
        </row>
        <row r="70">
          <cell r="B70">
            <v>13763.8266980811</v>
          </cell>
        </row>
        <row r="71">
          <cell r="B71">
            <v>14096.891221232199</v>
          </cell>
        </row>
        <row r="72">
          <cell r="B72">
            <v>14196.187200328</v>
          </cell>
        </row>
        <row r="73">
          <cell r="B73">
            <v>13971.5670894993</v>
          </cell>
        </row>
        <row r="74">
          <cell r="B74">
            <v>14035.7103779971</v>
          </cell>
        </row>
        <row r="75">
          <cell r="B75">
            <v>13960.151449701299</v>
          </cell>
        </row>
        <row r="76">
          <cell r="B76">
            <v>14490.945738685499</v>
          </cell>
        </row>
        <row r="77">
          <cell r="B77">
            <v>14234.543012301199</v>
          </cell>
        </row>
        <row r="78">
          <cell r="B78">
            <v>14183.777764176501</v>
          </cell>
        </row>
        <row r="79">
          <cell r="B79">
            <v>14203.8445775988</v>
          </cell>
        </row>
        <row r="80">
          <cell r="B80">
            <v>14057.7192161682</v>
          </cell>
        </row>
        <row r="81">
          <cell r="B81">
            <v>13857.3580594339</v>
          </cell>
        </row>
        <row r="82">
          <cell r="B82">
            <v>13763.1611078676</v>
          </cell>
        </row>
        <row r="83">
          <cell r="B83">
            <v>13227.740563339999</v>
          </cell>
        </row>
        <row r="84">
          <cell r="B84">
            <v>13299.758843053</v>
          </cell>
        </row>
        <row r="85">
          <cell r="B85">
            <v>13137.6416648145</v>
          </cell>
        </row>
        <row r="86">
          <cell r="B86">
            <v>13247.9188614624</v>
          </cell>
        </row>
        <row r="87">
          <cell r="B87">
            <v>13149.476190944501</v>
          </cell>
        </row>
        <row r="88">
          <cell r="B88">
            <v>13255.7966334297</v>
          </cell>
        </row>
        <row r="89">
          <cell r="B89">
            <v>13206.0317180539</v>
          </cell>
        </row>
        <row r="90">
          <cell r="B90">
            <v>13141.797541919999</v>
          </cell>
        </row>
        <row r="91">
          <cell r="B91">
            <v>13333.8437511996</v>
          </cell>
        </row>
        <row r="92">
          <cell r="B92">
            <v>13518.727454473201</v>
          </cell>
        </row>
        <row r="93">
          <cell r="B93">
            <v>13141.8875365433</v>
          </cell>
        </row>
        <row r="94">
          <cell r="B94">
            <v>13284.4259252132</v>
          </cell>
        </row>
        <row r="95">
          <cell r="B95">
            <v>13335.2755576902</v>
          </cell>
        </row>
        <row r="96">
          <cell r="B96">
            <v>13337.301783839401</v>
          </cell>
        </row>
        <row r="97">
          <cell r="B97">
            <v>13471.292331683</v>
          </cell>
        </row>
        <row r="98">
          <cell r="B98">
            <v>13398.0575756288</v>
          </cell>
        </row>
        <row r="99">
          <cell r="B99">
            <v>13325.6587816225</v>
          </cell>
        </row>
        <row r="100">
          <cell r="B100">
            <v>13448.0322832484</v>
          </cell>
        </row>
        <row r="101">
          <cell r="B101">
            <v>13498.3769670775</v>
          </cell>
        </row>
        <row r="102">
          <cell r="B102">
            <v>13476.235978246699</v>
          </cell>
        </row>
        <row r="103">
          <cell r="B103">
            <v>13641.2477043205</v>
          </cell>
        </row>
        <row r="104">
          <cell r="B104">
            <v>13660.2049542895</v>
          </cell>
        </row>
        <row r="105">
          <cell r="B105">
            <v>13691.967748675699</v>
          </cell>
        </row>
        <row r="106">
          <cell r="B106">
            <v>13730.159845763401</v>
          </cell>
        </row>
        <row r="107">
          <cell r="B107">
            <v>13730.7277429682</v>
          </cell>
        </row>
        <row r="108">
          <cell r="B108">
            <v>13707.005666991799</v>
          </cell>
        </row>
        <row r="109">
          <cell r="B109">
            <v>13711.396542840501</v>
          </cell>
        </row>
        <row r="110">
          <cell r="B110">
            <v>13745.9338974116</v>
          </cell>
        </row>
        <row r="111">
          <cell r="B111">
            <v>13840.103245511</v>
          </cell>
        </row>
        <row r="112">
          <cell r="B112">
            <v>13777.3644512792</v>
          </cell>
        </row>
        <row r="113">
          <cell r="B113">
            <v>13610.4467961096</v>
          </cell>
        </row>
        <row r="114">
          <cell r="B114">
            <v>13490.6815715474</v>
          </cell>
        </row>
        <row r="115">
          <cell r="B115">
            <v>13495.3863995015</v>
          </cell>
        </row>
        <row r="116">
          <cell r="B116">
            <v>13539.9583977411</v>
          </cell>
        </row>
        <row r="117">
          <cell r="B117">
            <v>13585.9437940425</v>
          </cell>
        </row>
        <row r="118">
          <cell r="B118">
            <v>13461.9729931405</v>
          </cell>
        </row>
        <row r="119">
          <cell r="B119">
            <v>13509.204447923599</v>
          </cell>
        </row>
        <row r="120">
          <cell r="B120">
            <v>13487.7784790899</v>
          </cell>
        </row>
        <row r="121">
          <cell r="B121">
            <v>13453.2020444847</v>
          </cell>
        </row>
        <row r="122">
          <cell r="B122">
            <v>13603.0821023147</v>
          </cell>
        </row>
        <row r="123">
          <cell r="B123">
            <v>13503.421899394099</v>
          </cell>
        </row>
        <row r="124">
          <cell r="B124">
            <v>13513.067558724901</v>
          </cell>
        </row>
        <row r="125">
          <cell r="B125">
            <v>13456.0945558519</v>
          </cell>
        </row>
        <row r="126">
          <cell r="B126">
            <v>13554.540805017201</v>
          </cell>
        </row>
        <row r="127">
          <cell r="B127">
            <v>14001.6606497551</v>
          </cell>
        </row>
        <row r="128">
          <cell r="B128">
            <v>13921.8484382158</v>
          </cell>
        </row>
        <row r="129">
          <cell r="B129">
            <v>13824.6940239947</v>
          </cell>
        </row>
        <row r="130">
          <cell r="B130">
            <v>13567.652266719</v>
          </cell>
        </row>
        <row r="131">
          <cell r="B131">
            <v>13479.102304817499</v>
          </cell>
        </row>
        <row r="132">
          <cell r="B132">
            <v>13514.018645367099</v>
          </cell>
        </row>
        <row r="133">
          <cell r="B133">
            <v>13856.4237417041</v>
          </cell>
        </row>
        <row r="134">
          <cell r="B134">
            <v>13882.2153012545</v>
          </cell>
        </row>
        <row r="135">
          <cell r="B135">
            <v>13855.573835978201</v>
          </cell>
        </row>
        <row r="136">
          <cell r="B136">
            <v>13896.196222352501</v>
          </cell>
        </row>
        <row r="137">
          <cell r="B137">
            <v>13588.490507213201</v>
          </cell>
        </row>
        <row r="138">
          <cell r="B138">
            <v>13431.0279688793</v>
          </cell>
        </row>
        <row r="139">
          <cell r="B139">
            <v>13525.708708591899</v>
          </cell>
        </row>
        <row r="140">
          <cell r="B140">
            <v>13445.5454006526</v>
          </cell>
        </row>
        <row r="141">
          <cell r="B141">
            <v>13540.7960082265</v>
          </cell>
        </row>
        <row r="142">
          <cell r="B142">
            <v>13581.1413424189</v>
          </cell>
        </row>
        <row r="143">
          <cell r="B143">
            <v>13575.203283316399</v>
          </cell>
        </row>
        <row r="144">
          <cell r="B144">
            <v>13575.144276914099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eto_subsetID_stats_all_22apr"/>
    </sheetNames>
    <sheetDataSet>
      <sheetData sheetId="0">
        <row r="2">
          <cell r="C2">
            <v>6.3235931396484304</v>
          </cell>
          <cell r="D2">
            <v>184982.21118066</v>
          </cell>
        </row>
        <row r="3">
          <cell r="C3">
            <v>7.6103363037109304</v>
          </cell>
          <cell r="D3">
            <v>190965.32692633499</v>
          </cell>
        </row>
        <row r="4">
          <cell r="C4">
            <v>10.4731903076171</v>
          </cell>
          <cell r="D4">
            <v>198587.39699966999</v>
          </cell>
        </row>
        <row r="5">
          <cell r="C5">
            <v>10.8255004882812</v>
          </cell>
          <cell r="D5">
            <v>203534.16992633999</v>
          </cell>
        </row>
        <row r="6">
          <cell r="C6">
            <v>10.9608001708984</v>
          </cell>
          <cell r="D6">
            <v>212424.85740844399</v>
          </cell>
        </row>
        <row r="7">
          <cell r="C7">
            <v>11.4835510253906</v>
          </cell>
          <cell r="D7">
            <v>226880.64536804301</v>
          </cell>
        </row>
        <row r="8">
          <cell r="C8">
            <v>11.9265441894531</v>
          </cell>
          <cell r="D8">
            <v>247397.891234699</v>
          </cell>
        </row>
        <row r="9">
          <cell r="C9">
            <v>12.1427154541015</v>
          </cell>
          <cell r="D9">
            <v>258478.09872570101</v>
          </cell>
        </row>
        <row r="10">
          <cell r="C10">
            <v>12.624038696289</v>
          </cell>
          <cell r="D10">
            <v>275693.16472216498</v>
          </cell>
        </row>
        <row r="11">
          <cell r="C11">
            <v>12.7697448730468</v>
          </cell>
          <cell r="D11">
            <v>281258.23844595102</v>
          </cell>
        </row>
        <row r="12">
          <cell r="C12">
            <v>13.6632690429687</v>
          </cell>
          <cell r="D12">
            <v>291365.04519598302</v>
          </cell>
        </row>
        <row r="13">
          <cell r="C13">
            <v>13.9047088623046</v>
          </cell>
          <cell r="D13">
            <v>293178.28344863298</v>
          </cell>
        </row>
        <row r="14">
          <cell r="C14">
            <v>15.191665649414</v>
          </cell>
          <cell r="D14">
            <v>310506.60330714501</v>
          </cell>
        </row>
        <row r="15">
          <cell r="C15">
            <v>15.6531066894531</v>
          </cell>
          <cell r="D15">
            <v>319930.72403961502</v>
          </cell>
        </row>
        <row r="16">
          <cell r="C16">
            <v>15.8914031982421</v>
          </cell>
          <cell r="D16">
            <v>346487.67403120099</v>
          </cell>
        </row>
        <row r="17">
          <cell r="C17">
            <v>16.950180053710898</v>
          </cell>
          <cell r="D17">
            <v>348470.856106324</v>
          </cell>
        </row>
        <row r="18">
          <cell r="C18">
            <v>17.043289184570298</v>
          </cell>
          <cell r="D18">
            <v>353133.74166514998</v>
          </cell>
        </row>
        <row r="19">
          <cell r="C19">
            <v>17.382553100585898</v>
          </cell>
          <cell r="D19">
            <v>368778.51832175098</v>
          </cell>
        </row>
        <row r="20">
          <cell r="C20">
            <v>17.8043212890625</v>
          </cell>
          <cell r="D20">
            <v>372647.69188271998</v>
          </cell>
        </row>
        <row r="21">
          <cell r="C21">
            <v>18.4167785644531</v>
          </cell>
          <cell r="D21">
            <v>386128.31604592601</v>
          </cell>
        </row>
        <row r="22">
          <cell r="C22">
            <v>19.2684020996093</v>
          </cell>
          <cell r="D22">
            <v>404769.82427697902</v>
          </cell>
        </row>
        <row r="23">
          <cell r="C23">
            <v>20.2134399414062</v>
          </cell>
          <cell r="D23">
            <v>432216.28158718802</v>
          </cell>
        </row>
        <row r="24">
          <cell r="C24">
            <v>20.60595703125</v>
          </cell>
          <cell r="D24">
            <v>459940.34935487102</v>
          </cell>
        </row>
        <row r="25">
          <cell r="C25">
            <v>20.943710327148398</v>
          </cell>
          <cell r="D25">
            <v>497524.65237427101</v>
          </cell>
        </row>
        <row r="26">
          <cell r="C26">
            <v>22.0040283203125</v>
          </cell>
          <cell r="D26">
            <v>526268.39752589504</v>
          </cell>
        </row>
        <row r="27">
          <cell r="C27">
            <v>22.7359619140625</v>
          </cell>
          <cell r="D27">
            <v>535691.55225724902</v>
          </cell>
        </row>
        <row r="28">
          <cell r="C28">
            <v>23.613204956054599</v>
          </cell>
          <cell r="D28">
            <v>540361.01693224104</v>
          </cell>
        </row>
        <row r="29">
          <cell r="C29">
            <v>24.136184692382798</v>
          </cell>
          <cell r="D29">
            <v>558944.014065122</v>
          </cell>
        </row>
        <row r="30">
          <cell r="C30">
            <v>24.332107543945298</v>
          </cell>
          <cell r="D30">
            <v>577482.20128283696</v>
          </cell>
        </row>
        <row r="31">
          <cell r="C31">
            <v>25.391464233398398</v>
          </cell>
          <cell r="D31">
            <v>592228.32084719196</v>
          </cell>
        </row>
        <row r="32">
          <cell r="C32">
            <v>25.768905639648398</v>
          </cell>
          <cell r="D32">
            <v>629836.21755829104</v>
          </cell>
        </row>
        <row r="33">
          <cell r="C33">
            <v>26.6082458496093</v>
          </cell>
          <cell r="D33">
            <v>641739.12878810603</v>
          </cell>
        </row>
        <row r="34">
          <cell r="C34">
            <v>26.759765625</v>
          </cell>
          <cell r="D34">
            <v>660809.30721687397</v>
          </cell>
        </row>
        <row r="35">
          <cell r="C35">
            <v>28.0540161132812</v>
          </cell>
          <cell r="D35">
            <v>701356.45700538601</v>
          </cell>
        </row>
        <row r="36">
          <cell r="C36">
            <v>29.182861328125</v>
          </cell>
          <cell r="D36">
            <v>737326.56242488103</v>
          </cell>
        </row>
        <row r="37">
          <cell r="C37">
            <v>29.608200073242099</v>
          </cell>
          <cell r="D37">
            <v>770269.93662308506</v>
          </cell>
        </row>
        <row r="38">
          <cell r="C38">
            <v>29.7793884277343</v>
          </cell>
          <cell r="D38">
            <v>790375.48649514106</v>
          </cell>
        </row>
        <row r="39">
          <cell r="C39">
            <v>30.329833984375</v>
          </cell>
          <cell r="D39">
            <v>793337.51275927306</v>
          </cell>
        </row>
        <row r="40">
          <cell r="C40">
            <v>30.569869995117099</v>
          </cell>
          <cell r="D40">
            <v>794284.29734022601</v>
          </cell>
        </row>
        <row r="41">
          <cell r="C41">
            <v>30.6535034179687</v>
          </cell>
          <cell r="D41">
            <v>812395.474510381</v>
          </cell>
        </row>
        <row r="42">
          <cell r="C42">
            <v>31.1336364746093</v>
          </cell>
          <cell r="D42">
            <v>813722.46969974099</v>
          </cell>
        </row>
        <row r="43">
          <cell r="C43">
            <v>31.5610961914062</v>
          </cell>
          <cell r="D43">
            <v>831609.19706446899</v>
          </cell>
        </row>
        <row r="44">
          <cell r="C44">
            <v>31.565841674804599</v>
          </cell>
          <cell r="D44">
            <v>881405.64199650497</v>
          </cell>
        </row>
        <row r="45">
          <cell r="C45">
            <v>31.627761840820298</v>
          </cell>
          <cell r="D45">
            <v>890732.78600809094</v>
          </cell>
        </row>
        <row r="46">
          <cell r="C46">
            <v>32.295806884765597</v>
          </cell>
          <cell r="D46">
            <v>906642.19247396605</v>
          </cell>
        </row>
        <row r="47">
          <cell r="C47">
            <v>33.3633422851562</v>
          </cell>
          <cell r="D47">
            <v>941240.71114731801</v>
          </cell>
        </row>
        <row r="48">
          <cell r="C48">
            <v>33.450958251953097</v>
          </cell>
          <cell r="D48">
            <v>954139.64435124805</v>
          </cell>
        </row>
        <row r="49">
          <cell r="C49">
            <v>33.6195068359375</v>
          </cell>
          <cell r="D49">
            <v>969112.62565559195</v>
          </cell>
        </row>
        <row r="50">
          <cell r="C50">
            <v>33.777572631835902</v>
          </cell>
          <cell r="D50">
            <v>1002503.88590831</v>
          </cell>
        </row>
        <row r="51">
          <cell r="C51">
            <v>33.982009887695298</v>
          </cell>
          <cell r="D51">
            <v>1021669.4582631</v>
          </cell>
        </row>
        <row r="52">
          <cell r="C52">
            <v>34.854568481445298</v>
          </cell>
          <cell r="D52">
            <v>1054618.6547791499</v>
          </cell>
        </row>
        <row r="53">
          <cell r="C53">
            <v>35.5769653320312</v>
          </cell>
          <cell r="D53">
            <v>1064189.06553952</v>
          </cell>
        </row>
        <row r="54">
          <cell r="C54">
            <v>35.736129760742102</v>
          </cell>
          <cell r="D54">
            <v>1067422.8301010099</v>
          </cell>
        </row>
        <row r="55">
          <cell r="C55">
            <v>35.946319580078097</v>
          </cell>
          <cell r="D55">
            <v>1074164.3626659501</v>
          </cell>
        </row>
        <row r="56">
          <cell r="C56">
            <v>36.122787475585902</v>
          </cell>
          <cell r="D56">
            <v>1097917.8291486399</v>
          </cell>
        </row>
        <row r="57">
          <cell r="C57">
            <v>36.1729736328125</v>
          </cell>
          <cell r="D57">
            <v>1116535.81232834</v>
          </cell>
        </row>
        <row r="58">
          <cell r="C58">
            <v>36.474365234375</v>
          </cell>
          <cell r="D58">
            <v>1129740.1553281399</v>
          </cell>
        </row>
        <row r="59">
          <cell r="C59">
            <v>36.647422790527301</v>
          </cell>
          <cell r="D59">
            <v>1151021.3658225699</v>
          </cell>
        </row>
        <row r="60">
          <cell r="C60">
            <v>36.742691040038999</v>
          </cell>
          <cell r="D60">
            <v>1203615.02544177</v>
          </cell>
        </row>
        <row r="61">
          <cell r="C61">
            <v>37.727088928222599</v>
          </cell>
          <cell r="D61">
            <v>1207400.7270513901</v>
          </cell>
        </row>
        <row r="62">
          <cell r="C62">
            <v>37.801734924316399</v>
          </cell>
          <cell r="D62">
            <v>1211529.43566139</v>
          </cell>
        </row>
        <row r="63">
          <cell r="C63">
            <v>37.808563232421797</v>
          </cell>
          <cell r="D63">
            <v>1215521.8395080101</v>
          </cell>
        </row>
        <row r="64">
          <cell r="C64">
            <v>38.385284423828097</v>
          </cell>
          <cell r="D64">
            <v>1216751.87337228</v>
          </cell>
        </row>
        <row r="65">
          <cell r="C65">
            <v>38.396049499511697</v>
          </cell>
          <cell r="D65">
            <v>1219414.7602035799</v>
          </cell>
        </row>
        <row r="66">
          <cell r="C66">
            <v>38.633071899413999</v>
          </cell>
          <cell r="D66">
            <v>1243099.3600363799</v>
          </cell>
        </row>
        <row r="67">
          <cell r="C67">
            <v>39.072242736816399</v>
          </cell>
          <cell r="D67">
            <v>1272795.5506168399</v>
          </cell>
        </row>
        <row r="68">
          <cell r="C68">
            <v>39.276252746582003</v>
          </cell>
          <cell r="D68">
            <v>1321470.9642423401</v>
          </cell>
        </row>
        <row r="69">
          <cell r="C69">
            <v>39.322586059570298</v>
          </cell>
          <cell r="D69">
            <v>1342398.6256003501</v>
          </cell>
        </row>
        <row r="70">
          <cell r="C70">
            <v>39.755081176757798</v>
          </cell>
          <cell r="D70">
            <v>1345089.7094582799</v>
          </cell>
        </row>
        <row r="71">
          <cell r="C71">
            <v>39.7770385742187</v>
          </cell>
          <cell r="D71">
            <v>1389071.7529871899</v>
          </cell>
        </row>
        <row r="72">
          <cell r="C72">
            <v>40.579696655273402</v>
          </cell>
          <cell r="D72">
            <v>1389991.9642652399</v>
          </cell>
        </row>
        <row r="73">
          <cell r="C73">
            <v>40.923843383788999</v>
          </cell>
          <cell r="D73">
            <v>1416490.6571883899</v>
          </cell>
        </row>
        <row r="74">
          <cell r="C74">
            <v>41.218009948730398</v>
          </cell>
          <cell r="D74">
            <v>1454094.4114294399</v>
          </cell>
        </row>
        <row r="75">
          <cell r="C75">
            <v>41.370307922363203</v>
          </cell>
          <cell r="D75">
            <v>1460478.1513700699</v>
          </cell>
        </row>
        <row r="76">
          <cell r="C76">
            <v>41.879066467285099</v>
          </cell>
          <cell r="D76">
            <v>1484252.8437036599</v>
          </cell>
        </row>
        <row r="77">
          <cell r="C77">
            <v>42.413932800292898</v>
          </cell>
          <cell r="D77">
            <v>1487158.5147834399</v>
          </cell>
        </row>
        <row r="78">
          <cell r="C78">
            <v>42.751716613769503</v>
          </cell>
          <cell r="D78">
            <v>1525551.1146265001</v>
          </cell>
        </row>
        <row r="79">
          <cell r="C79">
            <v>42.850692749023402</v>
          </cell>
          <cell r="D79">
            <v>1545098.6553999099</v>
          </cell>
        </row>
        <row r="80">
          <cell r="C80">
            <v>43.284744262695298</v>
          </cell>
          <cell r="D80">
            <v>1607481.47013273</v>
          </cell>
        </row>
        <row r="81">
          <cell r="C81">
            <v>43.401947021484297</v>
          </cell>
          <cell r="D81">
            <v>1638824.5398146601</v>
          </cell>
        </row>
        <row r="82">
          <cell r="C82">
            <v>43.57763671875</v>
          </cell>
          <cell r="D82">
            <v>1682302.93082348</v>
          </cell>
        </row>
        <row r="83">
          <cell r="C83">
            <v>44.021507263183601</v>
          </cell>
          <cell r="D83">
            <v>1686223.12757257</v>
          </cell>
        </row>
        <row r="84">
          <cell r="C84">
            <v>44.054794311523402</v>
          </cell>
          <cell r="D84">
            <v>1698778.3543785401</v>
          </cell>
        </row>
        <row r="85">
          <cell r="C85">
            <v>44.524002075195298</v>
          </cell>
          <cell r="D85">
            <v>1726125.3047595201</v>
          </cell>
        </row>
        <row r="86">
          <cell r="C86">
            <v>44.699836730957003</v>
          </cell>
          <cell r="D86">
            <v>1732750.97961892</v>
          </cell>
        </row>
        <row r="87">
          <cell r="C87">
            <v>44.7490234375</v>
          </cell>
          <cell r="D87">
            <v>1760432.3920447801</v>
          </cell>
        </row>
        <row r="88">
          <cell r="C88">
            <v>45.427291870117202</v>
          </cell>
          <cell r="D88">
            <v>1776798.6275152999</v>
          </cell>
        </row>
        <row r="89">
          <cell r="C89">
            <v>45.571479797363203</v>
          </cell>
          <cell r="D89">
            <v>1810654.03748757</v>
          </cell>
        </row>
        <row r="90">
          <cell r="C90">
            <v>45.755516052246001</v>
          </cell>
          <cell r="D90">
            <v>1861198.64821337</v>
          </cell>
        </row>
        <row r="91">
          <cell r="C91">
            <v>46.520286560058501</v>
          </cell>
          <cell r="D91">
            <v>1875874.0748819599</v>
          </cell>
        </row>
        <row r="92">
          <cell r="C92">
            <v>46.678451538085902</v>
          </cell>
          <cell r="D92">
            <v>1934959.1898387801</v>
          </cell>
        </row>
        <row r="93">
          <cell r="C93">
            <v>47.133895874023402</v>
          </cell>
          <cell r="D93">
            <v>1959785.5544175501</v>
          </cell>
        </row>
        <row r="94">
          <cell r="C94">
            <v>47.292007446288999</v>
          </cell>
          <cell r="D94">
            <v>2021980.5336326601</v>
          </cell>
        </row>
        <row r="95">
          <cell r="C95">
            <v>47.4890747070312</v>
          </cell>
          <cell r="D95">
            <v>2039925.38741756</v>
          </cell>
        </row>
        <row r="96">
          <cell r="C96">
            <v>47.869354248046797</v>
          </cell>
          <cell r="D96">
            <v>2086590.06175054</v>
          </cell>
        </row>
        <row r="97">
          <cell r="C97">
            <v>48.159126281738203</v>
          </cell>
          <cell r="D97">
            <v>2120421.9914087001</v>
          </cell>
        </row>
        <row r="98">
          <cell r="C98">
            <v>48.374908447265597</v>
          </cell>
          <cell r="D98">
            <v>2169910.9482651502</v>
          </cell>
        </row>
        <row r="99">
          <cell r="C99">
            <v>48.486709594726499</v>
          </cell>
          <cell r="D99">
            <v>2195653.21984366</v>
          </cell>
        </row>
        <row r="100">
          <cell r="C100">
            <v>48.707145690917898</v>
          </cell>
          <cell r="D100">
            <v>2208420.5655649598</v>
          </cell>
        </row>
        <row r="101">
          <cell r="C101">
            <v>49.665115356445298</v>
          </cell>
          <cell r="D101">
            <v>2217964.8658532398</v>
          </cell>
        </row>
        <row r="102">
          <cell r="C102">
            <v>50.142822265625</v>
          </cell>
          <cell r="D102">
            <v>2226561.8829570501</v>
          </cell>
        </row>
        <row r="103">
          <cell r="C103">
            <v>50.295608520507798</v>
          </cell>
          <cell r="D103">
            <v>2249148.0812925398</v>
          </cell>
        </row>
        <row r="104">
          <cell r="C104">
            <v>50.857833862304602</v>
          </cell>
          <cell r="D104">
            <v>2295978.1904398599</v>
          </cell>
        </row>
        <row r="105">
          <cell r="C105">
            <v>51.226737976074197</v>
          </cell>
          <cell r="D105">
            <v>2315100.9298263001</v>
          </cell>
        </row>
        <row r="106">
          <cell r="C106">
            <v>51.700950622558501</v>
          </cell>
          <cell r="D106">
            <v>2363922.9312340198</v>
          </cell>
        </row>
        <row r="107">
          <cell r="C107">
            <v>51.718231201171797</v>
          </cell>
          <cell r="D107">
            <v>2402585.4642446102</v>
          </cell>
        </row>
        <row r="108">
          <cell r="C108">
            <v>52.117599487304602</v>
          </cell>
          <cell r="D108">
            <v>2474597.9913613098</v>
          </cell>
        </row>
        <row r="109">
          <cell r="C109">
            <v>52.127243041992202</v>
          </cell>
          <cell r="D109">
            <v>2486502.7935767602</v>
          </cell>
        </row>
        <row r="110">
          <cell r="C110">
            <v>52.581802368163999</v>
          </cell>
          <cell r="D110">
            <v>2489881.9425249798</v>
          </cell>
        </row>
        <row r="111">
          <cell r="C111">
            <v>52.671348571777301</v>
          </cell>
          <cell r="D111">
            <v>2534117.0935129202</v>
          </cell>
        </row>
        <row r="112">
          <cell r="C112">
            <v>52.886619567871001</v>
          </cell>
          <cell r="D112">
            <v>2572038.3004764998</v>
          </cell>
        </row>
        <row r="113">
          <cell r="C113">
            <v>53.003524780273402</v>
          </cell>
          <cell r="D113">
            <v>2589891.5501259998</v>
          </cell>
        </row>
        <row r="114">
          <cell r="C114">
            <v>53.125892639160099</v>
          </cell>
          <cell r="D114">
            <v>2596180.2258333801</v>
          </cell>
        </row>
        <row r="115">
          <cell r="C115">
            <v>53.263229370117202</v>
          </cell>
          <cell r="D115">
            <v>2628316.9194357502</v>
          </cell>
        </row>
        <row r="116">
          <cell r="C116">
            <v>53.2724609375</v>
          </cell>
          <cell r="D116">
            <v>2665194.52537126</v>
          </cell>
        </row>
        <row r="117">
          <cell r="C117">
            <v>53.796592712402301</v>
          </cell>
          <cell r="D117">
            <v>2682075.53663038</v>
          </cell>
        </row>
        <row r="118">
          <cell r="C118">
            <v>54.144157409667898</v>
          </cell>
          <cell r="D118">
            <v>2721707.7313298201</v>
          </cell>
        </row>
        <row r="119">
          <cell r="C119">
            <v>54.306556701660099</v>
          </cell>
          <cell r="D119">
            <v>2755827.1959813801</v>
          </cell>
        </row>
        <row r="120">
          <cell r="C120">
            <v>54.570518493652301</v>
          </cell>
          <cell r="D120">
            <v>2778516.7906547501</v>
          </cell>
        </row>
        <row r="121">
          <cell r="C121">
            <v>54.600990295410099</v>
          </cell>
          <cell r="D121">
            <v>2779968.5121617201</v>
          </cell>
        </row>
        <row r="122">
          <cell r="C122">
            <v>54.700721740722599</v>
          </cell>
          <cell r="D122">
            <v>2834639.4151870399</v>
          </cell>
        </row>
        <row r="123">
          <cell r="C123">
            <v>55.080718994140597</v>
          </cell>
          <cell r="D123">
            <v>2856140.68222469</v>
          </cell>
        </row>
        <row r="124">
          <cell r="C124">
            <v>55.085716247558501</v>
          </cell>
          <cell r="D124">
            <v>2890215.9875581102</v>
          </cell>
        </row>
        <row r="125">
          <cell r="C125">
            <v>55.551582336425703</v>
          </cell>
          <cell r="D125">
            <v>2916793.3103539199</v>
          </cell>
        </row>
        <row r="126">
          <cell r="C126">
            <v>55.753158569335902</v>
          </cell>
          <cell r="D126">
            <v>2930756.6462925798</v>
          </cell>
        </row>
        <row r="127">
          <cell r="C127">
            <v>55.822906494140597</v>
          </cell>
          <cell r="D127">
            <v>2958491.0057543102</v>
          </cell>
        </row>
        <row r="128">
          <cell r="C128">
            <v>55.979728698730398</v>
          </cell>
          <cell r="D128">
            <v>2980359.5869432101</v>
          </cell>
        </row>
        <row r="129">
          <cell r="C129">
            <v>56.518058776855398</v>
          </cell>
          <cell r="D129">
            <v>2999057.5659280298</v>
          </cell>
        </row>
        <row r="130">
          <cell r="C130">
            <v>56.725227355957003</v>
          </cell>
          <cell r="D130">
            <v>3050557.0635158601</v>
          </cell>
        </row>
        <row r="131">
          <cell r="C131">
            <v>56.889686584472599</v>
          </cell>
          <cell r="D131">
            <v>3096182.49337214</v>
          </cell>
        </row>
        <row r="132">
          <cell r="C132">
            <v>57.1096801757812</v>
          </cell>
          <cell r="D132">
            <v>3155513.7998329801</v>
          </cell>
        </row>
        <row r="133">
          <cell r="C133">
            <v>57.6604614257812</v>
          </cell>
          <cell r="D133">
            <v>3172883.80561405</v>
          </cell>
        </row>
        <row r="134">
          <cell r="C134">
            <v>57.844291687011697</v>
          </cell>
          <cell r="D134">
            <v>3245901.4870552602</v>
          </cell>
        </row>
        <row r="135">
          <cell r="C135">
            <v>58.0475463867187</v>
          </cell>
          <cell r="D135">
            <v>3258827.1631465801</v>
          </cell>
        </row>
        <row r="136">
          <cell r="C136">
            <v>58.367263793945298</v>
          </cell>
          <cell r="D136">
            <v>3292919.3652928299</v>
          </cell>
        </row>
        <row r="137">
          <cell r="C137">
            <v>58.4647827148437</v>
          </cell>
          <cell r="D137">
            <v>3301936.6600763202</v>
          </cell>
        </row>
        <row r="138">
          <cell r="C138">
            <v>58.650466918945298</v>
          </cell>
          <cell r="D138">
            <v>3333409.4842215399</v>
          </cell>
        </row>
        <row r="139">
          <cell r="C139">
            <v>59.071731567382798</v>
          </cell>
          <cell r="D139">
            <v>3431717.3809234099</v>
          </cell>
        </row>
        <row r="140">
          <cell r="C140">
            <v>59.612342834472599</v>
          </cell>
          <cell r="D140">
            <v>3668239.9511895999</v>
          </cell>
        </row>
        <row r="141">
          <cell r="C141">
            <v>59.6229858398437</v>
          </cell>
          <cell r="D141">
            <v>3733249.48082578</v>
          </cell>
        </row>
        <row r="142">
          <cell r="C142">
            <v>59.6775512695312</v>
          </cell>
          <cell r="D142">
            <v>3760462.6311812201</v>
          </cell>
        </row>
        <row r="143">
          <cell r="C143">
            <v>60.218429565429602</v>
          </cell>
          <cell r="D143">
            <v>3825518.0002055699</v>
          </cell>
        </row>
        <row r="144">
          <cell r="C144">
            <v>60.259986877441399</v>
          </cell>
          <cell r="D144">
            <v>3831840.3502022601</v>
          </cell>
        </row>
        <row r="145">
          <cell r="C145">
            <v>60.427566528320298</v>
          </cell>
          <cell r="D145">
            <v>3846465.3402935299</v>
          </cell>
        </row>
        <row r="146">
          <cell r="C146">
            <v>60.631065368652301</v>
          </cell>
          <cell r="D146">
            <v>3880449.9214820899</v>
          </cell>
        </row>
        <row r="147">
          <cell r="C147">
            <v>60.651710510253899</v>
          </cell>
          <cell r="D147">
            <v>4176633.58413928</v>
          </cell>
        </row>
        <row r="148">
          <cell r="C148">
            <v>60.722984313964801</v>
          </cell>
          <cell r="D148">
            <v>4196653.3882246204</v>
          </cell>
        </row>
        <row r="149">
          <cell r="C149">
            <v>60.798904418945298</v>
          </cell>
          <cell r="D149">
            <v>4383373.3086208897</v>
          </cell>
        </row>
        <row r="150">
          <cell r="C150">
            <v>61.017120361328097</v>
          </cell>
          <cell r="D150">
            <v>4399650.3312854096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selection activeCell="E25" sqref="E2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17672.5249673211</v>
      </c>
      <c r="C2">
        <v>6.435546875</v>
      </c>
      <c r="D2">
        <v>60102.187087683902</v>
      </c>
    </row>
    <row r="3" spans="1:4" x14ac:dyDescent="0.25">
      <c r="A3" t="s">
        <v>4</v>
      </c>
      <c r="B3">
        <v>17395.915608365402</v>
      </c>
      <c r="C3">
        <v>6.80792236328125</v>
      </c>
      <c r="D3">
        <v>84354.504561195296</v>
      </c>
    </row>
    <row r="4" spans="1:4" x14ac:dyDescent="0.25">
      <c r="A4" t="s">
        <v>5</v>
      </c>
      <c r="B4">
        <v>16828.319042598199</v>
      </c>
      <c r="C4">
        <v>6.9617614746093697</v>
      </c>
      <c r="D4">
        <v>113953.268979185</v>
      </c>
    </row>
    <row r="5" spans="1:4" x14ac:dyDescent="0.25">
      <c r="A5" t="s">
        <v>6</v>
      </c>
      <c r="B5">
        <v>15993.130260564099</v>
      </c>
      <c r="C5">
        <v>8.4729919433593697</v>
      </c>
      <c r="D5">
        <v>114075.220842606</v>
      </c>
    </row>
    <row r="6" spans="1:4" x14ac:dyDescent="0.25">
      <c r="A6" t="s">
        <v>7</v>
      </c>
      <c r="B6">
        <v>17478.4327157968</v>
      </c>
      <c r="C6">
        <v>9.4360656738281197</v>
      </c>
      <c r="D6">
        <v>133520.04610978701</v>
      </c>
    </row>
    <row r="7" spans="1:4" x14ac:dyDescent="0.25">
      <c r="A7" t="s">
        <v>8</v>
      </c>
      <c r="B7">
        <v>17113.125223577099</v>
      </c>
      <c r="C7">
        <v>10.9358673095703</v>
      </c>
      <c r="D7">
        <v>135549.703705936</v>
      </c>
    </row>
    <row r="8" spans="1:4" x14ac:dyDescent="0.25">
      <c r="A8" t="s">
        <v>9</v>
      </c>
      <c r="B8">
        <v>15830.838308775499</v>
      </c>
      <c r="C8">
        <v>11.9086303710937</v>
      </c>
      <c r="D8">
        <v>174459.20810884799</v>
      </c>
    </row>
    <row r="9" spans="1:4" x14ac:dyDescent="0.25">
      <c r="A9" t="s">
        <v>10</v>
      </c>
      <c r="B9">
        <v>15926.759492450499</v>
      </c>
      <c r="C9">
        <v>12.7726593017578</v>
      </c>
      <c r="D9">
        <v>197520.45876253801</v>
      </c>
    </row>
    <row r="10" spans="1:4" x14ac:dyDescent="0.25">
      <c r="A10" t="s">
        <v>11</v>
      </c>
      <c r="B10">
        <v>15457.334457680499</v>
      </c>
      <c r="C10">
        <v>13.3248596191406</v>
      </c>
      <c r="D10">
        <v>209591.00809426</v>
      </c>
    </row>
    <row r="11" spans="1:4" x14ac:dyDescent="0.25">
      <c r="A11" t="s">
        <v>12</v>
      </c>
      <c r="B11">
        <v>16160.6098497449</v>
      </c>
      <c r="C11">
        <v>14.6553649902343</v>
      </c>
      <c r="D11">
        <v>220335.86092066599</v>
      </c>
    </row>
    <row r="12" spans="1:4" x14ac:dyDescent="0.25">
      <c r="A12" t="s">
        <v>13</v>
      </c>
      <c r="B12">
        <v>16318.2091974792</v>
      </c>
      <c r="C12">
        <v>14.8005218505859</v>
      </c>
      <c r="D12">
        <v>236245.16609347699</v>
      </c>
    </row>
    <row r="13" spans="1:4" x14ac:dyDescent="0.25">
      <c r="A13" t="s">
        <v>14</v>
      </c>
      <c r="B13">
        <v>15422.9236846612</v>
      </c>
      <c r="C13">
        <v>14.9632720947265</v>
      </c>
      <c r="D13">
        <v>258837.22887826999</v>
      </c>
    </row>
    <row r="14" spans="1:4" x14ac:dyDescent="0.25">
      <c r="A14" t="s">
        <v>15</v>
      </c>
      <c r="B14">
        <v>16128.9052923084</v>
      </c>
      <c r="C14">
        <v>15.2679138183593</v>
      </c>
      <c r="D14">
        <v>260095.75978059601</v>
      </c>
    </row>
    <row r="15" spans="1:4" x14ac:dyDescent="0.25">
      <c r="A15" t="s">
        <v>16</v>
      </c>
      <c r="B15">
        <v>15673.5973037403</v>
      </c>
      <c r="C15">
        <v>15.3895111083984</v>
      </c>
      <c r="D15">
        <v>265136.41355361103</v>
      </c>
    </row>
    <row r="16" spans="1:4" x14ac:dyDescent="0.25">
      <c r="A16" t="s">
        <v>17</v>
      </c>
      <c r="B16">
        <v>15535.0563220187</v>
      </c>
      <c r="C16">
        <v>15.9104614257812</v>
      </c>
      <c r="D16">
        <v>270581.92249050899</v>
      </c>
    </row>
    <row r="17" spans="1:5" x14ac:dyDescent="0.25">
      <c r="A17" t="s">
        <v>18</v>
      </c>
      <c r="B17">
        <v>15045.4180274424</v>
      </c>
      <c r="C17">
        <v>16.326339721679599</v>
      </c>
      <c r="D17">
        <v>271189.50524635799</v>
      </c>
    </row>
    <row r="18" spans="1:5" x14ac:dyDescent="0.25">
      <c r="A18" t="s">
        <v>19</v>
      </c>
      <c r="B18">
        <v>15417.4416823142</v>
      </c>
      <c r="C18">
        <v>17.255996704101499</v>
      </c>
      <c r="D18">
        <v>276377.58448108903</v>
      </c>
    </row>
    <row r="19" spans="1:5" x14ac:dyDescent="0.25">
      <c r="A19" t="s">
        <v>20</v>
      </c>
      <c r="B19">
        <v>15428.3169293805</v>
      </c>
      <c r="C19">
        <v>17.5168151855468</v>
      </c>
      <c r="D19">
        <v>290517.57662241301</v>
      </c>
    </row>
    <row r="20" spans="1:5" x14ac:dyDescent="0.25">
      <c r="A20" t="s">
        <v>21</v>
      </c>
      <c r="B20">
        <v>15244.6246336104</v>
      </c>
      <c r="C20">
        <v>18.495590209960898</v>
      </c>
      <c r="D20">
        <v>306092.69940018101</v>
      </c>
    </row>
    <row r="21" spans="1:5" x14ac:dyDescent="0.25">
      <c r="A21" t="s">
        <v>22</v>
      </c>
      <c r="B21">
        <v>15503.735876881299</v>
      </c>
      <c r="C21">
        <v>19.349258422851499</v>
      </c>
      <c r="D21">
        <v>327171.287248476</v>
      </c>
    </row>
    <row r="22" spans="1:5" x14ac:dyDescent="0.25">
      <c r="A22" t="s">
        <v>23</v>
      </c>
      <c r="B22">
        <v>14787.3797205665</v>
      </c>
      <c r="C22">
        <v>19.456008911132798</v>
      </c>
      <c r="D22">
        <v>346661.17730399698</v>
      </c>
    </row>
    <row r="23" spans="1:5" x14ac:dyDescent="0.25">
      <c r="A23" t="s">
        <v>24</v>
      </c>
      <c r="B23">
        <v>14545.4532583523</v>
      </c>
      <c r="C23">
        <v>20.249313354492099</v>
      </c>
      <c r="D23">
        <v>362252.72536728199</v>
      </c>
    </row>
    <row r="24" spans="1:5" x14ac:dyDescent="0.25">
      <c r="A24" t="s">
        <v>25</v>
      </c>
      <c r="B24">
        <v>14932.796963204601</v>
      </c>
      <c r="C24">
        <v>21.157958984375</v>
      </c>
      <c r="D24">
        <v>366584.19491179002</v>
      </c>
    </row>
    <row r="25" spans="1:5" x14ac:dyDescent="0.25">
      <c r="A25" t="s">
        <v>26</v>
      </c>
      <c r="B25">
        <v>14375.2728930554</v>
      </c>
      <c r="C25">
        <v>21.171646118163999</v>
      </c>
      <c r="D25">
        <v>382635.94626541098</v>
      </c>
      <c r="E25">
        <f>AVERAGE(B2:B25)</f>
        <v>15842.338404662065</v>
      </c>
    </row>
    <row r="26" spans="1:5" x14ac:dyDescent="0.25">
      <c r="A26" t="s">
        <v>27</v>
      </c>
      <c r="B26">
        <v>14733.739844326001</v>
      </c>
      <c r="C26">
        <v>22.5548400878906</v>
      </c>
      <c r="D26">
        <v>434374.30076212098</v>
      </c>
    </row>
    <row r="27" spans="1:5" x14ac:dyDescent="0.25">
      <c r="A27" t="s">
        <v>28</v>
      </c>
      <c r="B27">
        <v>14263.211197938101</v>
      </c>
      <c r="C27">
        <v>22.654922485351499</v>
      </c>
      <c r="D27">
        <v>463272.56883889798</v>
      </c>
    </row>
    <row r="28" spans="1:5" x14ac:dyDescent="0.25">
      <c r="A28" t="s">
        <v>29</v>
      </c>
      <c r="B28">
        <v>14728.2265819738</v>
      </c>
      <c r="C28">
        <v>22.8654479980468</v>
      </c>
      <c r="D28">
        <v>464122.97567264101</v>
      </c>
    </row>
    <row r="29" spans="1:5" x14ac:dyDescent="0.25">
      <c r="A29" t="s">
        <v>30</v>
      </c>
      <c r="B29">
        <v>14632.0028428521</v>
      </c>
      <c r="C29">
        <v>22.890853881835898</v>
      </c>
      <c r="D29">
        <v>473818.726231193</v>
      </c>
    </row>
    <row r="30" spans="1:5" x14ac:dyDescent="0.25">
      <c r="A30" t="s">
        <v>31</v>
      </c>
      <c r="B30">
        <v>14487.283624404699</v>
      </c>
      <c r="C30">
        <v>23.3351745605468</v>
      </c>
      <c r="D30">
        <v>487358.75809112802</v>
      </c>
    </row>
    <row r="31" spans="1:5" x14ac:dyDescent="0.25">
      <c r="A31" t="s">
        <v>32</v>
      </c>
      <c r="B31">
        <v>14367.169053441199</v>
      </c>
      <c r="C31">
        <v>24.030532836913999</v>
      </c>
      <c r="D31">
        <v>520048.90477996698</v>
      </c>
    </row>
    <row r="32" spans="1:5" x14ac:dyDescent="0.25">
      <c r="A32" t="s">
        <v>33</v>
      </c>
      <c r="B32">
        <v>14693.803658459599</v>
      </c>
      <c r="C32">
        <v>24.3939819335937</v>
      </c>
      <c r="D32">
        <v>523717.06723818299</v>
      </c>
    </row>
    <row r="33" spans="1:4" x14ac:dyDescent="0.25">
      <c r="A33" t="s">
        <v>34</v>
      </c>
      <c r="B33">
        <v>14704.3650099857</v>
      </c>
      <c r="C33">
        <v>24.6669006347656</v>
      </c>
      <c r="D33">
        <v>544093.62847368198</v>
      </c>
    </row>
    <row r="34" spans="1:4" x14ac:dyDescent="0.25">
      <c r="A34" t="s">
        <v>35</v>
      </c>
      <c r="B34">
        <v>14654.171630672599</v>
      </c>
      <c r="C34">
        <v>25.064041137695298</v>
      </c>
      <c r="D34">
        <v>556109.00807940902</v>
      </c>
    </row>
    <row r="35" spans="1:4" x14ac:dyDescent="0.25">
      <c r="A35" t="s">
        <v>36</v>
      </c>
      <c r="B35">
        <v>14201.0440458631</v>
      </c>
      <c r="C35">
        <v>25.175979614257798</v>
      </c>
      <c r="D35">
        <v>561003.80546292604</v>
      </c>
    </row>
    <row r="36" spans="1:4" x14ac:dyDescent="0.25">
      <c r="A36" t="s">
        <v>37</v>
      </c>
      <c r="B36">
        <v>14575.5020001189</v>
      </c>
      <c r="C36">
        <v>25.6974182128906</v>
      </c>
      <c r="D36">
        <v>591774.36092838098</v>
      </c>
    </row>
    <row r="37" spans="1:4" x14ac:dyDescent="0.25">
      <c r="A37" t="s">
        <v>38</v>
      </c>
      <c r="B37">
        <v>14883.2863076704</v>
      </c>
      <c r="C37">
        <v>26.853286743163999</v>
      </c>
      <c r="D37">
        <v>598739.48415429902</v>
      </c>
    </row>
    <row r="38" spans="1:4" x14ac:dyDescent="0.25">
      <c r="A38" t="s">
        <v>39</v>
      </c>
      <c r="B38">
        <v>14781.355797144601</v>
      </c>
      <c r="C38">
        <v>27.4756774902343</v>
      </c>
      <c r="D38">
        <v>614000.16114365903</v>
      </c>
    </row>
    <row r="39" spans="1:4" x14ac:dyDescent="0.25">
      <c r="A39" t="s">
        <v>40</v>
      </c>
      <c r="B39">
        <v>13788.2027892936</v>
      </c>
      <c r="C39">
        <v>27.477493286132798</v>
      </c>
      <c r="D39">
        <v>641325.68283649196</v>
      </c>
    </row>
    <row r="40" spans="1:4" x14ac:dyDescent="0.25">
      <c r="A40" t="s">
        <v>41</v>
      </c>
      <c r="B40">
        <v>13993.4642970492</v>
      </c>
      <c r="C40">
        <v>27.767379760742099</v>
      </c>
      <c r="D40">
        <v>661824.60838382004</v>
      </c>
    </row>
    <row r="41" spans="1:4" x14ac:dyDescent="0.25">
      <c r="A41" t="s">
        <v>42</v>
      </c>
      <c r="B41">
        <v>14554.686497148699</v>
      </c>
      <c r="C41">
        <v>28.7432556152343</v>
      </c>
      <c r="D41">
        <v>676683.42336910602</v>
      </c>
    </row>
    <row r="42" spans="1:4" x14ac:dyDescent="0.25">
      <c r="A42" t="s">
        <v>43</v>
      </c>
      <c r="B42">
        <v>13864.0524635606</v>
      </c>
      <c r="C42">
        <v>29.477890014648398</v>
      </c>
      <c r="D42">
        <v>697234.81532706902</v>
      </c>
    </row>
    <row r="43" spans="1:4" x14ac:dyDescent="0.25">
      <c r="A43" t="s">
        <v>44</v>
      </c>
      <c r="B43">
        <v>14223.1572168686</v>
      </c>
      <c r="C43">
        <v>30.748275756835898</v>
      </c>
      <c r="D43">
        <v>726593.13360303396</v>
      </c>
    </row>
    <row r="44" spans="1:4" x14ac:dyDescent="0.25">
      <c r="A44" t="s">
        <v>45</v>
      </c>
      <c r="B44">
        <v>14224.1027787652</v>
      </c>
      <c r="C44">
        <v>31.029403686523398</v>
      </c>
      <c r="D44">
        <v>767468.05817221105</v>
      </c>
    </row>
    <row r="45" spans="1:4" x14ac:dyDescent="0.25">
      <c r="A45" t="s">
        <v>46</v>
      </c>
      <c r="B45">
        <v>14059.534574928701</v>
      </c>
      <c r="C45">
        <v>31.0733337402343</v>
      </c>
      <c r="D45">
        <v>782698.387293495</v>
      </c>
    </row>
    <row r="46" spans="1:4" x14ac:dyDescent="0.25">
      <c r="A46" t="s">
        <v>47</v>
      </c>
      <c r="B46">
        <v>14232.003648588699</v>
      </c>
      <c r="C46">
        <v>31.617050170898398</v>
      </c>
      <c r="D46">
        <v>791437.90867781197</v>
      </c>
    </row>
    <row r="47" spans="1:4" x14ac:dyDescent="0.25">
      <c r="A47" t="s">
        <v>48</v>
      </c>
      <c r="B47">
        <v>14296.170006431001</v>
      </c>
      <c r="C47">
        <v>31.6395874023437</v>
      </c>
      <c r="D47">
        <v>795127.05306539196</v>
      </c>
    </row>
    <row r="48" spans="1:4" x14ac:dyDescent="0.25">
      <c r="A48" t="s">
        <v>49</v>
      </c>
      <c r="B48">
        <v>14171.433391066899</v>
      </c>
      <c r="C48">
        <v>32.660995483398402</v>
      </c>
      <c r="D48">
        <v>838507.19329535204</v>
      </c>
    </row>
    <row r="49" spans="1:5" x14ac:dyDescent="0.25">
      <c r="A49" t="s">
        <v>50</v>
      </c>
      <c r="B49">
        <v>14274.2658823038</v>
      </c>
      <c r="C49">
        <v>33.285781860351499</v>
      </c>
      <c r="D49">
        <v>867975.05435644696</v>
      </c>
    </row>
    <row r="50" spans="1:5" x14ac:dyDescent="0.25">
      <c r="A50" t="s">
        <v>51</v>
      </c>
      <c r="B50">
        <v>14251.134174024201</v>
      </c>
      <c r="C50">
        <v>33.537139892578097</v>
      </c>
      <c r="D50">
        <v>884470.10899478197</v>
      </c>
    </row>
    <row r="51" spans="1:5" x14ac:dyDescent="0.25">
      <c r="A51" t="s">
        <v>52</v>
      </c>
      <c r="B51">
        <v>14404.616138782099</v>
      </c>
      <c r="C51">
        <v>34.554046630859297</v>
      </c>
      <c r="D51">
        <v>896844.14161969896</v>
      </c>
    </row>
    <row r="52" spans="1:5" x14ac:dyDescent="0.25">
      <c r="A52" t="s">
        <v>53</v>
      </c>
      <c r="B52">
        <v>14137.096179849001</v>
      </c>
      <c r="C52">
        <v>35.56640625</v>
      </c>
      <c r="D52">
        <v>900537.08695628797</v>
      </c>
    </row>
    <row r="53" spans="1:5" x14ac:dyDescent="0.25">
      <c r="A53" t="s">
        <v>54</v>
      </c>
      <c r="B53">
        <v>13994.922928981399</v>
      </c>
      <c r="C53">
        <v>35.647216796875</v>
      </c>
      <c r="D53">
        <v>922530.32204964303</v>
      </c>
    </row>
    <row r="54" spans="1:5" x14ac:dyDescent="0.25">
      <c r="A54" t="s">
        <v>55</v>
      </c>
      <c r="B54">
        <v>13846.0044968198</v>
      </c>
      <c r="C54">
        <v>36.360641479492102</v>
      </c>
      <c r="D54">
        <v>944751.35103362997</v>
      </c>
    </row>
    <row r="55" spans="1:5" x14ac:dyDescent="0.25">
      <c r="A55" t="s">
        <v>56</v>
      </c>
      <c r="B55">
        <v>13868.615457489501</v>
      </c>
      <c r="C55">
        <v>36.827308654785099</v>
      </c>
      <c r="D55">
        <v>987196.976803864</v>
      </c>
    </row>
    <row r="56" spans="1:5" x14ac:dyDescent="0.25">
      <c r="A56" t="s">
        <v>57</v>
      </c>
      <c r="B56">
        <v>13886.5257947961</v>
      </c>
      <c r="C56">
        <v>37.005233764648402</v>
      </c>
      <c r="D56">
        <v>1011917.43468808</v>
      </c>
    </row>
    <row r="57" spans="1:5" x14ac:dyDescent="0.25">
      <c r="A57" t="s">
        <v>58</v>
      </c>
      <c r="B57">
        <v>14212.7119409924</v>
      </c>
      <c r="C57">
        <v>37.4716186523437</v>
      </c>
      <c r="D57">
        <v>1018921.23909869</v>
      </c>
      <c r="E57">
        <f>AVERAGE(B26:B57)</f>
        <v>14312.120695393452</v>
      </c>
    </row>
    <row r="58" spans="1:5" x14ac:dyDescent="0.25">
      <c r="A58" t="s">
        <v>59</v>
      </c>
      <c r="B58">
        <v>14189.610080738001</v>
      </c>
      <c r="C58">
        <v>38.640357971191399</v>
      </c>
      <c r="D58">
        <v>1048674.98007892</v>
      </c>
    </row>
    <row r="59" spans="1:5" x14ac:dyDescent="0.25">
      <c r="A59" t="s">
        <v>60</v>
      </c>
      <c r="B59">
        <v>14317.411131840099</v>
      </c>
      <c r="C59">
        <v>39.033439636230398</v>
      </c>
      <c r="D59">
        <v>1077188.33320182</v>
      </c>
    </row>
    <row r="60" spans="1:5" x14ac:dyDescent="0.25">
      <c r="A60" t="s">
        <v>61</v>
      </c>
      <c r="B60">
        <v>14188.985360933601</v>
      </c>
      <c r="C60">
        <v>39.448493957519503</v>
      </c>
      <c r="D60">
        <v>1118686.93835637</v>
      </c>
    </row>
    <row r="61" spans="1:5" x14ac:dyDescent="0.25">
      <c r="A61" t="s">
        <v>62</v>
      </c>
      <c r="B61">
        <v>14337.3338087213</v>
      </c>
      <c r="C61">
        <v>40.293876647949197</v>
      </c>
      <c r="D61">
        <v>1128686.6413523001</v>
      </c>
    </row>
    <row r="62" spans="1:5" x14ac:dyDescent="0.25">
      <c r="A62" t="s">
        <v>63</v>
      </c>
      <c r="B62">
        <v>14273.111707329601</v>
      </c>
      <c r="C62">
        <v>41.097511291503899</v>
      </c>
      <c r="D62">
        <v>1154107.1528304101</v>
      </c>
    </row>
    <row r="63" spans="1:5" x14ac:dyDescent="0.25">
      <c r="A63" t="s">
        <v>64</v>
      </c>
      <c r="B63">
        <v>14425.966348440799</v>
      </c>
      <c r="C63">
        <v>41.551803588867202</v>
      </c>
      <c r="D63">
        <v>1240580.98345484</v>
      </c>
    </row>
    <row r="64" spans="1:5" x14ac:dyDescent="0.25">
      <c r="A64" t="s">
        <v>65</v>
      </c>
      <c r="B64">
        <v>14621.7647079411</v>
      </c>
      <c r="C64">
        <v>41.7368774414062</v>
      </c>
      <c r="D64">
        <v>1279918.26805213</v>
      </c>
    </row>
    <row r="65" spans="1:6" x14ac:dyDescent="0.25">
      <c r="A65" t="s">
        <v>66</v>
      </c>
      <c r="B65">
        <v>14538.0095190188</v>
      </c>
      <c r="C65">
        <v>41.793350219726499</v>
      </c>
      <c r="D65">
        <v>1300447.3807949401</v>
      </c>
    </row>
    <row r="66" spans="1:6" x14ac:dyDescent="0.25">
      <c r="A66" t="s">
        <v>67</v>
      </c>
      <c r="B66">
        <v>14436.075084096101</v>
      </c>
      <c r="C66">
        <v>42.986366271972599</v>
      </c>
      <c r="D66">
        <v>1323014.54145487</v>
      </c>
    </row>
    <row r="67" spans="1:6" x14ac:dyDescent="0.25">
      <c r="A67" t="s">
        <v>68</v>
      </c>
      <c r="B67">
        <v>14205.1118266878</v>
      </c>
      <c r="C67">
        <v>43.662399291992202</v>
      </c>
      <c r="D67">
        <v>1350891.9698262899</v>
      </c>
    </row>
    <row r="68" spans="1:6" x14ac:dyDescent="0.25">
      <c r="A68" t="s">
        <v>69</v>
      </c>
      <c r="B68">
        <v>14002.956770323701</v>
      </c>
      <c r="C68">
        <v>43.939506530761697</v>
      </c>
      <c r="D68">
        <v>1417727.21488352</v>
      </c>
    </row>
    <row r="69" spans="1:6" x14ac:dyDescent="0.25">
      <c r="A69" t="s">
        <v>70</v>
      </c>
      <c r="B69">
        <v>13890.162607071899</v>
      </c>
      <c r="C69">
        <v>44.623031616210902</v>
      </c>
      <c r="D69">
        <v>1427922.2123016999</v>
      </c>
    </row>
    <row r="70" spans="1:6" x14ac:dyDescent="0.25">
      <c r="A70" t="s">
        <v>71</v>
      </c>
      <c r="B70">
        <v>13763.8266980811</v>
      </c>
      <c r="C70">
        <v>44.878982543945298</v>
      </c>
      <c r="D70">
        <v>1500147.76789435</v>
      </c>
    </row>
    <row r="71" spans="1:6" x14ac:dyDescent="0.25">
      <c r="A71" t="s">
        <v>72</v>
      </c>
      <c r="B71">
        <v>14096.891221232199</v>
      </c>
      <c r="C71">
        <v>45.3495483398437</v>
      </c>
      <c r="D71">
        <v>1516448.9305775999</v>
      </c>
    </row>
    <row r="72" spans="1:6" x14ac:dyDescent="0.25">
      <c r="A72" t="s">
        <v>73</v>
      </c>
      <c r="B72">
        <v>14196.187200328</v>
      </c>
      <c r="C72">
        <v>45.43701171875</v>
      </c>
      <c r="D72">
        <v>1536190.63951408</v>
      </c>
    </row>
    <row r="73" spans="1:6" x14ac:dyDescent="0.25">
      <c r="A73" t="s">
        <v>74</v>
      </c>
      <c r="B73">
        <v>13971.5670894993</v>
      </c>
      <c r="C73">
        <v>45.693748474121001</v>
      </c>
      <c r="D73">
        <v>1567488.0270539799</v>
      </c>
    </row>
    <row r="74" spans="1:6" x14ac:dyDescent="0.25">
      <c r="A74" t="s">
        <v>75</v>
      </c>
      <c r="B74">
        <v>14035.7103779971</v>
      </c>
      <c r="C74">
        <v>45.7975463867187</v>
      </c>
      <c r="D74">
        <v>1615997.5999201499</v>
      </c>
    </row>
    <row r="75" spans="1:6" x14ac:dyDescent="0.25">
      <c r="A75" t="s">
        <v>76</v>
      </c>
      <c r="B75">
        <v>13960.151449701299</v>
      </c>
      <c r="C75">
        <v>46.030143737792898</v>
      </c>
      <c r="D75">
        <v>1653070.0856337999</v>
      </c>
    </row>
    <row r="76" spans="1:6" x14ac:dyDescent="0.25">
      <c r="A76" t="s">
        <v>77</v>
      </c>
      <c r="B76">
        <v>14490.945738685499</v>
      </c>
      <c r="C76">
        <v>46.0587158203125</v>
      </c>
      <c r="D76">
        <v>1684487.9285384</v>
      </c>
    </row>
    <row r="77" spans="1:6" x14ac:dyDescent="0.25">
      <c r="A77" t="s">
        <v>78</v>
      </c>
      <c r="B77">
        <v>14234.543012301199</v>
      </c>
      <c r="C77">
        <v>46.7391357421875</v>
      </c>
      <c r="D77">
        <v>1686150.9529258299</v>
      </c>
    </row>
    <row r="78" spans="1:6" x14ac:dyDescent="0.25">
      <c r="A78" t="s">
        <v>79</v>
      </c>
      <c r="B78">
        <v>14183.777764176501</v>
      </c>
      <c r="C78">
        <v>47.118537902832003</v>
      </c>
      <c r="D78">
        <v>1720271.4431030101</v>
      </c>
    </row>
    <row r="79" spans="1:6" x14ac:dyDescent="0.25">
      <c r="A79" t="s">
        <v>80</v>
      </c>
      <c r="B79">
        <v>14203.8445775988</v>
      </c>
      <c r="C79">
        <v>47.287872314453097</v>
      </c>
      <c r="D79">
        <v>1792425.42141919</v>
      </c>
      <c r="E79">
        <f>AVERAGE(B58:B79)</f>
        <v>14207.45200376108</v>
      </c>
      <c r="F79">
        <f>AVERAGE(B26:B79)</f>
        <v>14269.477895098786</v>
      </c>
    </row>
    <row r="80" spans="1:6" x14ac:dyDescent="0.25">
      <c r="A80" t="s">
        <v>81</v>
      </c>
      <c r="B80">
        <v>14057.7192161682</v>
      </c>
      <c r="C80">
        <v>48.673637390136697</v>
      </c>
      <c r="D80">
        <v>1795031.42995796</v>
      </c>
    </row>
    <row r="81" spans="1:4" x14ac:dyDescent="0.25">
      <c r="A81" t="s">
        <v>82</v>
      </c>
      <c r="B81">
        <v>13857.3580594339</v>
      </c>
      <c r="C81">
        <v>49.0115966796875</v>
      </c>
      <c r="D81">
        <v>1947925.2477975001</v>
      </c>
    </row>
    <row r="82" spans="1:4" x14ac:dyDescent="0.25">
      <c r="A82" t="s">
        <v>83</v>
      </c>
      <c r="B82">
        <v>13763.1611078676</v>
      </c>
      <c r="C82">
        <v>49.857002258300703</v>
      </c>
      <c r="D82">
        <v>1977337.4809824999</v>
      </c>
    </row>
    <row r="83" spans="1:4" x14ac:dyDescent="0.25">
      <c r="A83" t="s">
        <v>84</v>
      </c>
      <c r="B83">
        <v>13227.740563339999</v>
      </c>
      <c r="C83">
        <v>50.011123657226499</v>
      </c>
      <c r="D83">
        <v>1982419.55960891</v>
      </c>
    </row>
    <row r="84" spans="1:4" x14ac:dyDescent="0.25">
      <c r="A84" t="s">
        <v>85</v>
      </c>
      <c r="B84">
        <v>13299.758843053</v>
      </c>
      <c r="C84">
        <v>50.149932861328097</v>
      </c>
      <c r="D84">
        <v>2020217.91291601</v>
      </c>
    </row>
    <row r="85" spans="1:4" x14ac:dyDescent="0.25">
      <c r="A85" t="s">
        <v>86</v>
      </c>
      <c r="B85">
        <v>13137.6416648145</v>
      </c>
      <c r="C85">
        <v>50.255203247070298</v>
      </c>
      <c r="D85">
        <v>2028884.0825382201</v>
      </c>
    </row>
    <row r="86" spans="1:4" x14ac:dyDescent="0.25">
      <c r="A86" t="s">
        <v>87</v>
      </c>
      <c r="B86">
        <v>13247.9188614624</v>
      </c>
      <c r="C86">
        <v>50.561622619628899</v>
      </c>
      <c r="D86">
        <v>2042049.7291498601</v>
      </c>
    </row>
    <row r="87" spans="1:4" x14ac:dyDescent="0.25">
      <c r="A87" t="s">
        <v>88</v>
      </c>
      <c r="B87">
        <v>13149.476190944501</v>
      </c>
      <c r="C87">
        <v>50.858001708984297</v>
      </c>
      <c r="D87">
        <v>2131995.78917698</v>
      </c>
    </row>
    <row r="88" spans="1:4" x14ac:dyDescent="0.25">
      <c r="A88" t="s">
        <v>89</v>
      </c>
      <c r="B88">
        <v>13255.7966334297</v>
      </c>
      <c r="C88">
        <v>51.177261352538999</v>
      </c>
      <c r="D88">
        <v>2132087.84932973</v>
      </c>
    </row>
    <row r="89" spans="1:4" x14ac:dyDescent="0.25">
      <c r="A89" t="s">
        <v>90</v>
      </c>
      <c r="B89">
        <v>13206.0317180539</v>
      </c>
      <c r="C89">
        <v>51.547561645507798</v>
      </c>
      <c r="D89">
        <v>2157078.6882557501</v>
      </c>
    </row>
    <row r="90" spans="1:4" x14ac:dyDescent="0.25">
      <c r="A90" t="s">
        <v>91</v>
      </c>
      <c r="B90">
        <v>13141.797541919999</v>
      </c>
      <c r="C90">
        <v>51.637992858886697</v>
      </c>
      <c r="D90">
        <v>2174683.27520893</v>
      </c>
    </row>
    <row r="91" spans="1:4" x14ac:dyDescent="0.25">
      <c r="A91" t="s">
        <v>92</v>
      </c>
      <c r="B91">
        <v>13333.8437511996</v>
      </c>
      <c r="C91">
        <v>51.993049621582003</v>
      </c>
      <c r="D91">
        <v>2202522.8806482698</v>
      </c>
    </row>
    <row r="92" spans="1:4" x14ac:dyDescent="0.25">
      <c r="A92" t="s">
        <v>93</v>
      </c>
      <c r="B92">
        <v>13518.727454473201</v>
      </c>
      <c r="C92">
        <v>52.266441345214801</v>
      </c>
      <c r="D92">
        <v>2234707.7703816001</v>
      </c>
    </row>
    <row r="93" spans="1:4" x14ac:dyDescent="0.25">
      <c r="A93" t="s">
        <v>94</v>
      </c>
      <c r="B93">
        <v>13141.8875365433</v>
      </c>
      <c r="C93">
        <v>52.608283996582003</v>
      </c>
      <c r="D93">
        <v>2332902.69750357</v>
      </c>
    </row>
    <row r="94" spans="1:4" x14ac:dyDescent="0.25">
      <c r="A94" t="s">
        <v>95</v>
      </c>
      <c r="B94">
        <v>13284.4259252132</v>
      </c>
      <c r="C94">
        <v>52.755844116210902</v>
      </c>
      <c r="D94">
        <v>2333030.96631253</v>
      </c>
    </row>
    <row r="95" spans="1:4" x14ac:dyDescent="0.25">
      <c r="A95" t="s">
        <v>96</v>
      </c>
      <c r="B95">
        <v>13335.2755576902</v>
      </c>
      <c r="C95">
        <v>53.198333740234297</v>
      </c>
      <c r="D95">
        <v>2339726.81299971</v>
      </c>
    </row>
    <row r="96" spans="1:4" x14ac:dyDescent="0.25">
      <c r="A96" t="s">
        <v>97</v>
      </c>
      <c r="B96">
        <v>13337.301783839401</v>
      </c>
      <c r="C96">
        <v>53.435760498046797</v>
      </c>
      <c r="D96">
        <v>2380308.0797228701</v>
      </c>
    </row>
    <row r="97" spans="1:4" x14ac:dyDescent="0.25">
      <c r="A97" t="s">
        <v>98</v>
      </c>
      <c r="B97">
        <v>13471.292331683</v>
      </c>
      <c r="C97">
        <v>53.495941162109297</v>
      </c>
      <c r="D97">
        <v>2501342.7792486502</v>
      </c>
    </row>
    <row r="98" spans="1:4" x14ac:dyDescent="0.25">
      <c r="A98" t="s">
        <v>99</v>
      </c>
      <c r="B98">
        <v>13398.0575756288</v>
      </c>
      <c r="C98">
        <v>53.7412719726562</v>
      </c>
      <c r="D98">
        <v>2509856.7652493101</v>
      </c>
    </row>
    <row r="99" spans="1:4" x14ac:dyDescent="0.25">
      <c r="A99" t="s">
        <v>100</v>
      </c>
      <c r="B99">
        <v>13325.6587816225</v>
      </c>
      <c r="C99">
        <v>53.928764343261697</v>
      </c>
      <c r="D99">
        <v>2530052.79879823</v>
      </c>
    </row>
    <row r="100" spans="1:4" x14ac:dyDescent="0.25">
      <c r="A100" t="s">
        <v>101</v>
      </c>
      <c r="B100">
        <v>13448.0322832484</v>
      </c>
      <c r="C100">
        <v>54.5447998046875</v>
      </c>
      <c r="D100">
        <v>2551267.7490637698</v>
      </c>
    </row>
    <row r="101" spans="1:4" x14ac:dyDescent="0.25">
      <c r="A101" t="s">
        <v>102</v>
      </c>
      <c r="B101">
        <v>13498.3769670775</v>
      </c>
      <c r="C101">
        <v>54.546966552734297</v>
      </c>
      <c r="D101">
        <v>2564623.1601049602</v>
      </c>
    </row>
    <row r="102" spans="1:4" x14ac:dyDescent="0.25">
      <c r="A102" t="s">
        <v>103</v>
      </c>
      <c r="B102">
        <v>13476.235978246699</v>
      </c>
      <c r="C102">
        <v>55.016403198242202</v>
      </c>
      <c r="D102">
        <v>2616372.7323802202</v>
      </c>
    </row>
    <row r="103" spans="1:4" x14ac:dyDescent="0.25">
      <c r="A103" t="s">
        <v>104</v>
      </c>
      <c r="B103">
        <v>13641.2477043205</v>
      </c>
      <c r="C103">
        <v>55.152320861816399</v>
      </c>
      <c r="D103">
        <v>2639574.1252989299</v>
      </c>
    </row>
    <row r="104" spans="1:4" x14ac:dyDescent="0.25">
      <c r="A104" t="s">
        <v>105</v>
      </c>
      <c r="B104">
        <v>13660.2049542895</v>
      </c>
      <c r="C104">
        <v>55.906448364257798</v>
      </c>
      <c r="D104">
        <v>2648570.5723890099</v>
      </c>
    </row>
    <row r="105" spans="1:4" x14ac:dyDescent="0.25">
      <c r="A105" t="s">
        <v>106</v>
      </c>
      <c r="B105">
        <v>13691.967748675699</v>
      </c>
      <c r="C105">
        <v>56.0038452148437</v>
      </c>
      <c r="D105">
        <v>2656503.8038058602</v>
      </c>
    </row>
    <row r="106" spans="1:4" x14ac:dyDescent="0.25">
      <c r="A106" t="s">
        <v>107</v>
      </c>
      <c r="B106">
        <v>13730.159845763401</v>
      </c>
      <c r="C106">
        <v>56.007972717285099</v>
      </c>
      <c r="D106">
        <v>2664595.85844729</v>
      </c>
    </row>
    <row r="107" spans="1:4" x14ac:dyDescent="0.25">
      <c r="A107" t="s">
        <v>108</v>
      </c>
      <c r="B107">
        <v>13730.7277429682</v>
      </c>
      <c r="C107">
        <v>56.221534729003899</v>
      </c>
      <c r="D107">
        <v>2698998.19296325</v>
      </c>
    </row>
    <row r="108" spans="1:4" x14ac:dyDescent="0.25">
      <c r="A108" t="s">
        <v>109</v>
      </c>
      <c r="B108">
        <v>13707.005666991799</v>
      </c>
      <c r="C108">
        <v>56.411392211913999</v>
      </c>
      <c r="D108">
        <v>2747351.5930987699</v>
      </c>
    </row>
    <row r="109" spans="1:4" x14ac:dyDescent="0.25">
      <c r="A109" t="s">
        <v>110</v>
      </c>
      <c r="B109">
        <v>13711.396542840501</v>
      </c>
      <c r="C109">
        <v>56.459815979003899</v>
      </c>
      <c r="D109">
        <v>2797596.5583691401</v>
      </c>
    </row>
    <row r="110" spans="1:4" x14ac:dyDescent="0.25">
      <c r="A110" t="s">
        <v>111</v>
      </c>
      <c r="B110">
        <v>13745.9338974116</v>
      </c>
      <c r="C110">
        <v>56.792266845703097</v>
      </c>
      <c r="D110">
        <v>2807720.0850995099</v>
      </c>
    </row>
    <row r="111" spans="1:4" x14ac:dyDescent="0.25">
      <c r="A111" t="s">
        <v>112</v>
      </c>
      <c r="B111">
        <v>13840.103245511</v>
      </c>
      <c r="C111">
        <v>57.595794677734297</v>
      </c>
      <c r="D111">
        <v>2893784.4266733201</v>
      </c>
    </row>
    <row r="112" spans="1:4" x14ac:dyDescent="0.25">
      <c r="A112" t="s">
        <v>113</v>
      </c>
      <c r="B112">
        <v>13777.3644512792</v>
      </c>
      <c r="C112">
        <v>57.7449951171875</v>
      </c>
      <c r="D112">
        <v>2930188.7815929302</v>
      </c>
    </row>
    <row r="113" spans="1:4" x14ac:dyDescent="0.25">
      <c r="A113" t="s">
        <v>114</v>
      </c>
      <c r="B113">
        <v>13610.4467961096</v>
      </c>
      <c r="C113">
        <v>57.885223388671797</v>
      </c>
      <c r="D113">
        <v>3014630.1340884799</v>
      </c>
    </row>
    <row r="114" spans="1:4" x14ac:dyDescent="0.25">
      <c r="A114" t="s">
        <v>115</v>
      </c>
      <c r="B114">
        <v>13490.6815715474</v>
      </c>
      <c r="C114">
        <v>58.219009399413999</v>
      </c>
      <c r="D114">
        <v>3075041.2537795701</v>
      </c>
    </row>
    <row r="115" spans="1:4" x14ac:dyDescent="0.25">
      <c r="A115" t="s">
        <v>116</v>
      </c>
      <c r="B115">
        <v>13495.3863995015</v>
      </c>
      <c r="C115">
        <v>58.529205322265597</v>
      </c>
      <c r="D115">
        <v>3126105.9757345598</v>
      </c>
    </row>
    <row r="116" spans="1:4" x14ac:dyDescent="0.25">
      <c r="A116" t="s">
        <v>117</v>
      </c>
      <c r="B116">
        <v>13539.9583977411</v>
      </c>
      <c r="C116">
        <v>58.542869567871001</v>
      </c>
      <c r="D116">
        <v>3146024.6431746799</v>
      </c>
    </row>
    <row r="117" spans="1:4" x14ac:dyDescent="0.25">
      <c r="A117" t="s">
        <v>118</v>
      </c>
      <c r="B117">
        <v>13585.9437940425</v>
      </c>
      <c r="C117">
        <v>58.752845764160099</v>
      </c>
      <c r="D117">
        <v>3152052.84672216</v>
      </c>
    </row>
    <row r="118" spans="1:4" x14ac:dyDescent="0.25">
      <c r="A118" t="s">
        <v>119</v>
      </c>
      <c r="B118">
        <v>13461.9729931405</v>
      </c>
      <c r="C118">
        <v>58.863555908203097</v>
      </c>
      <c r="D118">
        <v>3189585.67150285</v>
      </c>
    </row>
    <row r="119" spans="1:4" x14ac:dyDescent="0.25">
      <c r="A119" t="s">
        <v>120</v>
      </c>
      <c r="B119">
        <v>13509.204447923599</v>
      </c>
      <c r="C119">
        <v>58.979217529296797</v>
      </c>
      <c r="D119">
        <v>3206651.1901643798</v>
      </c>
    </row>
    <row r="120" spans="1:4" x14ac:dyDescent="0.25">
      <c r="A120" t="s">
        <v>121</v>
      </c>
      <c r="B120">
        <v>13487.7784790899</v>
      </c>
      <c r="C120">
        <v>59.031211853027301</v>
      </c>
      <c r="D120">
        <v>3213397.3164540599</v>
      </c>
    </row>
    <row r="121" spans="1:4" x14ac:dyDescent="0.25">
      <c r="A121" t="s">
        <v>122</v>
      </c>
      <c r="B121">
        <v>13453.2020444847</v>
      </c>
      <c r="C121">
        <v>59.2398071289062</v>
      </c>
      <c r="D121">
        <v>3267488.9253988201</v>
      </c>
    </row>
    <row r="122" spans="1:4" x14ac:dyDescent="0.25">
      <c r="A122" t="s">
        <v>123</v>
      </c>
      <c r="B122">
        <v>13603.0821023147</v>
      </c>
      <c r="C122">
        <v>59.514472961425703</v>
      </c>
      <c r="D122">
        <v>3338650.2335920199</v>
      </c>
    </row>
    <row r="123" spans="1:4" x14ac:dyDescent="0.25">
      <c r="A123" t="s">
        <v>124</v>
      </c>
      <c r="B123">
        <v>13503.421899394099</v>
      </c>
      <c r="C123">
        <v>59.517326354980398</v>
      </c>
      <c r="D123">
        <v>3422522.3859940302</v>
      </c>
    </row>
    <row r="124" spans="1:4" x14ac:dyDescent="0.25">
      <c r="A124" t="s">
        <v>125</v>
      </c>
      <c r="B124">
        <v>13513.067558724901</v>
      </c>
      <c r="C124">
        <v>59.824874877929602</v>
      </c>
      <c r="D124">
        <v>3430075.4066959401</v>
      </c>
    </row>
    <row r="125" spans="1:4" x14ac:dyDescent="0.25">
      <c r="A125" t="s">
        <v>126</v>
      </c>
      <c r="B125">
        <v>13456.0945558519</v>
      </c>
      <c r="C125">
        <v>60.117851257324197</v>
      </c>
      <c r="D125">
        <v>3504060.9155481202</v>
      </c>
    </row>
    <row r="126" spans="1:4" x14ac:dyDescent="0.25">
      <c r="A126" t="s">
        <v>127</v>
      </c>
      <c r="B126">
        <v>13554.540805017201</v>
      </c>
      <c r="C126">
        <v>60.249557495117202</v>
      </c>
      <c r="D126">
        <v>3521555.6894655102</v>
      </c>
    </row>
    <row r="127" spans="1:4" x14ac:dyDescent="0.25">
      <c r="A127" t="s">
        <v>128</v>
      </c>
      <c r="B127">
        <v>14001.6606497551</v>
      </c>
      <c r="C127">
        <v>60.460060119628899</v>
      </c>
      <c r="D127">
        <v>3580241.7428969201</v>
      </c>
    </row>
    <row r="128" spans="1:4" x14ac:dyDescent="0.25">
      <c r="A128" t="s">
        <v>129</v>
      </c>
      <c r="B128">
        <v>13921.8484382158</v>
      </c>
      <c r="C128">
        <v>60.686279296875</v>
      </c>
      <c r="D128">
        <v>3606487.9357964499</v>
      </c>
    </row>
    <row r="129" spans="1:6" x14ac:dyDescent="0.25">
      <c r="A129" t="s">
        <v>130</v>
      </c>
      <c r="B129">
        <v>13824.6940239947</v>
      </c>
      <c r="C129">
        <v>60.995063781738203</v>
      </c>
      <c r="D129">
        <v>3675079.1343362001</v>
      </c>
    </row>
    <row r="130" spans="1:6" x14ac:dyDescent="0.25">
      <c r="A130" t="s">
        <v>131</v>
      </c>
      <c r="B130">
        <v>13567.652266719</v>
      </c>
      <c r="C130">
        <v>61.290596008300703</v>
      </c>
      <c r="D130">
        <v>3709718.3998656902</v>
      </c>
    </row>
    <row r="131" spans="1:6" x14ac:dyDescent="0.25">
      <c r="A131" t="s">
        <v>132</v>
      </c>
      <c r="B131">
        <v>13479.102304817499</v>
      </c>
      <c r="C131">
        <v>61.366096496582003</v>
      </c>
      <c r="D131">
        <v>3747987.1505410098</v>
      </c>
    </row>
    <row r="132" spans="1:6" x14ac:dyDescent="0.25">
      <c r="A132" t="s">
        <v>133</v>
      </c>
      <c r="B132">
        <v>13514.018645367099</v>
      </c>
      <c r="C132">
        <v>61.380599975585902</v>
      </c>
      <c r="D132">
        <v>3760799.5156499799</v>
      </c>
    </row>
    <row r="133" spans="1:6" x14ac:dyDescent="0.25">
      <c r="A133" t="s">
        <v>134</v>
      </c>
      <c r="B133">
        <v>13856.4237417041</v>
      </c>
      <c r="C133">
        <v>61.662490844726499</v>
      </c>
      <c r="D133">
        <v>3762075.4791331599</v>
      </c>
    </row>
    <row r="134" spans="1:6" x14ac:dyDescent="0.25">
      <c r="A134" t="s">
        <v>135</v>
      </c>
      <c r="B134">
        <v>13882.2153012545</v>
      </c>
      <c r="C134">
        <v>61.671806335449197</v>
      </c>
      <c r="D134">
        <v>3765199.4844849799</v>
      </c>
    </row>
    <row r="135" spans="1:6" x14ac:dyDescent="0.25">
      <c r="A135" t="s">
        <v>136</v>
      </c>
      <c r="B135">
        <v>13855.573835978201</v>
      </c>
      <c r="C135">
        <v>61.866416931152301</v>
      </c>
      <c r="D135">
        <v>3827233.1425971701</v>
      </c>
    </row>
    <row r="136" spans="1:6" x14ac:dyDescent="0.25">
      <c r="A136" t="s">
        <v>137</v>
      </c>
      <c r="B136">
        <v>13896.196222352501</v>
      </c>
      <c r="C136">
        <v>62.003921508788999</v>
      </c>
      <c r="D136">
        <v>3856917.3610683698</v>
      </c>
    </row>
    <row r="137" spans="1:6" x14ac:dyDescent="0.25">
      <c r="A137" t="s">
        <v>138</v>
      </c>
      <c r="B137">
        <v>13588.490507213201</v>
      </c>
      <c r="C137">
        <v>62.190536499023402</v>
      </c>
      <c r="D137">
        <v>3972852.5305917901</v>
      </c>
    </row>
    <row r="138" spans="1:6" x14ac:dyDescent="0.25">
      <c r="A138" t="s">
        <v>139</v>
      </c>
      <c r="B138">
        <v>13431.0279688793</v>
      </c>
      <c r="C138">
        <v>62.330032348632798</v>
      </c>
      <c r="D138">
        <v>4090948.4002951798</v>
      </c>
    </row>
    <row r="139" spans="1:6" x14ac:dyDescent="0.25">
      <c r="A139" t="s">
        <v>140</v>
      </c>
      <c r="B139">
        <v>13525.708708591899</v>
      </c>
      <c r="C139">
        <v>63.010810852050703</v>
      </c>
      <c r="D139">
        <v>4112116.17826204</v>
      </c>
    </row>
    <row r="140" spans="1:6" x14ac:dyDescent="0.25">
      <c r="A140" t="s">
        <v>141</v>
      </c>
      <c r="B140">
        <v>13445.5454006526</v>
      </c>
      <c r="C140">
        <v>63.197456359863203</v>
      </c>
      <c r="D140">
        <v>4139730.19960545</v>
      </c>
    </row>
    <row r="141" spans="1:6" x14ac:dyDescent="0.25">
      <c r="A141" t="s">
        <v>142</v>
      </c>
      <c r="B141">
        <v>13540.7960082265</v>
      </c>
      <c r="C141">
        <v>63.471275329589801</v>
      </c>
      <c r="D141">
        <v>4174894.4810997401</v>
      </c>
    </row>
    <row r="142" spans="1:6" x14ac:dyDescent="0.25">
      <c r="A142" t="s">
        <v>143</v>
      </c>
      <c r="B142">
        <v>13581.1413424189</v>
      </c>
      <c r="C142">
        <v>63.623748779296797</v>
      </c>
      <c r="D142">
        <v>4195478.8467089497</v>
      </c>
    </row>
    <row r="143" spans="1:6" x14ac:dyDescent="0.25">
      <c r="A143" t="s">
        <v>144</v>
      </c>
      <c r="B143">
        <v>13575.203283316399</v>
      </c>
      <c r="C143">
        <v>64.023391723632798</v>
      </c>
      <c r="D143">
        <v>4196728.9952279404</v>
      </c>
    </row>
    <row r="144" spans="1:6" x14ac:dyDescent="0.25">
      <c r="A144" t="s">
        <v>145</v>
      </c>
      <c r="B144">
        <v>13575.144276914099</v>
      </c>
      <c r="C144">
        <v>64.090171813964801</v>
      </c>
      <c r="D144">
        <v>4220144.9083473403</v>
      </c>
      <c r="E144">
        <f>AVERAGE(B80:B144)</f>
        <v>13545.797736896306</v>
      </c>
      <c r="F144">
        <f>AVERAGE(B26:B144)</f>
        <v>13874.190413727689</v>
      </c>
    </row>
    <row r="145" spans="2:4" x14ac:dyDescent="0.25">
      <c r="B145">
        <f>AVERAGE(B2:B144)</f>
        <v>14204.50895766073</v>
      </c>
      <c r="C145">
        <f t="shared" ref="C145:D145" si="0">AVERAGE(C2:C144)</f>
        <v>41.640046286416201</v>
      </c>
      <c r="D145">
        <f t="shared" si="0"/>
        <v>1779193.2203312141</v>
      </c>
    </row>
    <row r="146" spans="2:4" x14ac:dyDescent="0.25">
      <c r="B146">
        <f>MEDIAN(B2:B144)</f>
        <v>13971.5670894993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pareto_subsetID_stats_comb_umd_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Antolini, Federico</cp:lastModifiedBy>
  <dcterms:created xsi:type="dcterms:W3CDTF">2022-05-31T18:47:39Z</dcterms:created>
  <dcterms:modified xsi:type="dcterms:W3CDTF">2022-06-10T19:46:33Z</dcterms:modified>
</cp:coreProperties>
</file>