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Técnica" sheetId="1" state="visible" r:id="rId1"/>
    <sheet xmlns:r="http://schemas.openxmlformats.org/officeDocument/2006/relationships" name="Severidad NoDispo" sheetId="2" state="visible" r:id="rId2"/>
    <sheet xmlns:r="http://schemas.openxmlformats.org/officeDocument/2006/relationships" name="Demanda No Convertida" sheetId="3" state="visible" r:id="rId3"/>
    <sheet xmlns:r="http://schemas.openxmlformats.org/officeDocument/2006/relationships" name="Hoteles con Bajo Rend" sheetId="4" state="visible" r:id="rId4"/>
    <sheet xmlns:r="http://schemas.openxmlformats.org/officeDocument/2006/relationships" name="Concentración por Destino" sheetId="5" state="visible" r:id="rId5"/>
    <sheet xmlns:r="http://schemas.openxmlformats.org/officeDocument/2006/relationships" name="Por Destino" sheetId="6" state="visible" r:id="rId6"/>
    <sheet xmlns:r="http://schemas.openxmlformats.org/officeDocument/2006/relationships" name="Por País" sheetId="7" state="visible" r:id="rId7"/>
    <sheet xmlns:r="http://schemas.openxmlformats.org/officeDocument/2006/relationships" name="Plan de Acción" sheetId="8" state="visible" r:id="rId8"/>
    <sheet xmlns:r="http://schemas.openxmlformats.org/officeDocument/2006/relationships" name="Canasta B2C" sheetId="9" state="visible" r:id="rId9"/>
    <sheet xmlns:r="http://schemas.openxmlformats.org/officeDocument/2006/relationships" name="Canasta OP" sheetId="10" state="visible" r:id="rId10"/>
    <sheet xmlns:r="http://schemas.openxmlformats.org/officeDocument/2006/relationships" name="Canasta CU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7">
    <font>
      <name val="Calibri"/>
      <family val="2"/>
      <color theme="1"/>
      <sz val="11"/>
      <scheme val="minor"/>
    </font>
    <font>
      <name val="Arial"/>
      <b val="1"/>
      <color rgb="00EA0074"/>
      <sz val="14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EA0074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EA007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6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A0074"/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2" customWidth="1" min="1" max="1"/>
    <col width="35" customWidth="1" min="2" max="2"/>
    <col width="25" customWidth="1" min="3" max="3"/>
  </cols>
  <sheetData>
    <row r="1">
      <c r="A1" s="1" t="inlineStr">
        <is>
          <t>RATES NO DISPO · WEEK 17 · 20-26 ABR 2026</t>
        </is>
      </c>
    </row>
    <row r="3">
      <c r="A3" s="2" t="inlineStr">
        <is>
          <t>Ficha Técnica del Análisis</t>
        </is>
      </c>
    </row>
    <row r="5">
      <c r="A5" s="3" t="inlineStr">
        <is>
          <t>SECCIÓN</t>
        </is>
      </c>
      <c r="B5" s="3" t="inlineStr">
        <is>
          <t>INDICADOR</t>
        </is>
      </c>
      <c r="C5" s="3" t="inlineStr">
        <is>
          <t>VALOR</t>
        </is>
      </c>
    </row>
    <row r="6">
      <c r="A6" s="4" t="inlineStr">
        <is>
          <t>Universo</t>
        </is>
      </c>
      <c r="B6" s="4" t="inlineStr">
        <is>
          <t>Total hoteles dataset</t>
        </is>
      </c>
      <c r="C6" s="5" t="n">
        <v>54004</v>
      </c>
    </row>
    <row r="7">
      <c r="A7" s="4" t="inlineStr">
        <is>
          <t>Universo</t>
        </is>
      </c>
      <c r="B7" s="4" t="inlineStr">
        <is>
          <t>Hoteles HTS P80</t>
        </is>
      </c>
      <c r="C7" s="5" t="n">
        <v>19346</v>
      </c>
    </row>
    <row r="8">
      <c r="A8" s="4" t="inlineStr">
        <is>
          <t>Universo</t>
        </is>
      </c>
      <c r="B8" s="4" t="inlineStr">
        <is>
          <t>Tráfico total</t>
        </is>
      </c>
      <c r="C8" s="5" t="inlineStr">
        <is>
          <t>17242.6M</t>
        </is>
      </c>
    </row>
    <row r="9">
      <c r="A9" s="4" t="inlineStr">
        <is>
          <t>Universo</t>
        </is>
      </c>
      <c r="B9" s="4" t="inlineStr">
        <is>
          <t>Bookings totales</t>
        </is>
      </c>
      <c r="C9" s="5" t="n">
        <v>39267</v>
      </c>
    </row>
    <row r="10">
      <c r="A10" s="4" t="inlineStr">
        <is>
          <t>Universo</t>
        </is>
      </c>
      <c r="B10" s="4" t="inlineStr">
        <is>
          <t>GB total</t>
        </is>
      </c>
      <c r="C10" s="5" t="inlineStr">
        <is>
          <t>$8.87M</t>
        </is>
      </c>
    </row>
    <row r="11">
      <c r="A11" s="4" t="inlineStr">
        <is>
          <t>Universo</t>
        </is>
      </c>
      <c r="B11" s="4" t="inlineStr">
        <is>
          <t>Hoteles con 0 Bookings</t>
        </is>
      </c>
      <c r="C11" s="5" t="n">
        <v>45810</v>
      </c>
    </row>
    <row r="12">
      <c r="A12" s="4" t="inlineStr">
        <is>
          <t>Universo</t>
        </is>
      </c>
      <c r="B12" s="4" t="inlineStr">
        <is>
          <t>% hoteles con 0 BKGS</t>
        </is>
      </c>
      <c r="C12" s="5" t="inlineStr">
        <is>
          <t>84.8%</t>
        </is>
      </c>
    </row>
    <row r="13">
      <c r="A13" s="4" t="inlineStr">
        <is>
          <t>Métricas globales</t>
        </is>
      </c>
      <c r="B13" s="4" t="inlineStr">
        <is>
          <t>%NoDispo ponderado</t>
        </is>
      </c>
      <c r="C13" s="5" t="inlineStr">
        <is>
          <t>3.91%</t>
        </is>
      </c>
    </row>
    <row r="14">
      <c r="A14" s="4" t="inlineStr">
        <is>
          <t>Métricas globales</t>
        </is>
      </c>
      <c r="B14" s="4" t="inlineStr">
        <is>
          <t>Tráfico bloqueado</t>
        </is>
      </c>
      <c r="C14" s="5" t="inlineStr">
        <is>
          <t>674.8M</t>
        </is>
      </c>
    </row>
    <row r="15">
      <c r="A15" s="4" t="inlineStr">
        <is>
          <t>Severity %NoDispo</t>
        </is>
      </c>
      <c r="B15" s="4" t="inlineStr">
        <is>
          <t>Exitosa (0-3%)</t>
        </is>
      </c>
      <c r="C15" s="5" t="n">
        <v>14241</v>
      </c>
    </row>
    <row r="16">
      <c r="A16" s="4" t="inlineStr">
        <is>
          <t>Severity %NoDispo</t>
        </is>
      </c>
      <c r="B16" s="4" t="inlineStr">
        <is>
          <t>Aceptable (3-5%)</t>
        </is>
      </c>
      <c r="C16" s="5" t="n">
        <v>1698</v>
      </c>
    </row>
    <row r="17">
      <c r="A17" s="4" t="inlineStr">
        <is>
          <t>Severity %NoDispo</t>
        </is>
      </c>
      <c r="B17" s="4" t="inlineStr">
        <is>
          <t>Revisar (5-20%)</t>
        </is>
      </c>
      <c r="C17" s="5" t="n">
        <v>2737</v>
      </c>
    </row>
    <row r="18">
      <c r="A18" s="4" t="inlineStr">
        <is>
          <t>Severity %NoDispo</t>
        </is>
      </c>
      <c r="B18" s="4" t="inlineStr">
        <is>
          <t>Crítica (20-60%)</t>
        </is>
      </c>
      <c r="C18" s="5" t="n">
        <v>618</v>
      </c>
    </row>
    <row r="19">
      <c r="A19" s="4" t="inlineStr">
        <is>
          <t>Severity %NoDispo</t>
        </is>
      </c>
      <c r="B19" s="4" t="inlineStr">
        <is>
          <t>Súper Crítica (&gt;60%)</t>
        </is>
      </c>
      <c r="C19" s="5" t="n">
        <v>52</v>
      </c>
    </row>
    <row r="20">
      <c r="A20" s="4" t="inlineStr">
        <is>
          <t>Metodología</t>
        </is>
      </c>
      <c r="B20" s="4" t="inlineStr">
        <is>
          <t>Fuente</t>
        </is>
      </c>
      <c r="C20" s="5" t="inlineStr">
        <is>
          <t>Week17RatesNoDispo.xlsx</t>
        </is>
      </c>
    </row>
    <row r="21">
      <c r="A21" s="4" t="inlineStr">
        <is>
          <t>Metodología</t>
        </is>
      </c>
      <c r="B21" s="4" t="inlineStr">
        <is>
          <t>Periodo</t>
        </is>
      </c>
      <c r="C21" s="5" t="inlineStr">
        <is>
          <t>20-26 Abr 2026</t>
        </is>
      </c>
    </row>
    <row r="22">
      <c r="A22" s="4" t="inlineStr">
        <is>
          <t>Metodología</t>
        </is>
      </c>
      <c r="B22" s="4" t="inlineStr">
        <is>
          <t>Filtro P80</t>
        </is>
      </c>
      <c r="C22" s="5" t="inlineStr">
        <is>
          <t>Hoteles que acumulan 80% del Tráfico</t>
        </is>
      </c>
    </row>
    <row r="23">
      <c r="A23" s="4" t="inlineStr">
        <is>
          <t>Metodología</t>
        </is>
      </c>
      <c r="B23" s="4" t="inlineStr">
        <is>
          <t>Threshold Crítica</t>
        </is>
      </c>
      <c r="C23" s="5" t="inlineStr">
        <is>
          <t>%NoDispo &gt; 20%</t>
        </is>
      </c>
    </row>
    <row r="24">
      <c r="A24" s="4" t="inlineStr">
        <is>
          <t>Metodología</t>
        </is>
      </c>
      <c r="B24" s="4" t="inlineStr">
        <is>
          <t>Threshold Súper Crítica</t>
        </is>
      </c>
      <c r="C24" s="5" t="inlineStr">
        <is>
          <t>%NoDispo &gt; 60%</t>
        </is>
      </c>
    </row>
    <row r="25">
      <c r="A25" s="4" t="inlineStr">
        <is>
          <t>Limitación</t>
        </is>
      </c>
      <c r="B25" s="4" t="inlineStr">
        <is>
          <t>Sin columna CorpName</t>
        </is>
      </c>
      <c r="C25" s="5" t="inlineStr">
        <is>
          <t>Concentración por Corp no disponible</t>
        </is>
      </c>
    </row>
  </sheetData>
  <mergeCells count="2"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A0074"/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</cols>
  <sheetData>
    <row r="1">
      <c r="A1" s="6" t="inlineStr">
        <is>
          <t>SEVERIDAD POR % NO DISPONIBILIDAD · HOTELES HTS P80</t>
        </is>
      </c>
    </row>
    <row r="3">
      <c r="A3" s="3" t="inlineStr">
        <is>
          <t>Nivel</t>
        </is>
      </c>
      <c r="B3" s="3" t="inlineStr">
        <is>
          <t>Rango</t>
        </is>
      </c>
      <c r="C3" s="3" t="inlineStr">
        <is>
          <t>Hoteles</t>
        </is>
      </c>
    </row>
    <row r="4">
      <c r="A4" s="4" t="inlineStr">
        <is>
          <t>Exitosa</t>
        </is>
      </c>
      <c r="B4" s="7" t="inlineStr">
        <is>
          <t>0-3%</t>
        </is>
      </c>
      <c r="C4" s="5" t="n">
        <v>14241</v>
      </c>
    </row>
    <row r="5">
      <c r="A5" s="4" t="inlineStr">
        <is>
          <t>Aceptable</t>
        </is>
      </c>
      <c r="B5" s="7" t="inlineStr">
        <is>
          <t>3-5%</t>
        </is>
      </c>
      <c r="C5" s="5" t="n">
        <v>1698</v>
      </c>
    </row>
    <row r="6">
      <c r="A6" s="4" t="inlineStr">
        <is>
          <t>Revisar</t>
        </is>
      </c>
      <c r="B6" s="7" t="inlineStr">
        <is>
          <t>5-20%</t>
        </is>
      </c>
      <c r="C6" s="5" t="n">
        <v>2737</v>
      </c>
    </row>
    <row r="7">
      <c r="A7" s="4" t="inlineStr">
        <is>
          <t>Crítica</t>
        </is>
      </c>
      <c r="B7" s="7" t="inlineStr">
        <is>
          <t>20-60%</t>
        </is>
      </c>
      <c r="C7" s="5" t="n">
        <v>618</v>
      </c>
    </row>
    <row r="8">
      <c r="A8" s="4" t="inlineStr">
        <is>
          <t>Súper Crítica</t>
        </is>
      </c>
      <c r="B8" s="7" t="inlineStr">
        <is>
          <t>&gt; 60%</t>
        </is>
      </c>
      <c r="C8" s="5" t="n">
        <v>52</v>
      </c>
    </row>
    <row r="9">
      <c r="A9" s="8" t="inlineStr">
        <is>
          <t>TOTAL</t>
        </is>
      </c>
      <c r="B9" s="9" t="n"/>
      <c r="C9" s="10">
        <f>SUM(C4:C8)</f>
        <v/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A0074"/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2" customWidth="1" min="3" max="3"/>
    <col width="10" customWidth="1" min="4" max="4"/>
    <col width="10" customWidth="1" min="5" max="5"/>
    <col width="12" customWidth="1" min="6" max="6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Tráfico (M)</t>
        </is>
      </c>
      <c r="D1" s="3" t="inlineStr">
        <is>
          <t>%NoDispo</t>
        </is>
      </c>
      <c r="E1" s="3" t="inlineStr">
        <is>
          <t>Bookings</t>
        </is>
      </c>
      <c r="F1" s="3" t="inlineStr">
        <is>
          <t>GB</t>
        </is>
      </c>
    </row>
    <row r="2">
      <c r="A2" s="7" t="n">
        <v>1</v>
      </c>
      <c r="B2" s="4" t="inlineStr">
        <is>
          <t>Lopesan Costa Bavaro Resort, Spa &amp; Casino</t>
        </is>
      </c>
      <c r="C2" s="11" t="n">
        <v>7.518622</v>
      </c>
      <c r="D2" s="12" t="n">
        <v>0.03109958181166709</v>
      </c>
      <c r="E2" s="13" t="n">
        <v>0</v>
      </c>
      <c r="F2" s="14" t="n">
        <v>0</v>
      </c>
    </row>
    <row r="3">
      <c r="A3" s="7" t="n">
        <v>2</v>
      </c>
      <c r="B3" s="4" t="inlineStr">
        <is>
          <t>Las Vegas Hilton at Resorts World</t>
        </is>
      </c>
      <c r="C3" s="11" t="n">
        <v>7.445175</v>
      </c>
      <c r="D3" s="12" t="n">
        <v>0.02348984409365797</v>
      </c>
      <c r="E3" s="13" t="n">
        <v>0</v>
      </c>
      <c r="F3" s="14" t="n">
        <v>0</v>
      </c>
    </row>
    <row r="4">
      <c r="A4" s="7" t="n">
        <v>3</v>
      </c>
      <c r="B4" s="4" t="inlineStr">
        <is>
          <t>Grand Fiesta Americana Coral Beach - All Inclusive</t>
        </is>
      </c>
      <c r="C4" s="11" t="n">
        <v>7.19249</v>
      </c>
      <c r="D4" s="12" t="n">
        <v>0.0140053027532885</v>
      </c>
      <c r="E4" s="13" t="n">
        <v>0</v>
      </c>
      <c r="F4" s="14" t="n">
        <v>0</v>
      </c>
    </row>
    <row r="5">
      <c r="A5" s="7" t="n">
        <v>4</v>
      </c>
      <c r="B5" s="4" t="inlineStr">
        <is>
          <t>whala!bavaro - All Inclusive</t>
        </is>
      </c>
      <c r="C5" s="11" t="n">
        <v>7.145708</v>
      </c>
      <c r="D5" s="12" t="n">
        <v>0.03135588523908338</v>
      </c>
      <c r="E5" s="13" t="n">
        <v>0</v>
      </c>
      <c r="F5" s="14" t="n">
        <v>0</v>
      </c>
    </row>
    <row r="6">
      <c r="A6" s="7" t="n">
        <v>5</v>
      </c>
      <c r="B6" s="4" t="inlineStr">
        <is>
          <t>The STRAT Hotel, Casino and Skypod</t>
        </is>
      </c>
      <c r="C6" s="11" t="n">
        <v>7.036882</v>
      </c>
      <c r="D6" s="12" t="n">
        <v>0.009604964244106978</v>
      </c>
      <c r="E6" s="13" t="n">
        <v>0</v>
      </c>
      <c r="F6" s="14" t="n">
        <v>0</v>
      </c>
    </row>
    <row r="7">
      <c r="A7" s="7" t="n">
        <v>6</v>
      </c>
      <c r="B7" s="4" t="inlineStr">
        <is>
          <t>Presidente InterContinental Mexico City</t>
        </is>
      </c>
      <c r="C7" s="11" t="n">
        <v>6.513431</v>
      </c>
      <c r="D7" s="12" t="n">
        <v>0.02883933214307482</v>
      </c>
      <c r="E7" s="13" t="n">
        <v>0</v>
      </c>
      <c r="F7" s="14" t="n">
        <v>0</v>
      </c>
    </row>
    <row r="8">
      <c r="A8" s="7" t="n">
        <v>7</v>
      </c>
      <c r="B8" s="4" t="inlineStr">
        <is>
          <t>Hyatt Ziva Cancún</t>
        </is>
      </c>
      <c r="C8" s="11" t="n">
        <v>6.266399</v>
      </c>
      <c r="D8" s="12" t="n">
        <v>0.04922747498204312</v>
      </c>
      <c r="E8" s="13" t="n">
        <v>0</v>
      </c>
      <c r="F8" s="14" t="n">
        <v>0</v>
      </c>
    </row>
    <row r="9">
      <c r="A9" s="7" t="n">
        <v>8</v>
      </c>
      <c r="B9" s="4" t="inlineStr">
        <is>
          <t>Aloft Cancún</t>
        </is>
      </c>
      <c r="C9" s="11" t="n">
        <v>6.207608</v>
      </c>
      <c r="D9" s="12" t="n">
        <v>0.03970675983406169</v>
      </c>
      <c r="E9" s="13" t="n">
        <v>0</v>
      </c>
      <c r="F9" s="14" t="n">
        <v>0</v>
      </c>
    </row>
    <row r="10">
      <c r="A10" s="7" t="n">
        <v>9</v>
      </c>
      <c r="B10" s="4" t="inlineStr">
        <is>
          <t>Hilton Garden Inn New York Times Square South</t>
        </is>
      </c>
      <c r="C10" s="11" t="n">
        <v>5.793931</v>
      </c>
      <c r="D10" s="12" t="n">
        <v>0.1307797762866006</v>
      </c>
      <c r="E10" s="13" t="n">
        <v>0</v>
      </c>
      <c r="F10" s="14" t="n">
        <v>0</v>
      </c>
    </row>
    <row r="11">
      <c r="A11" s="7" t="n">
        <v>10</v>
      </c>
      <c r="B11" s="4" t="inlineStr">
        <is>
          <t>Grand Velas Riviera Maya - All Inclusive</t>
        </is>
      </c>
      <c r="C11" s="11" t="n">
        <v>5.536188</v>
      </c>
      <c r="D11" s="12" t="n">
        <v>0.04242865307319767</v>
      </c>
      <c r="E11" s="13" t="n">
        <v>0</v>
      </c>
      <c r="F11" s="14" t="n">
        <v>0</v>
      </c>
    </row>
    <row r="12">
      <c r="A12" s="7" t="n">
        <v>11</v>
      </c>
      <c r="B12" s="4" t="inlineStr">
        <is>
          <t>NH Collection Mexico City Reforma</t>
        </is>
      </c>
      <c r="C12" s="11" t="n">
        <v>5.511018</v>
      </c>
      <c r="D12" s="12" t="n">
        <v>0.08510297008647041</v>
      </c>
      <c r="E12" s="13" t="n">
        <v>0</v>
      </c>
      <c r="F12" s="14" t="n">
        <v>0</v>
      </c>
    </row>
    <row r="13">
      <c r="A13" s="7" t="n">
        <v>12</v>
      </c>
      <c r="B13" s="4" t="inlineStr">
        <is>
          <t>OYO Hotel and Casino Las Vegas</t>
        </is>
      </c>
      <c r="C13" s="11" t="n">
        <v>5.390209</v>
      </c>
      <c r="D13" s="12" t="n">
        <v>0.1093989119902401</v>
      </c>
      <c r="E13" s="13" t="n">
        <v>0</v>
      </c>
      <c r="F13" s="14" t="n">
        <v>0</v>
      </c>
    </row>
    <row r="14">
      <c r="A14" s="7" t="n">
        <v>13</v>
      </c>
      <c r="B14" s="4" t="inlineStr">
        <is>
          <t>SLS Cancun Hotel</t>
        </is>
      </c>
      <c r="C14" s="11" t="n">
        <v>5.296785</v>
      </c>
      <c r="D14" s="12" t="n">
        <v>0.009197843597578532</v>
      </c>
      <c r="E14" s="13" t="n">
        <v>0</v>
      </c>
      <c r="F14" s="14" t="n">
        <v>0</v>
      </c>
    </row>
    <row r="15">
      <c r="A15" s="7" t="n">
        <v>14</v>
      </c>
      <c r="B15" s="4" t="inlineStr">
        <is>
          <t>Hotel Calypso Cancún</t>
        </is>
      </c>
      <c r="C15" s="11" t="n">
        <v>5.267682</v>
      </c>
      <c r="D15" s="12" t="n">
        <v>0.03831932147764425</v>
      </c>
      <c r="E15" s="13" t="n">
        <v>0</v>
      </c>
      <c r="F15" s="14" t="n">
        <v>0</v>
      </c>
    </row>
    <row r="16">
      <c r="A16" s="7" t="n">
        <v>15</v>
      </c>
      <c r="B16" s="4" t="inlineStr">
        <is>
          <t>Sunset Royal Beach Resort - All Inclusive</t>
        </is>
      </c>
      <c r="C16" s="11" t="n">
        <v>5.19543</v>
      </c>
      <c r="D16" s="12" t="n">
        <v>0.01196647823183067</v>
      </c>
      <c r="E16" s="13" t="n">
        <v>0</v>
      </c>
      <c r="F16" s="14" t="n">
        <v>0</v>
      </c>
    </row>
    <row r="17">
      <c r="A17" s="7" t="n">
        <v>16</v>
      </c>
      <c r="B17" s="4" t="inlineStr">
        <is>
          <t>InterContinental New York Times Square by IHG</t>
        </is>
      </c>
      <c r="C17" s="11" t="n">
        <v>5.130164</v>
      </c>
      <c r="D17" s="12" t="n">
        <v>0.06582148251011077</v>
      </c>
      <c r="E17" s="13" t="n">
        <v>0</v>
      </c>
      <c r="F17" s="14" t="n">
        <v>0</v>
      </c>
    </row>
    <row r="18">
      <c r="A18" s="7" t="n">
        <v>17</v>
      </c>
      <c r="B18" s="4" t="inlineStr">
        <is>
          <t>Holiday Inn New York City - Wall Street by IHG</t>
        </is>
      </c>
      <c r="C18" s="11" t="n">
        <v>4.907548</v>
      </c>
      <c r="D18" s="12" t="n">
        <v>0.02977596958807127</v>
      </c>
      <c r="E18" s="13" t="n">
        <v>0</v>
      </c>
      <c r="F18" s="14" t="n">
        <v>0</v>
      </c>
    </row>
    <row r="19">
      <c r="A19" s="7" t="n">
        <v>18</v>
      </c>
      <c r="B19" s="4" t="inlineStr">
        <is>
          <t>Estelar Cartagena de Indias Hotel y Centro de Convenciones</t>
        </is>
      </c>
      <c r="C19" s="11" t="n">
        <v>4.875362</v>
      </c>
      <c r="D19" s="12" t="n">
        <v>0.009843576743634626</v>
      </c>
      <c r="E19" s="13" t="n">
        <v>0</v>
      </c>
      <c r="F19" s="14" t="n">
        <v>0</v>
      </c>
    </row>
    <row r="20">
      <c r="A20" s="7" t="n">
        <v>19</v>
      </c>
      <c r="B20" s="4" t="inlineStr">
        <is>
          <t>Dreams Onyx Resort &amp; Spa</t>
        </is>
      </c>
      <c r="C20" s="11" t="n">
        <v>4.845959</v>
      </c>
      <c r="D20" s="12" t="n">
        <v>0.0110708736908422</v>
      </c>
      <c r="E20" s="13" t="n">
        <v>0</v>
      </c>
      <c r="F20" s="14" t="n">
        <v>0</v>
      </c>
    </row>
    <row r="21">
      <c r="A21" s="7" t="n">
        <v>20</v>
      </c>
      <c r="B21" s="4" t="inlineStr">
        <is>
          <t>Hotel Emporio Ixtapa - with Optional All Inclusive</t>
        </is>
      </c>
      <c r="C21" s="11" t="n">
        <v>4.747128</v>
      </c>
      <c r="D21" s="12" t="n">
        <v>0.02232149628154117</v>
      </c>
      <c r="E21" s="13" t="n">
        <v>0</v>
      </c>
      <c r="F21" s="14" t="n">
        <v>0</v>
      </c>
    </row>
    <row r="22">
      <c r="A22" s="7" t="n">
        <v>21</v>
      </c>
      <c r="B22" s="4" t="inlineStr">
        <is>
          <t>Rosen Inn International</t>
        </is>
      </c>
      <c r="C22" s="11" t="n">
        <v>4.723749</v>
      </c>
      <c r="D22" s="12" t="n">
        <v>0.07474381047765238</v>
      </c>
      <c r="E22" s="13" t="n">
        <v>0</v>
      </c>
      <c r="F22" s="14" t="n">
        <v>0</v>
      </c>
    </row>
    <row r="23">
      <c r="A23" s="7" t="n">
        <v>22</v>
      </c>
      <c r="B23" s="4" t="inlineStr">
        <is>
          <t>Dreams Macao Beach Punta Cana</t>
        </is>
      </c>
      <c r="C23" s="11" t="n">
        <v>4.521193</v>
      </c>
      <c r="D23" s="12" t="n">
        <v>0.00892950157181965</v>
      </c>
      <c r="E23" s="13" t="n">
        <v>0</v>
      </c>
      <c r="F23" s="14" t="n">
        <v>0</v>
      </c>
    </row>
    <row r="24">
      <c r="A24" s="7" t="n">
        <v>23</v>
      </c>
      <c r="B24" s="4" t="inlineStr">
        <is>
          <t>Grand Hotel Orlando at Universal Blvd</t>
        </is>
      </c>
      <c r="C24" s="11" t="n">
        <v>4.501258</v>
      </c>
      <c r="D24" s="12" t="n">
        <v>0.0603326892171033</v>
      </c>
      <c r="E24" s="13" t="n">
        <v>0</v>
      </c>
      <c r="F24" s="14" t="n">
        <v>0</v>
      </c>
    </row>
    <row r="25">
      <c r="A25" s="7" t="n">
        <v>24</v>
      </c>
      <c r="B25" s="4" t="inlineStr">
        <is>
          <t>Fairmont Mayakoba</t>
        </is>
      </c>
      <c r="C25" s="11" t="n">
        <v>4.499288</v>
      </c>
      <c r="D25" s="12" t="n">
        <v>0.05473488249696397</v>
      </c>
      <c r="E25" s="13" t="n">
        <v>0</v>
      </c>
      <c r="F25" s="14" t="n">
        <v>0</v>
      </c>
    </row>
    <row r="26">
      <c r="A26" s="7" t="n">
        <v>25</v>
      </c>
      <c r="B26" s="4" t="inlineStr">
        <is>
          <t>Four Points by Sheraton Puntacana Village</t>
        </is>
      </c>
      <c r="C26" s="11" t="n">
        <v>4.448973</v>
      </c>
      <c r="D26" s="12" t="n">
        <v>0.04319266491390261</v>
      </c>
      <c r="E26" s="13" t="n">
        <v>0</v>
      </c>
      <c r="F26" s="14" t="n">
        <v>0</v>
      </c>
    </row>
    <row r="27">
      <c r="A27" s="7" t="n">
        <v>26</v>
      </c>
      <c r="B27" s="4" t="inlineStr">
        <is>
          <t>Hilton Garden Inn New York/Manhattan-Midtown East</t>
        </is>
      </c>
      <c r="C27" s="11" t="n">
        <v>4.392953</v>
      </c>
      <c r="D27" s="12" t="n">
        <v>0.02774466287255976</v>
      </c>
      <c r="E27" s="13" t="n">
        <v>0</v>
      </c>
      <c r="F27" s="14" t="n">
        <v>0</v>
      </c>
    </row>
    <row r="28">
      <c r="A28" s="7" t="n">
        <v>27</v>
      </c>
      <c r="B28" s="4" t="inlineStr">
        <is>
          <t>Hilton Atlanta</t>
        </is>
      </c>
      <c r="C28" s="11" t="n">
        <v>4.392493</v>
      </c>
      <c r="D28" s="12" t="n">
        <v>0.03471627615570475</v>
      </c>
      <c r="E28" s="13" t="n">
        <v>0</v>
      </c>
      <c r="F28" s="14" t="n">
        <v>0</v>
      </c>
    </row>
    <row r="29">
      <c r="A29" s="7" t="n">
        <v>28</v>
      </c>
      <c r="B29" s="4" t="inlineStr">
        <is>
          <t>Hotel Luma By Kavia</t>
        </is>
      </c>
      <c r="C29" s="11" t="n">
        <v>4.362217</v>
      </c>
      <c r="D29" s="12" t="n">
        <v>0.0009151309987559076</v>
      </c>
      <c r="E29" s="13" t="n">
        <v>0</v>
      </c>
      <c r="F29" s="14" t="n">
        <v>0</v>
      </c>
    </row>
    <row r="30">
      <c r="A30" s="7" t="n">
        <v>29</v>
      </c>
      <c r="B30" s="4" t="inlineStr">
        <is>
          <t>Iberostar Waves Punta Cana</t>
        </is>
      </c>
      <c r="C30" s="11" t="n">
        <v>4.2437</v>
      </c>
      <c r="D30" s="12" t="n">
        <v>0.08155925253905788</v>
      </c>
      <c r="E30" s="13" t="n">
        <v>0</v>
      </c>
      <c r="F30" s="14" t="n">
        <v>0</v>
      </c>
    </row>
    <row r="31">
      <c r="A31" s="7" t="n">
        <v>30</v>
      </c>
      <c r="B31" s="4" t="inlineStr">
        <is>
          <t>Holiday Inn Toronto Downtown Centre by IHG</t>
        </is>
      </c>
      <c r="C31" s="11" t="n">
        <v>4.233441</v>
      </c>
      <c r="D31" s="12" t="n">
        <v>0.1576327625683221</v>
      </c>
      <c r="E31" s="13" t="n">
        <v>0</v>
      </c>
      <c r="F31" s="14" t="n">
        <v>0</v>
      </c>
    </row>
    <row r="32">
      <c r="A32" s="7" t="n">
        <v>31</v>
      </c>
      <c r="B32" s="4" t="inlineStr">
        <is>
          <t>Azulik</t>
        </is>
      </c>
      <c r="C32" s="11" t="n">
        <v>4.216156</v>
      </c>
      <c r="D32" s="12" t="n">
        <v>0.2851476558267768</v>
      </c>
      <c r="E32" s="13" t="n">
        <v>0</v>
      </c>
      <c r="F32" s="14" t="n">
        <v>0</v>
      </c>
    </row>
    <row r="33">
      <c r="A33" s="7" t="n">
        <v>32</v>
      </c>
      <c r="B33" s="4" t="inlineStr">
        <is>
          <t>The Venetian Resort Las Vegas</t>
        </is>
      </c>
      <c r="C33" s="11" t="n">
        <v>4.172311</v>
      </c>
      <c r="D33" s="12" t="n">
        <v>0.1414194675325018</v>
      </c>
      <c r="E33" s="13" t="n">
        <v>0</v>
      </c>
      <c r="F33" s="14" t="n">
        <v>0</v>
      </c>
    </row>
    <row r="34">
      <c r="A34" s="7" t="n">
        <v>33</v>
      </c>
      <c r="B34" s="4" t="inlineStr">
        <is>
          <t>Haven Riviera Cancun Resort &amp; SPA</t>
        </is>
      </c>
      <c r="C34" s="11" t="n">
        <v>4.137228</v>
      </c>
      <c r="D34" s="12" t="n">
        <v>0.09564616695043154</v>
      </c>
      <c r="E34" s="13" t="n">
        <v>0</v>
      </c>
      <c r="F34" s="14" t="n">
        <v>0</v>
      </c>
    </row>
    <row r="35">
      <c r="A35" s="7" t="n">
        <v>34</v>
      </c>
      <c r="B35" s="4" t="inlineStr">
        <is>
          <t>Comfort Inn Cancún Aeropuerto</t>
        </is>
      </c>
      <c r="C35" s="11" t="n">
        <v>4.067819</v>
      </c>
      <c r="D35" s="12" t="n">
        <v>0.01447139118038438</v>
      </c>
      <c r="E35" s="13" t="n">
        <v>0</v>
      </c>
      <c r="F35" s="14" t="n">
        <v>0</v>
      </c>
    </row>
    <row r="36">
      <c r="A36" s="7" t="n">
        <v>35</v>
      </c>
      <c r="B36" s="4" t="inlineStr">
        <is>
          <t>Hilton San Diego Bayfront</t>
        </is>
      </c>
      <c r="C36" s="11" t="n">
        <v>3.968897</v>
      </c>
      <c r="D36" s="12" t="n">
        <v>0.01736250650999509</v>
      </c>
      <c r="E36" s="13" t="n">
        <v>0</v>
      </c>
      <c r="F36" s="14" t="n">
        <v>0</v>
      </c>
    </row>
    <row r="37">
      <c r="A37" s="7" t="n">
        <v>36</v>
      </c>
      <c r="B37" s="4" t="inlineStr">
        <is>
          <t>The Gallivant Times Square</t>
        </is>
      </c>
      <c r="C37" s="11" t="n">
        <v>3.841433</v>
      </c>
      <c r="D37" s="12" t="n">
        <v>0.05239815454284899</v>
      </c>
      <c r="E37" s="13" t="n">
        <v>0</v>
      </c>
      <c r="F37" s="14" t="n">
        <v>0</v>
      </c>
    </row>
    <row r="38">
      <c r="A38" s="7" t="n">
        <v>37</v>
      </c>
      <c r="B38" s="4" t="inlineStr">
        <is>
          <t>Holiday Inn Express Manhattan Times Square South, an IHG Hotel</t>
        </is>
      </c>
      <c r="C38" s="11" t="n">
        <v>3.83969</v>
      </c>
      <c r="D38" s="12" t="n">
        <v>0.02896718224648344</v>
      </c>
      <c r="E38" s="13" t="n">
        <v>0</v>
      </c>
      <c r="F38" s="14" t="n">
        <v>0</v>
      </c>
    </row>
    <row r="39">
      <c r="A39" s="7" t="n">
        <v>38</v>
      </c>
      <c r="B39" s="4" t="inlineStr">
        <is>
          <t>Mahekal Beach Front Resort &amp; Spa</t>
        </is>
      </c>
      <c r="C39" s="11" t="n">
        <v>3.834674</v>
      </c>
      <c r="D39" s="12" t="n">
        <v>0.047598048751993</v>
      </c>
      <c r="E39" s="13" t="n">
        <v>0</v>
      </c>
      <c r="F39" s="14" t="n">
        <v>0</v>
      </c>
    </row>
    <row r="40">
      <c r="A40" s="7" t="n">
        <v>39</v>
      </c>
      <c r="B40" s="4" t="inlineStr">
        <is>
          <t>Hilton Grand Vacations Club on the Las Vegas Strip</t>
        </is>
      </c>
      <c r="C40" s="11" t="n">
        <v>3.829045</v>
      </c>
      <c r="D40" s="12" t="n">
        <v>0.08288254643129031</v>
      </c>
      <c r="E40" s="13" t="n">
        <v>0</v>
      </c>
      <c r="F40" s="14" t="n">
        <v>0</v>
      </c>
    </row>
    <row r="41">
      <c r="A41" s="7" t="n">
        <v>40</v>
      </c>
      <c r="B41" s="4" t="inlineStr">
        <is>
          <t>Canopy by Hilton Cancun La Isla</t>
        </is>
      </c>
      <c r="C41" s="11" t="n">
        <v>3.826661</v>
      </c>
      <c r="D41" s="12" t="n">
        <v>0.003409761146858841</v>
      </c>
      <c r="E41" s="13" t="n">
        <v>0</v>
      </c>
      <c r="F41" s="14" t="n">
        <v>0</v>
      </c>
    </row>
    <row r="42">
      <c r="A42" s="7" t="n">
        <v>41</v>
      </c>
      <c r="B42" s="4" t="inlineStr">
        <is>
          <t>Grand Sunset Princess</t>
        </is>
      </c>
      <c r="C42" s="11" t="n">
        <v>3.822486</v>
      </c>
      <c r="D42" s="12" t="n">
        <v>0.02533299010120639</v>
      </c>
      <c r="E42" s="13" t="n">
        <v>0</v>
      </c>
      <c r="F42" s="14" t="n">
        <v>0</v>
      </c>
    </row>
    <row r="43">
      <c r="A43" s="7" t="n">
        <v>42</v>
      </c>
      <c r="B43" s="4" t="inlineStr">
        <is>
          <t>Embassy Suites by Hilton Orlando Lake Buena Vista Resort</t>
        </is>
      </c>
      <c r="C43" s="11" t="n">
        <v>3.791361</v>
      </c>
      <c r="D43" s="12" t="n">
        <v>0.01920629557565212</v>
      </c>
      <c r="E43" s="13" t="n">
        <v>0</v>
      </c>
      <c r="F43" s="14" t="n">
        <v>0</v>
      </c>
    </row>
    <row r="44">
      <c r="A44" s="7" t="n">
        <v>43</v>
      </c>
      <c r="B44" s="4" t="inlineStr">
        <is>
          <t>Grand Sirenis Riviera Maya Resort &amp; Spa - All Inclusive</t>
        </is>
      </c>
      <c r="C44" s="11" t="n">
        <v>3.763414</v>
      </c>
      <c r="D44" s="12" t="n">
        <v>0.03342124996080686</v>
      </c>
      <c r="E44" s="13" t="n">
        <v>0</v>
      </c>
      <c r="F44" s="14" t="n">
        <v>0</v>
      </c>
    </row>
    <row r="45">
      <c r="A45" s="7" t="n">
        <v>44</v>
      </c>
      <c r="B45" s="4" t="inlineStr">
        <is>
          <t>Hilton Fort Worth</t>
        </is>
      </c>
      <c r="C45" s="11" t="n">
        <v>3.736206</v>
      </c>
      <c r="D45" s="12" t="n">
        <v>0.01081444652677074</v>
      </c>
      <c r="E45" s="13" t="n">
        <v>0</v>
      </c>
      <c r="F45" s="14" t="n">
        <v>0</v>
      </c>
    </row>
    <row r="46">
      <c r="A46" s="7" t="n">
        <v>45</v>
      </c>
      <c r="B46" s="4" t="inlineStr">
        <is>
          <t>M Social Hotel New York Times Square</t>
        </is>
      </c>
      <c r="C46" s="11" t="n">
        <v>3.709382</v>
      </c>
      <c r="D46" s="12" t="n">
        <v>0.04986275341822438</v>
      </c>
      <c r="E46" s="13" t="n">
        <v>0</v>
      </c>
      <c r="F46" s="14" t="n">
        <v>0</v>
      </c>
    </row>
    <row r="47">
      <c r="A47" s="7" t="n">
        <v>46</v>
      </c>
      <c r="B47" s="4" t="inlineStr">
        <is>
          <t>Park Central Hotel New York</t>
        </is>
      </c>
      <c r="C47" s="11" t="n">
        <v>3.687553</v>
      </c>
      <c r="D47" s="12" t="n">
        <v>0.3293463171919156</v>
      </c>
      <c r="E47" s="13" t="n">
        <v>0</v>
      </c>
      <c r="F47" s="14" t="n">
        <v>0</v>
      </c>
    </row>
    <row r="48">
      <c r="A48" s="7" t="n">
        <v>47</v>
      </c>
      <c r="B48" s="4" t="inlineStr">
        <is>
          <t>Fontainebleau Miami Beach</t>
        </is>
      </c>
      <c r="C48" s="11" t="n">
        <v>3.678276</v>
      </c>
      <c r="D48" s="12" t="n">
        <v>0.1944487036861834</v>
      </c>
      <c r="E48" s="13" t="n">
        <v>0</v>
      </c>
      <c r="F48" s="14" t="n">
        <v>0</v>
      </c>
    </row>
    <row r="49">
      <c r="A49" s="7" t="n">
        <v>48</v>
      </c>
      <c r="B49" s="4" t="inlineStr">
        <is>
          <t>Hilton San Francisco Union Square</t>
        </is>
      </c>
      <c r="C49" s="11" t="n">
        <v>3.606658</v>
      </c>
      <c r="D49" s="12" t="n">
        <v>0.0762561906340995</v>
      </c>
      <c r="E49" s="13" t="n">
        <v>0</v>
      </c>
      <c r="F49" s="14" t="n">
        <v>0</v>
      </c>
    </row>
    <row r="50">
      <c r="A50" s="7" t="n">
        <v>49</v>
      </c>
      <c r="B50" s="4" t="inlineStr">
        <is>
          <t>Hampton Inn &amp; Suites Miami/Brickell-Downtown</t>
        </is>
      </c>
      <c r="C50" s="11" t="n">
        <v>3.596641</v>
      </c>
      <c r="D50" s="12" t="n">
        <v>0.009284774321373748</v>
      </c>
      <c r="E50" s="13" t="n">
        <v>0</v>
      </c>
      <c r="F50" s="14" t="n">
        <v>0</v>
      </c>
    </row>
    <row r="51">
      <c r="A51" s="7" t="n">
        <v>50</v>
      </c>
      <c r="B51" s="4" t="inlineStr">
        <is>
          <t>EVEN Hotel Brooklyn by IHG</t>
        </is>
      </c>
      <c r="C51" s="11" t="n">
        <v>3.593956</v>
      </c>
      <c r="D51" s="12" t="n">
        <v>0.02031744406442372</v>
      </c>
      <c r="E51" s="13" t="n">
        <v>0</v>
      </c>
      <c r="F51" s="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A0074"/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2" customWidth="1" min="3" max="3"/>
    <col width="10" customWidth="1" min="4" max="4"/>
    <col width="10" customWidth="1" min="5" max="5"/>
    <col width="12" customWidth="1" min="6" max="6"/>
    <col width="10" customWidth="1" min="7" max="7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Tráfico (M)</t>
        </is>
      </c>
      <c r="D1" s="3" t="inlineStr">
        <is>
          <t>%NoDispo</t>
        </is>
      </c>
      <c r="E1" s="3" t="inlineStr">
        <is>
          <t>Bookings</t>
        </is>
      </c>
      <c r="F1" s="3" t="inlineStr">
        <is>
          <t>GB</t>
        </is>
      </c>
      <c r="G1" s="3" t="inlineStr">
        <is>
          <t>RPM</t>
        </is>
      </c>
    </row>
    <row r="2">
      <c r="A2" s="7" t="n">
        <v>1</v>
      </c>
      <c r="B2" s="4" t="inlineStr">
        <is>
          <t>Serenade Punta Cana Beach &amp; Spa Resort</t>
        </is>
      </c>
      <c r="C2" s="11" t="n">
        <v>9.93469</v>
      </c>
      <c r="D2" s="12" t="n">
        <v>0.06343378605673655</v>
      </c>
      <c r="E2" s="13" t="n">
        <v>2</v>
      </c>
      <c r="F2" s="14" t="n">
        <v>1668.38</v>
      </c>
      <c r="G2" s="11" t="n">
        <v>0.201314786873068</v>
      </c>
    </row>
    <row r="3">
      <c r="A3" s="7" t="n">
        <v>2</v>
      </c>
      <c r="B3" s="4" t="inlineStr">
        <is>
          <t>Hard Rock Hotel &amp; Casino Punta Cana - All Inclusive</t>
        </is>
      </c>
      <c r="C3" s="11" t="n">
        <v>9.875225</v>
      </c>
      <c r="D3" s="12" t="n">
        <v>0.08053679789574414</v>
      </c>
      <c r="E3" s="13" t="n">
        <v>48</v>
      </c>
      <c r="F3" s="14" t="n">
        <v>10254.03</v>
      </c>
      <c r="G3" s="11" t="n">
        <v>4.860648744712146</v>
      </c>
    </row>
    <row r="4">
      <c r="A4" s="7" t="n">
        <v>3</v>
      </c>
      <c r="B4" s="4" t="inlineStr">
        <is>
          <t>Hyatt Grand Central New York</t>
        </is>
      </c>
      <c r="C4" s="11" t="n">
        <v>9.548033</v>
      </c>
      <c r="D4" s="12" t="n">
        <v>0.08668665053838838</v>
      </c>
      <c r="E4" s="13" t="n">
        <v>78</v>
      </c>
      <c r="F4" s="14" t="n">
        <v>9298.440000000001</v>
      </c>
      <c r="G4" s="11" t="n">
        <v>8.169221870096175</v>
      </c>
    </row>
    <row r="5">
      <c r="A5" s="7" t="n">
        <v>4</v>
      </c>
      <c r="B5" s="4" t="inlineStr">
        <is>
          <t>Wynn Las Vegas</t>
        </is>
      </c>
      <c r="C5" s="11" t="n">
        <v>9.26666</v>
      </c>
      <c r="D5" s="12" t="n">
        <v>0.09140272762786159</v>
      </c>
      <c r="E5" s="13" t="n">
        <v>26</v>
      </c>
      <c r="F5" s="14" t="n">
        <v>1252.19</v>
      </c>
      <c r="G5" s="11" t="n">
        <v>2.805757414213967</v>
      </c>
    </row>
    <row r="6">
      <c r="A6" s="7" t="n">
        <v>5</v>
      </c>
      <c r="B6" s="4" t="inlineStr">
        <is>
          <t>Temptation Cancun Resort - All Inclusive - Adults Only</t>
        </is>
      </c>
      <c r="C6" s="11" t="n">
        <v>9.251445</v>
      </c>
      <c r="D6" s="12" t="n">
        <v>0.05094296080233952</v>
      </c>
      <c r="E6" s="13" t="n">
        <v>26</v>
      </c>
      <c r="F6" s="14" t="n">
        <v>10541.02</v>
      </c>
      <c r="G6" s="11" t="n">
        <v>2.810371785164372</v>
      </c>
    </row>
    <row r="7">
      <c r="A7" s="7" t="n">
        <v>6</v>
      </c>
      <c r="B7" s="4" t="inlineStr">
        <is>
          <t>Caesars Palace</t>
        </is>
      </c>
      <c r="C7" s="11" t="n">
        <v>8.933812</v>
      </c>
      <c r="D7" s="12" t="n">
        <v>0.08477064437890566</v>
      </c>
      <c r="E7" s="13" t="n">
        <v>114</v>
      </c>
      <c r="F7" s="14" t="n">
        <v>33507.28</v>
      </c>
      <c r="G7" s="11" t="n">
        <v>12.76051029504539</v>
      </c>
    </row>
    <row r="8">
      <c r="A8" s="7" t="n">
        <v>7</v>
      </c>
      <c r="B8" s="4" t="inlineStr">
        <is>
          <t>Caribe Deluxe Princess</t>
        </is>
      </c>
      <c r="C8" s="11" t="n">
        <v>8.926380999999999</v>
      </c>
      <c r="D8" s="12" t="n">
        <v>0.06142097228428858</v>
      </c>
      <c r="E8" s="13" t="n">
        <v>3</v>
      </c>
      <c r="F8" s="14" t="n">
        <v>3464.43</v>
      </c>
      <c r="G8" s="11" t="n">
        <v>0.3360824504354004</v>
      </c>
    </row>
    <row r="9">
      <c r="A9" s="7" t="n">
        <v>8</v>
      </c>
      <c r="B9" s="4" t="inlineStr">
        <is>
          <t>Hyatt Regency Orlando</t>
        </is>
      </c>
      <c r="C9" s="11" t="n">
        <v>8.306323000000001</v>
      </c>
      <c r="D9" s="12" t="n">
        <v>0.08155100638393184</v>
      </c>
      <c r="E9" s="13" t="n">
        <v>26</v>
      </c>
      <c r="F9" s="14" t="n">
        <v>11397.52</v>
      </c>
      <c r="G9" s="11" t="n">
        <v>3.130145552972115</v>
      </c>
    </row>
    <row r="10">
      <c r="A10" s="7" t="n">
        <v>9</v>
      </c>
      <c r="B10" s="4" t="inlineStr">
        <is>
          <t>Camino Real Aeropuerto México</t>
        </is>
      </c>
      <c r="C10" s="11" t="n">
        <v>8.297698</v>
      </c>
      <c r="D10" s="12" t="n">
        <v>0.05491016906134689</v>
      </c>
      <c r="E10" s="13" t="n">
        <v>23</v>
      </c>
      <c r="F10" s="14" t="n">
        <v>2941.02</v>
      </c>
      <c r="G10" s="11" t="n">
        <v>2.771853109139427</v>
      </c>
    </row>
    <row r="11">
      <c r="A11" s="7" t="n">
        <v>10</v>
      </c>
      <c r="B11" s="4" t="inlineStr">
        <is>
          <t>Hilton Orlando Buena Vista Palace - Disney Springs® Area</t>
        </is>
      </c>
      <c r="C11" s="11" t="n">
        <v>8.136372</v>
      </c>
      <c r="D11" s="12" t="n">
        <v>0.05786940420128283</v>
      </c>
      <c r="E11" s="13" t="n">
        <v>20</v>
      </c>
      <c r="F11" s="14" t="n">
        <v>4014.15</v>
      </c>
      <c r="G11" s="11" t="n">
        <v>2.45809803189923</v>
      </c>
    </row>
    <row r="12">
      <c r="A12" s="7" t="n">
        <v>11</v>
      </c>
      <c r="B12" s="4" t="inlineStr">
        <is>
          <t>Luxor Hotel and Casino</t>
        </is>
      </c>
      <c r="C12" s="11" t="n">
        <v>8.004346</v>
      </c>
      <c r="D12" s="12" t="n">
        <v>0.05848135500389413</v>
      </c>
      <c r="E12" s="13" t="n">
        <v>69</v>
      </c>
      <c r="F12" s="14" t="n">
        <v>9135.620000000001</v>
      </c>
      <c r="G12" s="11" t="n">
        <v>8.620317012782806</v>
      </c>
    </row>
    <row r="13">
      <c r="A13" s="7" t="n">
        <v>12</v>
      </c>
      <c r="B13" s="4" t="inlineStr">
        <is>
          <t>Rosen Inn at Pointe Orlando</t>
        </is>
      </c>
      <c r="C13" s="11" t="n">
        <v>7.677215</v>
      </c>
      <c r="D13" s="12" t="n">
        <v>0.1354340082959771</v>
      </c>
      <c r="E13" s="13" t="n">
        <v>11</v>
      </c>
      <c r="F13" s="14" t="n">
        <v>2071.78</v>
      </c>
      <c r="G13" s="11" t="n">
        <v>1.43281124730778</v>
      </c>
    </row>
    <row r="14">
      <c r="A14" s="7" t="n">
        <v>13</v>
      </c>
      <c r="B14" s="4" t="inlineStr">
        <is>
          <t>SAHARA Las Vegas</t>
        </is>
      </c>
      <c r="C14" s="11" t="n">
        <v>7.491834</v>
      </c>
      <c r="D14" s="12" t="n">
        <v>0.06143328856458913</v>
      </c>
      <c r="E14" s="13" t="n">
        <v>2</v>
      </c>
      <c r="F14" s="14" t="n">
        <v>20.55000000000001</v>
      </c>
      <c r="G14" s="11" t="n">
        <v>0.2669573298073609</v>
      </c>
    </row>
    <row r="15">
      <c r="A15" s="7" t="n">
        <v>14</v>
      </c>
      <c r="B15" s="4" t="inlineStr">
        <is>
          <t>Bellagio Las Vegas</t>
        </is>
      </c>
      <c r="C15" s="11" t="n">
        <v>7.441226</v>
      </c>
      <c r="D15" s="12" t="n">
        <v>0.07149063877377194</v>
      </c>
      <c r="E15" s="13" t="n">
        <v>115</v>
      </c>
      <c r="F15" s="14" t="n">
        <v>36178.52</v>
      </c>
      <c r="G15" s="11" t="n">
        <v>15.45444258782088</v>
      </c>
    </row>
    <row r="16">
      <c r="A16" s="7" t="n">
        <v>15</v>
      </c>
      <c r="B16" s="4" t="inlineStr">
        <is>
          <t>Crown Paradise Club Cancún</t>
        </is>
      </c>
      <c r="C16" s="11" t="n">
        <v>7.216283</v>
      </c>
      <c r="D16" s="12" t="n">
        <v>0.06942479944314822</v>
      </c>
      <c r="E16" s="13" t="n">
        <v>15</v>
      </c>
      <c r="F16" s="14" t="n">
        <v>3353.920000000001</v>
      </c>
      <c r="G16" s="11" t="n">
        <v>2.078632448311686</v>
      </c>
    </row>
    <row r="17">
      <c r="A17" s="7" t="n">
        <v>16</v>
      </c>
      <c r="B17" s="4" t="inlineStr">
        <is>
          <t>Mandalay Bay Resort &amp; Casino</t>
        </is>
      </c>
      <c r="C17" s="11" t="n">
        <v>7.183053</v>
      </c>
      <c r="D17" s="12" t="n">
        <v>0.07572824535751024</v>
      </c>
      <c r="E17" s="13" t="n">
        <v>38</v>
      </c>
      <c r="F17" s="14" t="n">
        <v>6330.559999999999</v>
      </c>
      <c r="G17" s="11" t="n">
        <v>5.290229655830188</v>
      </c>
    </row>
    <row r="18">
      <c r="A18" s="7" t="n">
        <v>17</v>
      </c>
      <c r="B18" s="4" t="inlineStr">
        <is>
          <t>Hard Rock Hotel Cancún</t>
        </is>
      </c>
      <c r="C18" s="11" t="n">
        <v>7.163229</v>
      </c>
      <c r="D18" s="12" t="n">
        <v>0.1720820317206109</v>
      </c>
      <c r="E18" s="13" t="n">
        <v>30</v>
      </c>
      <c r="F18" s="14" t="n">
        <v>40522.25000000001</v>
      </c>
      <c r="G18" s="11" t="n">
        <v>4.188055414674025</v>
      </c>
    </row>
    <row r="19">
      <c r="A19" s="7" t="n">
        <v>18</v>
      </c>
      <c r="B19" s="4" t="inlineStr">
        <is>
          <t>Hyatt Regency Miami</t>
        </is>
      </c>
      <c r="C19" s="11" t="n">
        <v>7.006758</v>
      </c>
      <c r="D19" s="12" t="n">
        <v>0.0545130857951709</v>
      </c>
      <c r="E19" s="13" t="n">
        <v>34</v>
      </c>
      <c r="F19" s="14" t="n">
        <v>-24.58999999999901</v>
      </c>
      <c r="G19" s="11" t="n">
        <v>4.852458155397974</v>
      </c>
    </row>
    <row r="20">
      <c r="A20" s="7" t="n">
        <v>19</v>
      </c>
      <c r="B20" s="4" t="inlineStr">
        <is>
          <t>Galería Plaza Reforma</t>
        </is>
      </c>
      <c r="C20" s="11" t="n">
        <v>6.891272</v>
      </c>
      <c r="D20" s="12" t="n">
        <v>0.1063186883350418</v>
      </c>
      <c r="E20" s="13" t="n">
        <v>13</v>
      </c>
      <c r="F20" s="14" t="n">
        <v>-6420.14</v>
      </c>
      <c r="G20" s="11" t="n">
        <v>1.886444186211196</v>
      </c>
    </row>
    <row r="21">
      <c r="A21" s="7" t="n">
        <v>20</v>
      </c>
      <c r="B21" s="4" t="inlineStr">
        <is>
          <t>Virgin Hotels Las Vegas, Curio Collection by Hilton</t>
        </is>
      </c>
      <c r="C21" s="11" t="n">
        <v>6.828777</v>
      </c>
      <c r="D21" s="12" t="n">
        <v>0.1723315902686528</v>
      </c>
      <c r="E21" s="13" t="n">
        <v>2</v>
      </c>
      <c r="F21" s="14" t="n">
        <v>38.71000000000001</v>
      </c>
      <c r="G21" s="11" t="n">
        <v>0.2928782123065375</v>
      </c>
    </row>
    <row r="22">
      <c r="A22" s="7" t="n">
        <v>21</v>
      </c>
      <c r="B22" s="4" t="inlineStr">
        <is>
          <t>Marquis Reforma</t>
        </is>
      </c>
      <c r="C22" s="11" t="n">
        <v>6.821549</v>
      </c>
      <c r="D22" s="12" t="n">
        <v>0.07763134150322749</v>
      </c>
      <c r="E22" s="13" t="n">
        <v>4</v>
      </c>
      <c r="F22" s="14" t="n">
        <v>1031.04</v>
      </c>
      <c r="G22" s="11" t="n">
        <v>0.5863770823899381</v>
      </c>
    </row>
    <row r="23">
      <c r="A23" s="7" t="n">
        <v>22</v>
      </c>
      <c r="B23" s="4" t="inlineStr">
        <is>
          <t>Hyatt Regency Grand Cypress</t>
        </is>
      </c>
      <c r="C23" s="11" t="n">
        <v>6.772342</v>
      </c>
      <c r="D23" s="12" t="n">
        <v>0.1263393077313579</v>
      </c>
      <c r="E23" s="13" t="n">
        <v>3</v>
      </c>
      <c r="F23" s="14" t="n">
        <v>1778.09</v>
      </c>
      <c r="G23" s="11" t="n">
        <v>0.4429782193515921</v>
      </c>
    </row>
    <row r="24">
      <c r="A24" s="7" t="n">
        <v>23</v>
      </c>
      <c r="B24" s="4" t="inlineStr">
        <is>
          <t>Dreams Tulum Resort &amp; Spa</t>
        </is>
      </c>
      <c r="C24" s="11" t="n">
        <v>6.743971</v>
      </c>
      <c r="D24" s="12" t="n">
        <v>0.1121809390935993</v>
      </c>
      <c r="E24" s="13" t="n">
        <v>8</v>
      </c>
      <c r="F24" s="14" t="n">
        <v>1097.01</v>
      </c>
      <c r="G24" s="11" t="n">
        <v>1.186244721396341</v>
      </c>
    </row>
    <row r="25">
      <c r="A25" s="7" t="n">
        <v>24</v>
      </c>
      <c r="B25" s="4" t="inlineStr">
        <is>
          <t>DoubleTree by Hilton at the Entrance to Universal Orlando</t>
        </is>
      </c>
      <c r="C25" s="11" t="n">
        <v>6.657505</v>
      </c>
      <c r="D25" s="12" t="n">
        <v>0.1038123140726143</v>
      </c>
      <c r="E25" s="13" t="n">
        <v>6</v>
      </c>
      <c r="F25" s="14" t="n">
        <v>1358.62</v>
      </c>
      <c r="G25" s="11" t="n">
        <v>0.9012385270457927</v>
      </c>
    </row>
    <row r="26">
      <c r="A26" s="7" t="n">
        <v>25</v>
      </c>
      <c r="B26" s="4" t="inlineStr">
        <is>
          <t>Occidental Punta Cana</t>
        </is>
      </c>
      <c r="C26" s="11" t="n">
        <v>6.648711</v>
      </c>
      <c r="D26" s="12" t="n">
        <v>0.05457644346400377</v>
      </c>
      <c r="E26" s="13" t="n">
        <v>17</v>
      </c>
      <c r="F26" s="14" t="n">
        <v>34393.67</v>
      </c>
      <c r="G26" s="11" t="n">
        <v>2.556886590498519</v>
      </c>
    </row>
    <row r="27">
      <c r="A27" s="7" t="n">
        <v>26</v>
      </c>
      <c r="B27" s="4" t="inlineStr">
        <is>
          <t>Hilton New Orleans Riverside</t>
        </is>
      </c>
      <c r="C27" s="11" t="n">
        <v>6.51476</v>
      </c>
      <c r="D27" s="12" t="n">
        <v>0.07018109646402937</v>
      </c>
      <c r="E27" s="13" t="n">
        <v>17</v>
      </c>
      <c r="F27" s="14" t="n">
        <v>4299.76</v>
      </c>
      <c r="G27" s="11" t="n">
        <v>2.609459135869932</v>
      </c>
    </row>
    <row r="28">
      <c r="A28" s="7" t="n">
        <v>27</v>
      </c>
      <c r="B28" s="4" t="inlineStr">
        <is>
          <t>Hilton Chicago</t>
        </is>
      </c>
      <c r="C28" s="11" t="n">
        <v>6.316002</v>
      </c>
      <c r="D28" s="12" t="n">
        <v>0.1396296264630695</v>
      </c>
      <c r="E28" s="13" t="n">
        <v>15</v>
      </c>
      <c r="F28" s="14" t="n">
        <v>7749.19</v>
      </c>
      <c r="G28" s="11" t="n">
        <v>2.374920083939176</v>
      </c>
    </row>
    <row r="29">
      <c r="A29" s="7" t="n">
        <v>28</v>
      </c>
      <c r="B29" s="4" t="inlineStr">
        <is>
          <t>Hyatt Regency New Orleans</t>
        </is>
      </c>
      <c r="C29" s="11" t="n">
        <v>6.304765</v>
      </c>
      <c r="D29" s="12" t="n">
        <v>0.1042205379581951</v>
      </c>
      <c r="E29" s="13" t="n">
        <v>11</v>
      </c>
      <c r="F29" s="14" t="n">
        <v>6739.17</v>
      </c>
      <c r="G29" s="11" t="n">
        <v>1.74471213439359</v>
      </c>
    </row>
    <row r="30">
      <c r="A30" s="7" t="n">
        <v>29</v>
      </c>
      <c r="B30" s="4" t="inlineStr">
        <is>
          <t>DoubleTree by Hilton Hotel Los Angeles Downtown</t>
        </is>
      </c>
      <c r="C30" s="11" t="n">
        <v>6.226598</v>
      </c>
      <c r="D30" s="12" t="n">
        <v>0.05725196969516901</v>
      </c>
      <c r="E30" s="13" t="n">
        <v>18</v>
      </c>
      <c r="F30" s="14" t="n">
        <v>-1609.99</v>
      </c>
      <c r="G30" s="11" t="n">
        <v>2.890824170759057</v>
      </c>
    </row>
    <row r="31">
      <c r="A31" s="7" t="n">
        <v>30</v>
      </c>
      <c r="B31" s="4" t="inlineStr">
        <is>
          <t>The Reef Coco Beach Resort &amp; Spa - Optional All Inclusive</t>
        </is>
      </c>
      <c r="C31" s="11" t="n">
        <v>6.212811</v>
      </c>
      <c r="D31" s="12" t="n">
        <v>0.05078860438535793</v>
      </c>
      <c r="E31" s="13" t="n">
        <v>24</v>
      </c>
      <c r="F31" s="14" t="n">
        <v>53.6499999999993</v>
      </c>
      <c r="G31" s="11" t="n">
        <v>3.86298569198387</v>
      </c>
    </row>
    <row r="32">
      <c r="A32" s="7" t="n">
        <v>31</v>
      </c>
      <c r="B32" s="4" t="inlineStr">
        <is>
          <t>InterContinental New York Barclay by IHG</t>
        </is>
      </c>
      <c r="C32" s="11" t="n">
        <v>6.162315</v>
      </c>
      <c r="D32" s="12" t="n">
        <v>0.05289375827103937</v>
      </c>
      <c r="E32" s="13" t="n">
        <v>8</v>
      </c>
      <c r="F32" s="14" t="n">
        <v>2543.92</v>
      </c>
      <c r="G32" s="11" t="n">
        <v>1.298213414926046</v>
      </c>
    </row>
    <row r="33">
      <c r="A33" s="7" t="n">
        <v>32</v>
      </c>
      <c r="B33" s="4" t="inlineStr">
        <is>
          <t>Rosen Centre Hotel</t>
        </is>
      </c>
      <c r="C33" s="11" t="n">
        <v>5.850806</v>
      </c>
      <c r="D33" s="12" t="n">
        <v>0.08424531594450406</v>
      </c>
      <c r="E33" s="13" t="n">
        <v>13</v>
      </c>
      <c r="F33" s="14" t="n">
        <v>9760.029999999999</v>
      </c>
      <c r="G33" s="11" t="n">
        <v>2.221916091560718</v>
      </c>
    </row>
    <row r="34">
      <c r="A34" s="7" t="n">
        <v>33</v>
      </c>
      <c r="B34" s="4" t="inlineStr">
        <is>
          <t>Hotel Riu Plaza Miami Beach</t>
        </is>
      </c>
      <c r="C34" s="11" t="n">
        <v>5.611566</v>
      </c>
      <c r="D34" s="12" t="n">
        <v>0.1585065559239613</v>
      </c>
      <c r="E34" s="13" t="n">
        <v>10</v>
      </c>
      <c r="F34" s="14" t="n">
        <v>7186.51</v>
      </c>
      <c r="G34" s="11" t="n">
        <v>1.782033749580777</v>
      </c>
    </row>
    <row r="35">
      <c r="A35" s="7" t="n">
        <v>34</v>
      </c>
      <c r="B35" s="4" t="inlineStr">
        <is>
          <t>Fairmont Le Chateau Frontenac</t>
        </is>
      </c>
      <c r="C35" s="11" t="n">
        <v>5.574094</v>
      </c>
      <c r="D35" s="12" t="n">
        <v>0.08963662973749636</v>
      </c>
      <c r="E35" s="13" t="n">
        <v>2</v>
      </c>
      <c r="F35" s="14" t="n">
        <v>1848.37</v>
      </c>
      <c r="G35" s="11" t="n">
        <v>0.358802704080699</v>
      </c>
    </row>
    <row r="36">
      <c r="A36" s="7" t="n">
        <v>35</v>
      </c>
      <c r="B36" s="4" t="inlineStr">
        <is>
          <t>Ocean Blue &amp; Sand Beach Resort</t>
        </is>
      </c>
      <c r="C36" s="11" t="n">
        <v>5.506355</v>
      </c>
      <c r="D36" s="12" t="n">
        <v>0.06020716063530231</v>
      </c>
      <c r="E36" s="13" t="n">
        <v>10</v>
      </c>
      <c r="F36" s="14" t="n">
        <v>6610.440000000001</v>
      </c>
      <c r="G36" s="11" t="n">
        <v>1.81608341634348</v>
      </c>
    </row>
    <row r="37">
      <c r="A37" s="7" t="n">
        <v>36</v>
      </c>
      <c r="B37" s="4" t="inlineStr">
        <is>
          <t>Rosen Inn Lake Buena Vista</t>
        </is>
      </c>
      <c r="C37" s="11" t="n">
        <v>5.44354</v>
      </c>
      <c r="D37" s="12" t="n">
        <v>0.116394111185001</v>
      </c>
      <c r="E37" s="13" t="n">
        <v>7</v>
      </c>
      <c r="F37" s="14" t="n">
        <v>863</v>
      </c>
      <c r="G37" s="11" t="n">
        <v>1.285927907207442</v>
      </c>
    </row>
    <row r="38">
      <c r="A38" s="7" t="n">
        <v>37</v>
      </c>
      <c r="B38" s="4" t="inlineStr">
        <is>
          <t>Hotel NYX Cancun</t>
        </is>
      </c>
      <c r="C38" s="11" t="n">
        <v>5.423282</v>
      </c>
      <c r="D38" s="12" t="n">
        <v>0.2534712375273865</v>
      </c>
      <c r="E38" s="13" t="n">
        <v>46</v>
      </c>
      <c r="F38" s="14" t="n">
        <v>-5215.310000000001</v>
      </c>
      <c r="G38" s="11" t="n">
        <v>8.481948753540753</v>
      </c>
    </row>
    <row r="39">
      <c r="A39" s="7" t="n">
        <v>38</v>
      </c>
      <c r="B39" s="4" t="inlineStr">
        <is>
          <t>Rosen Shingle Creek</t>
        </is>
      </c>
      <c r="C39" s="11" t="n">
        <v>5.400768</v>
      </c>
      <c r="D39" s="12" t="n">
        <v>0.1077174579615344</v>
      </c>
      <c r="E39" s="13" t="n">
        <v>4</v>
      </c>
      <c r="F39" s="14" t="n">
        <v>1537.82</v>
      </c>
      <c r="G39" s="11" t="n">
        <v>0.7406354059274532</v>
      </c>
    </row>
    <row r="40">
      <c r="A40" s="7" t="n">
        <v>39</v>
      </c>
      <c r="B40" s="4" t="inlineStr">
        <is>
          <t>Punta Cana Princess Adults Only - All Inclusive</t>
        </is>
      </c>
      <c r="C40" s="11" t="n">
        <v>5.274108</v>
      </c>
      <c r="D40" s="12" t="n">
        <v>0.1271238662537817</v>
      </c>
      <c r="E40" s="13" t="n">
        <v>1</v>
      </c>
      <c r="F40" s="14" t="n">
        <v>232.42</v>
      </c>
      <c r="G40" s="11" t="n">
        <v>0.189605521919536</v>
      </c>
    </row>
    <row r="41">
      <c r="A41" s="7" t="n">
        <v>40</v>
      </c>
      <c r="B41" s="4" t="inlineStr">
        <is>
          <t>Riu Republica - Adults Only - All Inclusive</t>
        </is>
      </c>
      <c r="C41" s="11" t="n">
        <v>4.968975</v>
      </c>
      <c r="D41" s="12" t="n">
        <v>0.1232161562495284</v>
      </c>
      <c r="E41" s="13" t="n">
        <v>24</v>
      </c>
      <c r="F41" s="14" t="n">
        <v>2366.420000000001</v>
      </c>
      <c r="G41" s="11" t="n">
        <v>4.829969963624289</v>
      </c>
    </row>
    <row r="42">
      <c r="A42" s="7" t="n">
        <v>41</v>
      </c>
      <c r="B42" s="4" t="inlineStr">
        <is>
          <t>Tempo by Hilton New York Times Square</t>
        </is>
      </c>
      <c r="C42" s="11" t="n">
        <v>4.934277</v>
      </c>
      <c r="D42" s="12" t="n">
        <v>0.07093987629798651</v>
      </c>
      <c r="E42" s="13" t="n">
        <v>2</v>
      </c>
      <c r="F42" s="14" t="n">
        <v>-223.54</v>
      </c>
      <c r="G42" s="11" t="n">
        <v>0.4053278727562316</v>
      </c>
    </row>
    <row r="43">
      <c r="A43" s="7" t="n">
        <v>42</v>
      </c>
      <c r="B43" s="4" t="inlineStr">
        <is>
          <t>Beachscape Kin Ha Villas &amp; Suites Cancún</t>
        </is>
      </c>
      <c r="C43" s="11" t="n">
        <v>4.91315</v>
      </c>
      <c r="D43" s="12" t="n">
        <v>0.0540142271251641</v>
      </c>
      <c r="E43" s="13" t="n">
        <v>1</v>
      </c>
      <c r="F43" s="14" t="n">
        <v>119.14</v>
      </c>
      <c r="G43" s="11" t="n">
        <v>0.2035354100729674</v>
      </c>
    </row>
    <row r="44">
      <c r="A44" s="7" t="n">
        <v>43</v>
      </c>
      <c r="B44" s="4" t="inlineStr">
        <is>
          <t>Hilton Niagara Falls/Fallsview Hotel &amp; Suites</t>
        </is>
      </c>
      <c r="C44" s="11" t="n">
        <v>4.870729</v>
      </c>
      <c r="D44" s="12" t="n">
        <v>0.06674832453211829</v>
      </c>
      <c r="E44" s="13" t="n">
        <v>10</v>
      </c>
      <c r="F44" s="14" t="n">
        <v>950.75</v>
      </c>
      <c r="G44" s="11" t="n">
        <v>2.053080760600723</v>
      </c>
    </row>
    <row r="45">
      <c r="A45" s="7" t="n">
        <v>44</v>
      </c>
      <c r="B45" s="4" t="inlineStr">
        <is>
          <t>Hyatt Regency London The Churchill</t>
        </is>
      </c>
      <c r="C45" s="11" t="n">
        <v>4.870602</v>
      </c>
      <c r="D45" s="12" t="n">
        <v>0.06765529189204947</v>
      </c>
      <c r="E45" s="13" t="n">
        <v>22</v>
      </c>
      <c r="F45" s="14" t="n">
        <v>-11617.02</v>
      </c>
      <c r="G45" s="11" t="n">
        <v>4.516895447421079</v>
      </c>
    </row>
    <row r="46">
      <c r="A46" s="7" t="n">
        <v>45</v>
      </c>
      <c r="B46" s="4" t="inlineStr">
        <is>
          <t>Hotel Dos Playas Faranda Cancun</t>
        </is>
      </c>
      <c r="C46" s="11" t="n">
        <v>4.792764</v>
      </c>
      <c r="D46" s="12" t="n">
        <v>0.07621155558671364</v>
      </c>
      <c r="E46" s="13" t="n">
        <v>1</v>
      </c>
      <c r="F46" s="14" t="n">
        <v>612.5599999999999</v>
      </c>
      <c r="G46" s="11" t="n">
        <v>0.2086478699973544</v>
      </c>
    </row>
    <row r="47">
      <c r="A47" s="7" t="n">
        <v>46</v>
      </c>
      <c r="B47" s="4" t="inlineStr">
        <is>
          <t>Camino Real Polanco México</t>
        </is>
      </c>
      <c r="C47" s="11" t="n">
        <v>4.769494</v>
      </c>
      <c r="D47" s="12" t="n">
        <v>0.118705883684936</v>
      </c>
      <c r="E47" s="13" t="n">
        <v>9</v>
      </c>
      <c r="F47" s="14" t="n">
        <v>2304.4</v>
      </c>
      <c r="G47" s="11" t="n">
        <v>1.886992624374829</v>
      </c>
    </row>
    <row r="48">
      <c r="A48" s="7" t="n">
        <v>47</v>
      </c>
      <c r="B48" s="4" t="inlineStr">
        <is>
          <t>Dreams Royal Beach Punta Cana</t>
        </is>
      </c>
      <c r="C48" s="11" t="n">
        <v>4.72098</v>
      </c>
      <c r="D48" s="12" t="n">
        <v>0.08193150574668819</v>
      </c>
      <c r="E48" s="13" t="n">
        <v>1</v>
      </c>
      <c r="F48" s="14" t="n">
        <v>1533.17</v>
      </c>
      <c r="G48" s="11" t="n">
        <v>0.2118204271147092</v>
      </c>
    </row>
    <row r="49">
      <c r="A49" s="7" t="n">
        <v>48</v>
      </c>
      <c r="B49" s="4" t="inlineStr">
        <is>
          <t>Iberostar Selection Cancún</t>
        </is>
      </c>
      <c r="C49" s="11" t="n">
        <v>4.683102</v>
      </c>
      <c r="D49" s="12" t="n">
        <v>0.09961837260858292</v>
      </c>
      <c r="E49" s="13" t="n">
        <v>2</v>
      </c>
      <c r="F49" s="14" t="n">
        <v>-3529.22</v>
      </c>
      <c r="G49" s="11" t="n">
        <v>0.4270673583449602</v>
      </c>
    </row>
    <row r="50">
      <c r="A50" s="7" t="n">
        <v>49</v>
      </c>
      <c r="B50" s="4" t="inlineStr">
        <is>
          <t>Hilton Orlando</t>
        </is>
      </c>
      <c r="C50" s="11" t="n">
        <v>4.64852</v>
      </c>
      <c r="D50" s="12" t="n">
        <v>0.09464883446774458</v>
      </c>
      <c r="E50" s="13" t="n">
        <v>4</v>
      </c>
      <c r="F50" s="14" t="n">
        <v>75.51999999999998</v>
      </c>
      <c r="G50" s="11" t="n">
        <v>0.860488929809918</v>
      </c>
    </row>
    <row r="51">
      <c r="A51" s="7" t="n">
        <v>50</v>
      </c>
      <c r="B51" s="4" t="inlineStr">
        <is>
          <t>Riu Palace Punta Cana - All Inclusive</t>
        </is>
      </c>
      <c r="C51" s="11" t="n">
        <v>4.588844</v>
      </c>
      <c r="D51" s="12" t="n">
        <v>0.2843611593682417</v>
      </c>
      <c r="E51" s="13" t="n">
        <v>1</v>
      </c>
      <c r="F51" s="14" t="n">
        <v>1792.6</v>
      </c>
      <c r="G51" s="11" t="n">
        <v>0.2179198072542889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0074"/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0" customWidth="1" min="3" max="3"/>
    <col width="12" customWidth="1" min="4" max="4"/>
    <col width="12" customWidth="1" min="5" max="5"/>
    <col width="14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Destino</t>
        </is>
      </c>
      <c r="C1" s="3" t="inlineStr">
        <is>
          <t>Hoteles</t>
        </is>
      </c>
      <c r="D1" s="3" t="inlineStr">
        <is>
          <t>Tráfico (M)</t>
        </is>
      </c>
      <c r="E1" s="3" t="inlineStr">
        <is>
          <t>Críticos+</t>
        </is>
      </c>
      <c r="F1" s="3" t="inlineStr">
        <is>
          <t>% Portfolio</t>
        </is>
      </c>
      <c r="G1" s="3" t="inlineStr">
        <is>
          <t>% Share</t>
        </is>
      </c>
    </row>
    <row r="2">
      <c r="A2" s="7" t="n">
        <v>1</v>
      </c>
      <c r="B2" s="4" t="inlineStr">
        <is>
          <t>Istanbul Area</t>
        </is>
      </c>
      <c r="C2" s="13" t="n">
        <v>241</v>
      </c>
      <c r="D2" s="11" t="n">
        <v>106.872469</v>
      </c>
      <c r="E2" s="13" t="n">
        <v>67</v>
      </c>
      <c r="F2" s="12" t="n">
        <v>0.2780082987551867</v>
      </c>
      <c r="G2" s="12" t="n">
        <v>0.01849806736609608</v>
      </c>
    </row>
    <row r="3">
      <c r="A3" s="7" t="n">
        <v>2</v>
      </c>
      <c r="B3" s="4" t="inlineStr">
        <is>
          <t>Dubai Area</t>
        </is>
      </c>
      <c r="C3" s="13" t="n">
        <v>218</v>
      </c>
      <c r="D3" s="11" t="n">
        <v>82.94430199999999</v>
      </c>
      <c r="E3" s="13" t="n">
        <v>64</v>
      </c>
      <c r="F3" s="12" t="n">
        <v>0.2935779816513762</v>
      </c>
      <c r="G3" s="12" t="n">
        <v>0.0176697956929873</v>
      </c>
    </row>
    <row r="4">
      <c r="A4" s="7" t="n">
        <v>3</v>
      </c>
      <c r="B4" s="4" t="inlineStr">
        <is>
          <t>Rome Area</t>
        </is>
      </c>
      <c r="C4" s="13" t="n">
        <v>292</v>
      </c>
      <c r="D4" s="11" t="n">
        <v>73.928698</v>
      </c>
      <c r="E4" s="13" t="n">
        <v>63</v>
      </c>
      <c r="F4" s="12" t="n">
        <v>0.2157534246575342</v>
      </c>
      <c r="G4" s="12" t="n">
        <v>0.01739370513528437</v>
      </c>
    </row>
    <row r="5">
      <c r="A5" s="7" t="n">
        <v>4</v>
      </c>
      <c r="B5" s="4" t="inlineStr">
        <is>
          <t>Tokyo</t>
        </is>
      </c>
      <c r="C5" s="13" t="n">
        <v>92</v>
      </c>
      <c r="D5" s="11" t="n">
        <v>40.258853</v>
      </c>
      <c r="E5" s="13" t="n">
        <v>53</v>
      </c>
      <c r="F5" s="12" t="n">
        <v>0.5760869565217391</v>
      </c>
      <c r="G5" s="12" t="n">
        <v>0.01463279955825511</v>
      </c>
    </row>
    <row r="6">
      <c r="A6" s="7" t="n">
        <v>5</v>
      </c>
      <c r="B6" s="4" t="inlineStr">
        <is>
          <t>Bangkok Area</t>
        </is>
      </c>
      <c r="C6" s="13" t="n">
        <v>61</v>
      </c>
      <c r="D6" s="11" t="n">
        <v>10.601092</v>
      </c>
      <c r="E6" s="13" t="n">
        <v>49</v>
      </c>
      <c r="F6" s="12" t="n">
        <v>0.8032786885245902</v>
      </c>
      <c r="G6" s="12" t="n">
        <v>0.0135284373274434</v>
      </c>
    </row>
    <row r="7">
      <c r="A7" s="7" t="n">
        <v>6</v>
      </c>
      <c r="B7" s="4" t="inlineStr">
        <is>
          <t>Seúl Area</t>
        </is>
      </c>
      <c r="C7" s="13" t="n">
        <v>50</v>
      </c>
      <c r="D7" s="11" t="n">
        <v>3.144887</v>
      </c>
      <c r="E7" s="13" t="n">
        <v>44</v>
      </c>
      <c r="F7" s="12" t="n">
        <v>0.88</v>
      </c>
      <c r="G7" s="12" t="n">
        <v>0.01214798453892877</v>
      </c>
    </row>
    <row r="8">
      <c r="A8" s="7" t="n">
        <v>7</v>
      </c>
      <c r="B8" s="4" t="inlineStr">
        <is>
          <t>Paris</t>
        </is>
      </c>
      <c r="C8" s="13" t="n">
        <v>581</v>
      </c>
      <c r="D8" s="11" t="n">
        <v>265.466384</v>
      </c>
      <c r="E8" s="13" t="n">
        <v>44</v>
      </c>
      <c r="F8" s="12" t="n">
        <v>0.07573149741824441</v>
      </c>
      <c r="G8" s="12" t="n">
        <v>0.01214798453892877</v>
      </c>
    </row>
    <row r="9">
      <c r="A9" s="7" t="n">
        <v>8</v>
      </c>
      <c r="B9" s="4" t="inlineStr">
        <is>
          <t>Milan</t>
        </is>
      </c>
      <c r="C9" s="13" t="n">
        <v>159</v>
      </c>
      <c r="D9" s="11" t="n">
        <v>32.228659</v>
      </c>
      <c r="E9" s="13" t="n">
        <v>43</v>
      </c>
      <c r="F9" s="12" t="n">
        <v>0.270440251572327</v>
      </c>
      <c r="G9" s="12" t="n">
        <v>0.01187189398122584</v>
      </c>
    </row>
    <row r="10">
      <c r="A10" s="7" t="n">
        <v>9</v>
      </c>
      <c r="B10" s="4" t="inlineStr">
        <is>
          <t>Lisboa Area</t>
        </is>
      </c>
      <c r="C10" s="13" t="n">
        <v>135</v>
      </c>
      <c r="D10" s="11" t="n">
        <v>23.874111</v>
      </c>
      <c r="E10" s="13" t="n">
        <v>42</v>
      </c>
      <c r="F10" s="12" t="n">
        <v>0.3111111111111111</v>
      </c>
      <c r="G10" s="12" t="n">
        <v>0.01159580342352291</v>
      </c>
    </row>
    <row r="11">
      <c r="A11" s="7" t="n">
        <v>10</v>
      </c>
      <c r="B11" s="4" t="inlineStr">
        <is>
          <t>Tuscany Area</t>
        </is>
      </c>
      <c r="C11" s="13" t="n">
        <v>100</v>
      </c>
      <c r="D11" s="11" t="n">
        <v>11.477481</v>
      </c>
      <c r="E11" s="13" t="n">
        <v>39</v>
      </c>
      <c r="F11" s="12" t="n">
        <v>0.39</v>
      </c>
      <c r="G11" s="12" t="n">
        <v>0.01076753175041414</v>
      </c>
    </row>
    <row r="12">
      <c r="A12" s="7" t="n">
        <v>11</v>
      </c>
      <c r="B12" s="4" t="inlineStr">
        <is>
          <t>Prague Area</t>
        </is>
      </c>
      <c r="C12" s="13" t="n">
        <v>80</v>
      </c>
      <c r="D12" s="11" t="n">
        <v>9.019038</v>
      </c>
      <c r="E12" s="13" t="n">
        <v>38</v>
      </c>
      <c r="F12" s="12" t="n">
        <v>0.475</v>
      </c>
      <c r="G12" s="12" t="n">
        <v>0.01049144119271121</v>
      </c>
    </row>
    <row r="13">
      <c r="A13" s="7" t="n">
        <v>12</v>
      </c>
      <c r="B13" s="4" t="inlineStr">
        <is>
          <t>Madrid</t>
        </is>
      </c>
      <c r="C13" s="13" t="n">
        <v>294</v>
      </c>
      <c r="D13" s="11" t="n">
        <v>115.464029</v>
      </c>
      <c r="E13" s="13" t="n">
        <v>37</v>
      </c>
      <c r="F13" s="12" t="n">
        <v>0.1258503401360544</v>
      </c>
      <c r="G13" s="12" t="n">
        <v>0.01021535063500828</v>
      </c>
    </row>
    <row r="14">
      <c r="A14" s="7" t="n">
        <v>13</v>
      </c>
      <c r="B14" s="4" t="inlineStr">
        <is>
          <t>Veneto Area</t>
        </is>
      </c>
      <c r="C14" s="13" t="n">
        <v>112</v>
      </c>
      <c r="D14" s="11" t="n">
        <v>15.892826</v>
      </c>
      <c r="E14" s="13" t="n">
        <v>37</v>
      </c>
      <c r="F14" s="12" t="n">
        <v>0.3303571428571428</v>
      </c>
      <c r="G14" s="12" t="n">
        <v>0.01021535063500828</v>
      </c>
    </row>
    <row r="15">
      <c r="A15" s="7" t="n">
        <v>14</v>
      </c>
      <c r="B15" s="4" t="inlineStr">
        <is>
          <t>Barcelona</t>
        </is>
      </c>
      <c r="C15" s="13" t="n">
        <v>219</v>
      </c>
      <c r="D15" s="11" t="n">
        <v>92.88730200000001</v>
      </c>
      <c r="E15" s="13" t="n">
        <v>34</v>
      </c>
      <c r="F15" s="12" t="n">
        <v>0.1552511415525114</v>
      </c>
      <c r="G15" s="12" t="n">
        <v>0.009387078961899503</v>
      </c>
    </row>
    <row r="16">
      <c r="A16" s="7" t="n">
        <v>15</v>
      </c>
      <c r="B16" s="4" t="inlineStr">
        <is>
          <t>Kuala Lumpur Area</t>
        </is>
      </c>
      <c r="C16" s="13" t="n">
        <v>35</v>
      </c>
      <c r="D16" s="11" t="n">
        <v>2.437555</v>
      </c>
      <c r="E16" s="13" t="n">
        <v>30</v>
      </c>
      <c r="F16" s="12" t="n">
        <v>0.8571428571428571</v>
      </c>
      <c r="G16" s="12" t="n">
        <v>0.008282716731087797</v>
      </c>
    </row>
    <row r="17">
      <c r="A17" s="7" t="n">
        <v>16</v>
      </c>
      <c r="B17" s="4" t="inlineStr">
        <is>
          <t>Osaka Area</t>
        </is>
      </c>
      <c r="C17" s="13" t="n">
        <v>56</v>
      </c>
      <c r="D17" s="11" t="n">
        <v>18.210321</v>
      </c>
      <c r="E17" s="13" t="n">
        <v>29</v>
      </c>
      <c r="F17" s="12" t="n">
        <v>0.5178571428571429</v>
      </c>
      <c r="G17" s="12" t="n">
        <v>0.00800662617338487</v>
      </c>
    </row>
    <row r="18">
      <c r="A18" s="7" t="n">
        <v>17</v>
      </c>
      <c r="B18" s="4" t="inlineStr">
        <is>
          <t>Kioto Area</t>
        </is>
      </c>
      <c r="C18" s="13" t="n">
        <v>48</v>
      </c>
      <c r="D18" s="11" t="n">
        <v>9.784057000000001</v>
      </c>
      <c r="E18" s="13" t="n">
        <v>28</v>
      </c>
      <c r="F18" s="12" t="n">
        <v>0.5833333333333334</v>
      </c>
      <c r="G18" s="12" t="n">
        <v>0.007730535615681944</v>
      </c>
    </row>
    <row r="19">
      <c r="A19" s="7" t="n">
        <v>18</v>
      </c>
      <c r="B19" s="4" t="inlineStr">
        <is>
          <t>Miami Area</t>
        </is>
      </c>
      <c r="C19" s="13" t="n">
        <v>320</v>
      </c>
      <c r="D19" s="11" t="n">
        <v>295.19309</v>
      </c>
      <c r="E19" s="13" t="n">
        <v>28</v>
      </c>
      <c r="F19" s="12" t="n">
        <v>0.08749999999999999</v>
      </c>
      <c r="G19" s="12" t="n">
        <v>0.007730535615681944</v>
      </c>
    </row>
    <row r="20">
      <c r="A20" s="7" t="n">
        <v>19</v>
      </c>
      <c r="B20" s="4" t="inlineStr">
        <is>
          <t>New York</t>
        </is>
      </c>
      <c r="C20" s="13" t="n">
        <v>468</v>
      </c>
      <c r="D20" s="11" t="n">
        <v>621.825451</v>
      </c>
      <c r="E20" s="13" t="n">
        <v>28</v>
      </c>
      <c r="F20" s="12" t="n">
        <v>0.05982905982905983</v>
      </c>
      <c r="G20" s="12" t="n">
        <v>0.007730535615681944</v>
      </c>
    </row>
    <row r="21">
      <c r="A21" s="7" t="n">
        <v>20</v>
      </c>
      <c r="B21" s="4" t="inlineStr">
        <is>
          <t>Londres</t>
        </is>
      </c>
      <c r="C21" s="13" t="n">
        <v>285</v>
      </c>
      <c r="D21" s="11" t="n">
        <v>181.219242</v>
      </c>
      <c r="E21" s="13" t="n">
        <v>28</v>
      </c>
      <c r="F21" s="12" t="n">
        <v>0.09824561403508772</v>
      </c>
      <c r="G21" s="12" t="n">
        <v>0.007730535615681944</v>
      </c>
    </row>
    <row r="22">
      <c r="A22" s="7" t="n">
        <v>21</v>
      </c>
      <c r="B22" s="4" t="inlineStr">
        <is>
          <t>Amsterdam</t>
        </is>
      </c>
      <c r="C22" s="13" t="n">
        <v>161</v>
      </c>
      <c r="D22" s="11" t="n">
        <v>46.225434</v>
      </c>
      <c r="E22" s="13" t="n">
        <v>28</v>
      </c>
      <c r="F22" s="12" t="n">
        <v>0.1739130434782609</v>
      </c>
      <c r="G22" s="12" t="n">
        <v>0.007730535615681944</v>
      </c>
    </row>
    <row r="23">
      <c r="A23" s="7" t="n">
        <v>22</v>
      </c>
      <c r="B23" s="4" t="inlineStr">
        <is>
          <t>Buenos Aires</t>
        </is>
      </c>
      <c r="C23" s="13" t="n">
        <v>114</v>
      </c>
      <c r="D23" s="11" t="n">
        <v>25.113176</v>
      </c>
      <c r="E23" s="13" t="n">
        <v>26</v>
      </c>
      <c r="F23" s="12" t="n">
        <v>0.2280701754385965</v>
      </c>
      <c r="G23" s="12" t="n">
        <v>0.00717835450027609</v>
      </c>
    </row>
    <row r="24">
      <c r="A24" s="7" t="n">
        <v>23</v>
      </c>
      <c r="B24" s="4" t="inlineStr">
        <is>
          <t>Bali Area</t>
        </is>
      </c>
      <c r="C24" s="13" t="n">
        <v>47</v>
      </c>
      <c r="D24" s="11" t="n">
        <v>10.57111</v>
      </c>
      <c r="E24" s="13" t="n">
        <v>26</v>
      </c>
      <c r="F24" s="12" t="n">
        <v>0.5531914893617021</v>
      </c>
      <c r="G24" s="12" t="n">
        <v>0.00717835450027609</v>
      </c>
    </row>
    <row r="25">
      <c r="A25" s="7" t="n">
        <v>24</v>
      </c>
      <c r="B25" s="4" t="inlineStr">
        <is>
          <t>Atenas</t>
        </is>
      </c>
      <c r="C25" s="13" t="n">
        <v>67</v>
      </c>
      <c r="D25" s="11" t="n">
        <v>11.727182</v>
      </c>
      <c r="E25" s="13" t="n">
        <v>26</v>
      </c>
      <c r="F25" s="12" t="n">
        <v>0.3880597014925373</v>
      </c>
      <c r="G25" s="12" t="n">
        <v>0.00717835450027609</v>
      </c>
    </row>
    <row r="26">
      <c r="A26" s="7" t="n">
        <v>25</v>
      </c>
      <c r="B26" s="4" t="inlineStr">
        <is>
          <t>Campania Area</t>
        </is>
      </c>
      <c r="C26" s="13" t="n">
        <v>55</v>
      </c>
      <c r="D26" s="11" t="n">
        <v>6.709889</v>
      </c>
      <c r="E26" s="13" t="n">
        <v>26</v>
      </c>
      <c r="F26" s="12" t="n">
        <v>0.4727272727272727</v>
      </c>
      <c r="G26" s="12" t="n">
        <v>0.00717835450027609</v>
      </c>
    </row>
    <row r="27">
      <c r="A27" s="7" t="n">
        <v>26</v>
      </c>
      <c r="B27" s="4" t="inlineStr">
        <is>
          <t>Mallorca Island Area</t>
        </is>
      </c>
      <c r="C27" s="13" t="n">
        <v>74</v>
      </c>
      <c r="D27" s="11" t="n">
        <v>14.717938</v>
      </c>
      <c r="E27" s="13" t="n">
        <v>26</v>
      </c>
      <c r="F27" s="12" t="n">
        <v>0.3513513513513514</v>
      </c>
      <c r="G27" s="12" t="n">
        <v>0.00717835450027609</v>
      </c>
    </row>
    <row r="28">
      <c r="A28" s="7" t="n">
        <v>27</v>
      </c>
      <c r="B28" s="4" t="inlineStr">
        <is>
          <t>China Area</t>
        </is>
      </c>
      <c r="C28" s="13" t="n">
        <v>197</v>
      </c>
      <c r="D28" s="11" t="n">
        <v>4.971469</v>
      </c>
      <c r="E28" s="13" t="n">
        <v>23</v>
      </c>
      <c r="F28" s="12" t="n">
        <v>0.116751269035533</v>
      </c>
      <c r="G28" s="12" t="n">
        <v>0.006350082827167311</v>
      </c>
    </row>
    <row r="29">
      <c r="A29" s="7" t="n">
        <v>28</v>
      </c>
      <c r="B29" s="4" t="inlineStr">
        <is>
          <t>Sudáfrica</t>
        </is>
      </c>
      <c r="C29" s="13" t="n">
        <v>32</v>
      </c>
      <c r="D29" s="11" t="n">
        <v>0.841877</v>
      </c>
      <c r="E29" s="13" t="n">
        <v>22</v>
      </c>
      <c r="F29" s="12" t="n">
        <v>0.6875</v>
      </c>
      <c r="G29" s="12" t="n">
        <v>0.006073992269464384</v>
      </c>
    </row>
    <row r="30">
      <c r="A30" s="7" t="n">
        <v>29</v>
      </c>
      <c r="B30" s="4" t="inlineStr">
        <is>
          <t>Malaga Area</t>
        </is>
      </c>
      <c r="C30" s="13" t="n">
        <v>60</v>
      </c>
      <c r="D30" s="11" t="n">
        <v>14.033572</v>
      </c>
      <c r="E30" s="13" t="n">
        <v>21</v>
      </c>
      <c r="F30" s="12" t="n">
        <v>0.35</v>
      </c>
      <c r="G30" s="12" t="n">
        <v>0.005797901711761457</v>
      </c>
    </row>
    <row r="31">
      <c r="A31" s="7" t="n">
        <v>30</v>
      </c>
      <c r="B31" s="4" t="inlineStr">
        <is>
          <t>Costa Brava Area</t>
        </is>
      </c>
      <c r="C31" s="13" t="n">
        <v>28</v>
      </c>
      <c r="D31" s="11" t="n">
        <v>3.674685</v>
      </c>
      <c r="E31" s="13" t="n">
        <v>19</v>
      </c>
      <c r="F31" s="12" t="n">
        <v>0.6785714285714286</v>
      </c>
      <c r="G31" s="12" t="n">
        <v>0.005245720596355604</v>
      </c>
    </row>
    <row r="32">
      <c r="A32" s="7" t="n">
        <v>31</v>
      </c>
      <c r="B32" s="4" t="inlineStr">
        <is>
          <t>Hong Kong Area</t>
        </is>
      </c>
      <c r="C32" s="13" t="n">
        <v>22</v>
      </c>
      <c r="D32" s="11" t="n">
        <v>2.25303</v>
      </c>
      <c r="E32" s="13" t="n">
        <v>19</v>
      </c>
      <c r="F32" s="12" t="n">
        <v>0.8636363636363636</v>
      </c>
      <c r="G32" s="12" t="n">
        <v>0.005245720596355604</v>
      </c>
    </row>
    <row r="33">
      <c r="A33" s="7" t="n">
        <v>32</v>
      </c>
      <c r="B33" s="4" t="inlineStr">
        <is>
          <t>Río de Janeiro</t>
        </is>
      </c>
      <c r="C33" s="13" t="n">
        <v>139</v>
      </c>
      <c r="D33" s="11" t="n">
        <v>34.906293</v>
      </c>
      <c r="E33" s="13" t="n">
        <v>19</v>
      </c>
      <c r="F33" s="12" t="n">
        <v>0.1366906474820144</v>
      </c>
      <c r="G33" s="12" t="n">
        <v>0.005245720596355604</v>
      </c>
    </row>
    <row r="34">
      <c r="A34" s="7" t="n">
        <v>33</v>
      </c>
      <c r="B34" s="4" t="inlineStr">
        <is>
          <t>Singapur Area</t>
        </is>
      </c>
      <c r="C34" s="13" t="n">
        <v>46</v>
      </c>
      <c r="D34" s="11" t="n">
        <v>8.148679</v>
      </c>
      <c r="E34" s="13" t="n">
        <v>18</v>
      </c>
      <c r="F34" s="12" t="n">
        <v>0.391304347826087</v>
      </c>
      <c r="G34" s="12" t="n">
        <v>0.004969630038652678</v>
      </c>
    </row>
    <row r="35">
      <c r="A35" s="7" t="n">
        <v>34</v>
      </c>
      <c r="B35" s="4" t="inlineStr">
        <is>
          <t>Sharm el Sheikh Area</t>
        </is>
      </c>
      <c r="C35" s="13" t="n">
        <v>27</v>
      </c>
      <c r="D35" s="11" t="n">
        <v>11.386679</v>
      </c>
      <c r="E35" s="13" t="n">
        <v>18</v>
      </c>
      <c r="F35" s="12" t="n">
        <v>0.6666666666666666</v>
      </c>
      <c r="G35" s="12" t="n">
        <v>0.004969630038652678</v>
      </c>
    </row>
    <row r="36">
      <c r="A36" s="7" t="n">
        <v>35</v>
      </c>
      <c r="B36" s="4" t="inlineStr">
        <is>
          <t>Tenerife Area</t>
        </is>
      </c>
      <c r="C36" s="13" t="n">
        <v>32</v>
      </c>
      <c r="D36" s="11" t="n">
        <v>5.811759</v>
      </c>
      <c r="E36" s="13" t="n">
        <v>18</v>
      </c>
      <c r="F36" s="12" t="n">
        <v>0.5625</v>
      </c>
      <c r="G36" s="12" t="n">
        <v>0.004969630038652678</v>
      </c>
    </row>
    <row r="37">
      <c r="A37" s="7" t="n">
        <v>36</v>
      </c>
      <c r="B37" s="4" t="inlineStr">
        <is>
          <t>Honshū Area</t>
        </is>
      </c>
      <c r="C37" s="13" t="n">
        <v>40</v>
      </c>
      <c r="D37" s="11" t="n">
        <v>8.78481</v>
      </c>
      <c r="E37" s="13" t="n">
        <v>18</v>
      </c>
      <c r="F37" s="12" t="n">
        <v>0.45</v>
      </c>
      <c r="G37" s="12" t="n">
        <v>0.004969630038652678</v>
      </c>
    </row>
    <row r="38">
      <c r="A38" s="7" t="n">
        <v>37</v>
      </c>
      <c r="B38" s="4" t="inlineStr">
        <is>
          <t>Valencia</t>
        </is>
      </c>
      <c r="C38" s="13" t="n">
        <v>48</v>
      </c>
      <c r="D38" s="11" t="n">
        <v>8.568877000000001</v>
      </c>
      <c r="E38" s="13" t="n">
        <v>17</v>
      </c>
      <c r="F38" s="12" t="n">
        <v>0.3541666666666667</v>
      </c>
      <c r="G38" s="12" t="n">
        <v>0.004693539480949751</v>
      </c>
    </row>
    <row r="39">
      <c r="A39" s="7" t="n">
        <v>38</v>
      </c>
      <c r="B39" s="4" t="inlineStr">
        <is>
          <t>Balearic Islands Area</t>
        </is>
      </c>
      <c r="C39" s="13" t="n">
        <v>30</v>
      </c>
      <c r="D39" s="11" t="n">
        <v>8.292343000000001</v>
      </c>
      <c r="E39" s="13" t="n">
        <v>17</v>
      </c>
      <c r="F39" s="12" t="n">
        <v>0.5666666666666667</v>
      </c>
      <c r="G39" s="12" t="n">
        <v>0.004693539480949751</v>
      </c>
    </row>
    <row r="40">
      <c r="A40" s="7" t="n">
        <v>39</v>
      </c>
      <c r="B40" s="4" t="inlineStr">
        <is>
          <t>Hurghada Area</t>
        </is>
      </c>
      <c r="C40" s="13" t="n">
        <v>22</v>
      </c>
      <c r="D40" s="11" t="n">
        <v>5.97194</v>
      </c>
      <c r="E40" s="13" t="n">
        <v>16</v>
      </c>
      <c r="F40" s="12" t="n">
        <v>0.7272727272727273</v>
      </c>
      <c r="G40" s="12" t="n">
        <v>0.004417448923246825</v>
      </c>
    </row>
    <row r="41">
      <c r="A41" s="7" t="n">
        <v>40</v>
      </c>
      <c r="B41" s="4" t="inlineStr">
        <is>
          <t>Greek Islands Area</t>
        </is>
      </c>
      <c r="C41" s="13" t="n">
        <v>24</v>
      </c>
      <c r="D41" s="11" t="n">
        <v>1.817275</v>
      </c>
      <c r="E41" s="13" t="n">
        <v>16</v>
      </c>
      <c r="F41" s="12" t="n">
        <v>0.6666666666666666</v>
      </c>
      <c r="G41" s="12" t="n">
        <v>0.004417448923246825</v>
      </c>
    </row>
    <row r="42">
      <c r="A42" s="7" t="n">
        <v>41</v>
      </c>
      <c r="B42" s="4" t="inlineStr">
        <is>
          <t>Doha Area</t>
        </is>
      </c>
      <c r="C42" s="13" t="n">
        <v>34</v>
      </c>
      <c r="D42" s="11" t="n">
        <v>1.606056</v>
      </c>
      <c r="E42" s="13" t="n">
        <v>16</v>
      </c>
      <c r="F42" s="12" t="n">
        <v>0.4705882352941176</v>
      </c>
      <c r="G42" s="12" t="n">
        <v>0.004417448923246825</v>
      </c>
    </row>
    <row r="43">
      <c r="A43" s="7" t="n">
        <v>42</v>
      </c>
      <c r="B43" s="4" t="inlineStr">
        <is>
          <t>Eje cafetero</t>
        </is>
      </c>
      <c r="C43" s="13" t="n">
        <v>121</v>
      </c>
      <c r="D43" s="11" t="n">
        <v>12.373858</v>
      </c>
      <c r="E43" s="13" t="n">
        <v>16</v>
      </c>
      <c r="F43" s="12" t="n">
        <v>0.1322314049586777</v>
      </c>
      <c r="G43" s="12" t="n">
        <v>0.004417448923246825</v>
      </c>
    </row>
    <row r="44">
      <c r="A44" s="7" t="n">
        <v>43</v>
      </c>
      <c r="B44" s="4" t="inlineStr">
        <is>
          <t>Antalya Area</t>
        </is>
      </c>
      <c r="C44" s="13" t="n">
        <v>24</v>
      </c>
      <c r="D44" s="11" t="n">
        <v>8.747859</v>
      </c>
      <c r="E44" s="13" t="n">
        <v>16</v>
      </c>
      <c r="F44" s="12" t="n">
        <v>0.6666666666666666</v>
      </c>
      <c r="G44" s="12" t="n">
        <v>0.004417448923246825</v>
      </c>
    </row>
    <row r="45">
      <c r="A45" s="7" t="n">
        <v>44</v>
      </c>
      <c r="B45" s="4" t="inlineStr">
        <is>
          <t>Krakow Area</t>
        </is>
      </c>
      <c r="C45" s="13" t="n">
        <v>18</v>
      </c>
      <c r="D45" s="11" t="n">
        <v>0.612991</v>
      </c>
      <c r="E45" s="13" t="n">
        <v>15</v>
      </c>
      <c r="F45" s="12" t="n">
        <v>0.8333333333333334</v>
      </c>
      <c r="G45" s="12" t="n">
        <v>0.004141358365543898</v>
      </c>
    </row>
    <row r="46">
      <c r="A46" s="7" t="n">
        <v>45</v>
      </c>
      <c r="B46" s="4" t="inlineStr">
        <is>
          <t>Sevilla Area</t>
        </is>
      </c>
      <c r="C46" s="13" t="n">
        <v>43</v>
      </c>
      <c r="D46" s="11" t="n">
        <v>10.174376</v>
      </c>
      <c r="E46" s="13" t="n">
        <v>15</v>
      </c>
      <c r="F46" s="12" t="n">
        <v>0.3488372093023256</v>
      </c>
      <c r="G46" s="12" t="n">
        <v>0.004141358365543898</v>
      </c>
    </row>
    <row r="47">
      <c r="A47" s="7" t="n">
        <v>46</v>
      </c>
      <c r="B47" s="4" t="inlineStr">
        <is>
          <t>Bengaluru Area</t>
        </is>
      </c>
      <c r="C47" s="13" t="n">
        <v>45</v>
      </c>
      <c r="D47" s="11" t="n">
        <v>1.458533</v>
      </c>
      <c r="E47" s="13" t="n">
        <v>15</v>
      </c>
      <c r="F47" s="12" t="n">
        <v>0.3333333333333333</v>
      </c>
      <c r="G47" s="12" t="n">
        <v>0.004141358365543898</v>
      </c>
    </row>
    <row r="48">
      <c r="A48" s="7" t="n">
        <v>47</v>
      </c>
      <c r="B48" s="4" t="inlineStr">
        <is>
          <t>El Cairo Area</t>
        </is>
      </c>
      <c r="C48" s="13" t="n">
        <v>45</v>
      </c>
      <c r="D48" s="11" t="n">
        <v>14.925523</v>
      </c>
      <c r="E48" s="13" t="n">
        <v>15</v>
      </c>
      <c r="F48" s="12" t="n">
        <v>0.3333333333333333</v>
      </c>
      <c r="G48" s="12" t="n">
        <v>0.004141358365543898</v>
      </c>
    </row>
    <row r="49">
      <c r="A49" s="7" t="n">
        <v>48</v>
      </c>
      <c r="B49" s="4" t="inlineStr">
        <is>
          <t>Manila Area</t>
        </is>
      </c>
      <c r="C49" s="13" t="n">
        <v>14</v>
      </c>
      <c r="D49" s="11" t="n">
        <v>0.408885</v>
      </c>
      <c r="E49" s="13" t="n">
        <v>14</v>
      </c>
      <c r="F49" s="12" t="n">
        <v>1</v>
      </c>
      <c r="G49" s="12" t="n">
        <v>0.003865267807840972</v>
      </c>
    </row>
    <row r="50">
      <c r="A50" s="7" t="n">
        <v>49</v>
      </c>
      <c r="B50" s="4" t="inlineStr">
        <is>
          <t>Shanghai</t>
        </is>
      </c>
      <c r="C50" s="13" t="n">
        <v>156</v>
      </c>
      <c r="D50" s="11" t="n">
        <v>16.696667</v>
      </c>
      <c r="E50" s="13" t="n">
        <v>14</v>
      </c>
      <c r="F50" s="12" t="n">
        <v>0.08974358974358974</v>
      </c>
      <c r="G50" s="12" t="n">
        <v>0.003865267807840972</v>
      </c>
    </row>
    <row r="51">
      <c r="A51" s="7" t="n">
        <v>50</v>
      </c>
      <c r="B51" s="4" t="inlineStr">
        <is>
          <t>Sicilia</t>
        </is>
      </c>
      <c r="C51" s="13" t="n">
        <v>27</v>
      </c>
      <c r="D51" s="11" t="n">
        <v>2.600707</v>
      </c>
      <c r="E51" s="13" t="n">
        <v>14</v>
      </c>
      <c r="F51" s="12" t="n">
        <v>0.5185185185185185</v>
      </c>
      <c r="G51" s="12" t="n">
        <v>0.003865267807840972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A0074"/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Destino</t>
        </is>
      </c>
      <c r="C1" s="3" t="inlineStr">
        <is>
          <t>Hoteles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Cancún</t>
        </is>
      </c>
      <c r="C2" s="13" t="n">
        <v>257</v>
      </c>
      <c r="D2" s="11" t="n">
        <v>630.42224</v>
      </c>
      <c r="E2" s="12" t="n">
        <v>0.03676015141851595</v>
      </c>
      <c r="F2" s="13" t="n">
        <v>1255</v>
      </c>
      <c r="G2" s="14" t="n">
        <v>605829.24</v>
      </c>
      <c r="H2" s="11" t="n">
        <v>1.990729261074292</v>
      </c>
    </row>
    <row r="3">
      <c r="A3" s="7" t="n">
        <v>2</v>
      </c>
      <c r="B3" s="4" t="inlineStr">
        <is>
          <t>New York</t>
        </is>
      </c>
      <c r="C3" s="13" t="n">
        <v>468</v>
      </c>
      <c r="D3" s="11" t="n">
        <v>621.825451</v>
      </c>
      <c r="E3" s="12" t="n">
        <v>0.04964954385567599</v>
      </c>
      <c r="F3" s="13" t="n">
        <v>830</v>
      </c>
      <c r="G3" s="14" t="n">
        <v>150948.08</v>
      </c>
      <c r="H3" s="11" t="n">
        <v>1.334779717789325</v>
      </c>
    </row>
    <row r="4">
      <c r="A4" s="7" t="n">
        <v>3</v>
      </c>
      <c r="B4" s="4" t="inlineStr">
        <is>
          <t>Orlando</t>
        </is>
      </c>
      <c r="C4" s="13" t="n">
        <v>428</v>
      </c>
      <c r="D4" s="11" t="n">
        <v>565.257862</v>
      </c>
      <c r="E4" s="12" t="n">
        <v>0.04627889456936028</v>
      </c>
      <c r="F4" s="13" t="n">
        <v>834</v>
      </c>
      <c r="G4" s="14" t="n">
        <v>229610.25</v>
      </c>
      <c r="H4" s="11" t="n">
        <v>1.475432817597856</v>
      </c>
    </row>
    <row r="5">
      <c r="A5" s="7" t="n">
        <v>4</v>
      </c>
      <c r="B5" s="4" t="inlineStr">
        <is>
          <t>Riviera Maya</t>
        </is>
      </c>
      <c r="C5" s="13" t="n">
        <v>325</v>
      </c>
      <c r="D5" s="11" t="n">
        <v>531.982895</v>
      </c>
      <c r="E5" s="12" t="n">
        <v>0.03967888478820358</v>
      </c>
      <c r="F5" s="13" t="n">
        <v>1872</v>
      </c>
      <c r="G5" s="14" t="n">
        <v>612478.35</v>
      </c>
      <c r="H5" s="11" t="n">
        <v>3.518910133379383</v>
      </c>
    </row>
    <row r="6">
      <c r="A6" s="7" t="n">
        <v>5</v>
      </c>
      <c r="B6" s="4" t="inlineStr">
        <is>
          <t>Las Vegas (and vicinity), NV, US</t>
        </is>
      </c>
      <c r="C6" s="13" t="n">
        <v>184</v>
      </c>
      <c r="D6" s="11" t="n">
        <v>340.800694</v>
      </c>
      <c r="E6" s="12" t="n">
        <v>0.04938795693884355</v>
      </c>
      <c r="F6" s="13" t="n">
        <v>1263</v>
      </c>
      <c r="G6" s="14" t="n">
        <v>182774.68</v>
      </c>
      <c r="H6" s="11" t="n">
        <v>3.705978368694284</v>
      </c>
    </row>
    <row r="7">
      <c r="A7" s="7" t="n">
        <v>6</v>
      </c>
      <c r="B7" s="4" t="inlineStr">
        <is>
          <t>Miami Area</t>
        </is>
      </c>
      <c r="C7" s="13" t="n">
        <v>320</v>
      </c>
      <c r="D7" s="11" t="n">
        <v>295.19309</v>
      </c>
      <c r="E7" s="12" t="n">
        <v>0.06190206552599183</v>
      </c>
      <c r="F7" s="13" t="n">
        <v>338</v>
      </c>
      <c r="G7" s="14" t="n">
        <v>82334.44</v>
      </c>
      <c r="H7" s="11" t="n">
        <v>1.145013252173349</v>
      </c>
    </row>
    <row r="8">
      <c r="A8" s="7" t="n">
        <v>7</v>
      </c>
      <c r="B8" s="4" t="inlineStr">
        <is>
          <t>Chicago</t>
        </is>
      </c>
      <c r="C8" s="13" t="n">
        <v>480</v>
      </c>
      <c r="D8" s="11" t="n">
        <v>295.139587</v>
      </c>
      <c r="E8" s="12" t="n">
        <v>0.03585325542926913</v>
      </c>
      <c r="F8" s="13" t="n">
        <v>693</v>
      </c>
      <c r="G8" s="14" t="n">
        <v>201100.81</v>
      </c>
      <c r="H8" s="11" t="n">
        <v>2.348041504849026</v>
      </c>
    </row>
    <row r="9">
      <c r="A9" s="7" t="n">
        <v>8</v>
      </c>
      <c r="B9" s="4" t="inlineStr">
        <is>
          <t>Punta Cana</t>
        </is>
      </c>
      <c r="C9" s="13" t="n">
        <v>98</v>
      </c>
      <c r="D9" s="11" t="n">
        <v>291.967922</v>
      </c>
      <c r="E9" s="12" t="n">
        <v>0.06376124771679541</v>
      </c>
      <c r="F9" s="13" t="n">
        <v>765</v>
      </c>
      <c r="G9" s="14" t="n">
        <v>336154.31</v>
      </c>
      <c r="H9" s="11" t="n">
        <v>2.620150853421493</v>
      </c>
    </row>
    <row r="10">
      <c r="A10" s="7" t="n">
        <v>9</v>
      </c>
      <c r="B10" s="4" t="inlineStr">
        <is>
          <t>Mexico City - Central Mexico</t>
        </is>
      </c>
      <c r="C10" s="13" t="n">
        <v>373</v>
      </c>
      <c r="D10" s="11" t="n">
        <v>284.523501</v>
      </c>
      <c r="E10" s="12" t="n">
        <v>0.04455758823240404</v>
      </c>
      <c r="F10" s="13" t="n">
        <v>642</v>
      </c>
      <c r="G10" s="14" t="n">
        <v>113554.83</v>
      </c>
      <c r="H10" s="11" t="n">
        <v>2.25640412037528</v>
      </c>
    </row>
    <row r="11">
      <c r="A11" s="7" t="n">
        <v>10</v>
      </c>
      <c r="B11" s="4" t="inlineStr">
        <is>
          <t>Paris</t>
        </is>
      </c>
      <c r="C11" s="13" t="n">
        <v>581</v>
      </c>
      <c r="D11" s="11" t="n">
        <v>265.466384</v>
      </c>
      <c r="E11" s="12" t="n">
        <v>0.07864772437628111</v>
      </c>
      <c r="F11" s="13" t="n">
        <v>89</v>
      </c>
      <c r="G11" s="14" t="n">
        <v>55616.34</v>
      </c>
      <c r="H11" s="11" t="n">
        <v>0.3352590209689224</v>
      </c>
    </row>
    <row r="12">
      <c r="A12" s="7" t="n">
        <v>11</v>
      </c>
      <c r="B12" s="4" t="inlineStr">
        <is>
          <t>Dallas</t>
        </is>
      </c>
      <c r="C12" s="13" t="n">
        <v>708</v>
      </c>
      <c r="D12" s="11" t="n">
        <v>252.266796</v>
      </c>
      <c r="E12" s="12" t="n">
        <v>0.02401295809060817</v>
      </c>
      <c r="F12" s="13" t="n">
        <v>498</v>
      </c>
      <c r="G12" s="14" t="n">
        <v>82062.50999999999</v>
      </c>
      <c r="H12" s="11" t="n">
        <v>1.974100467823756</v>
      </c>
    </row>
    <row r="13">
      <c r="A13" s="7" t="n">
        <v>12</v>
      </c>
      <c r="B13" s="4" t="inlineStr">
        <is>
          <t>Los Angeles (and vicinity), CA, US</t>
        </is>
      </c>
      <c r="C13" s="13" t="n">
        <v>416</v>
      </c>
      <c r="D13" s="11" t="n">
        <v>232.958135</v>
      </c>
      <c r="E13" s="12" t="n">
        <v>0.03555906300503307</v>
      </c>
      <c r="F13" s="13" t="n">
        <v>346</v>
      </c>
      <c r="G13" s="14" t="n">
        <v>56088.65</v>
      </c>
      <c r="H13" s="11" t="n">
        <v>1.485245406862482</v>
      </c>
    </row>
    <row r="14">
      <c r="A14" s="7" t="n">
        <v>13</v>
      </c>
      <c r="B14" s="4" t="inlineStr">
        <is>
          <t>Houston (and vicinity), TX, US</t>
        </is>
      </c>
      <c r="C14" s="13" t="n">
        <v>558</v>
      </c>
      <c r="D14" s="11" t="n">
        <v>186.359033</v>
      </c>
      <c r="E14" s="12" t="n">
        <v>0.01901758633830215</v>
      </c>
      <c r="F14" s="13" t="n">
        <v>328</v>
      </c>
      <c r="G14" s="14" t="n">
        <v>63736.14</v>
      </c>
      <c r="H14" s="11" t="n">
        <v>1.760043474790943</v>
      </c>
    </row>
    <row r="15">
      <c r="A15" s="7" t="n">
        <v>14</v>
      </c>
      <c r="B15" s="4" t="inlineStr">
        <is>
          <t>Atlanta Area</t>
        </is>
      </c>
      <c r="C15" s="13" t="n">
        <v>521</v>
      </c>
      <c r="D15" s="11" t="n">
        <v>183.723214</v>
      </c>
      <c r="E15" s="12" t="n">
        <v>0.02331218742994557</v>
      </c>
      <c r="F15" s="13" t="n">
        <v>394</v>
      </c>
      <c r="G15" s="14" t="n">
        <v>55498.53</v>
      </c>
      <c r="H15" s="11" t="n">
        <v>2.144530304156338</v>
      </c>
    </row>
    <row r="16">
      <c r="A16" s="7" t="n">
        <v>15</v>
      </c>
      <c r="B16" s="4" t="inlineStr">
        <is>
          <t>Londres</t>
        </is>
      </c>
      <c r="C16" s="13" t="n">
        <v>285</v>
      </c>
      <c r="D16" s="11" t="n">
        <v>181.219242</v>
      </c>
      <c r="E16" s="12" t="n">
        <v>0.06625971319314977</v>
      </c>
      <c r="F16" s="13" t="n">
        <v>333</v>
      </c>
      <c r="G16" s="14" t="n">
        <v>67787.08</v>
      </c>
      <c r="H16" s="11" t="n">
        <v>1.837553210822943</v>
      </c>
    </row>
    <row r="17">
      <c r="A17" s="7" t="n">
        <v>16</v>
      </c>
      <c r="B17" s="4" t="inlineStr">
        <is>
          <t>Puerto Vallarta Area</t>
        </is>
      </c>
      <c r="C17" s="13" t="n">
        <v>89</v>
      </c>
      <c r="D17" s="11" t="n">
        <v>164.87231</v>
      </c>
      <c r="E17" s="12" t="n">
        <v>0.03392384081960154</v>
      </c>
      <c r="F17" s="13" t="n">
        <v>750</v>
      </c>
      <c r="G17" s="14" t="n">
        <v>304714.96</v>
      </c>
      <c r="H17" s="11" t="n">
        <v>4.548974900636741</v>
      </c>
    </row>
    <row r="18">
      <c r="A18" s="7" t="n">
        <v>17</v>
      </c>
      <c r="B18" s="4" t="inlineStr">
        <is>
          <t>Cartagena Area</t>
        </is>
      </c>
      <c r="C18" s="13" t="n">
        <v>251</v>
      </c>
      <c r="D18" s="11" t="n">
        <v>152.986361</v>
      </c>
      <c r="E18" s="12" t="n">
        <v>0.01866411477033564</v>
      </c>
      <c r="F18" s="13" t="n">
        <v>330</v>
      </c>
      <c r="G18" s="14" t="n">
        <v>88991.5</v>
      </c>
      <c r="H18" s="11" t="n">
        <v>2.157055033160767</v>
      </c>
    </row>
    <row r="19">
      <c r="A19" s="7" t="n">
        <v>18</v>
      </c>
      <c r="B19" s="4" t="inlineStr">
        <is>
          <t>Boston</t>
        </is>
      </c>
      <c r="C19" s="13" t="n">
        <v>268</v>
      </c>
      <c r="D19" s="11" t="n">
        <v>134.453097</v>
      </c>
      <c r="E19" s="12" t="n">
        <v>0.03200772682833777</v>
      </c>
      <c r="F19" s="13" t="n">
        <v>364</v>
      </c>
      <c r="G19" s="14" t="n">
        <v>87633.28999999999</v>
      </c>
      <c r="H19" s="11" t="n">
        <v>2.707263782849123</v>
      </c>
    </row>
    <row r="20">
      <c r="A20" s="7" t="n">
        <v>19</v>
      </c>
      <c r="B20" s="4" t="inlineStr">
        <is>
          <t>Nashville (and vicinity), TN, US</t>
        </is>
      </c>
      <c r="C20" s="13" t="n">
        <v>324</v>
      </c>
      <c r="D20" s="11" t="n">
        <v>130.204109</v>
      </c>
      <c r="E20" s="12" t="n">
        <v>0.01924915441800688</v>
      </c>
      <c r="F20" s="13" t="n">
        <v>332</v>
      </c>
      <c r="G20" s="14" t="n">
        <v>64299.9</v>
      </c>
      <c r="H20" s="11" t="n">
        <v>2.549842724241521</v>
      </c>
    </row>
    <row r="21">
      <c r="A21" s="7" t="n">
        <v>20</v>
      </c>
      <c r="B21" s="4" t="inlineStr">
        <is>
          <t>Phoenix (and vicinity), AZ, US</t>
        </is>
      </c>
      <c r="C21" s="13" t="n">
        <v>327</v>
      </c>
      <c r="D21" s="11" t="n">
        <v>129.894845</v>
      </c>
      <c r="E21" s="12" t="n">
        <v>0.0224072325579972</v>
      </c>
      <c r="F21" s="13" t="n">
        <v>280</v>
      </c>
      <c r="G21" s="14" t="n">
        <v>49325.4</v>
      </c>
      <c r="H21" s="11" t="n">
        <v>2.155589777254055</v>
      </c>
    </row>
    <row r="22">
      <c r="A22" s="7" t="n">
        <v>21</v>
      </c>
      <c r="B22" s="4" t="inlineStr">
        <is>
          <t>Bogotá Area</t>
        </is>
      </c>
      <c r="C22" s="13" t="n">
        <v>251</v>
      </c>
      <c r="D22" s="11" t="n">
        <v>128.7479</v>
      </c>
      <c r="E22" s="12" t="n">
        <v>0.01626964789328603</v>
      </c>
      <c r="F22" s="13" t="n">
        <v>228</v>
      </c>
      <c r="G22" s="14" t="n">
        <v>28902.96</v>
      </c>
      <c r="H22" s="11" t="n">
        <v>1.770902671033858</v>
      </c>
    </row>
    <row r="23">
      <c r="A23" s="7" t="n">
        <v>22</v>
      </c>
      <c r="B23" s="4" t="inlineStr">
        <is>
          <t>Madrid</t>
        </is>
      </c>
      <c r="C23" s="13" t="n">
        <v>294</v>
      </c>
      <c r="D23" s="11" t="n">
        <v>115.464029</v>
      </c>
      <c r="E23" s="12" t="n">
        <v>0.119126658918164</v>
      </c>
      <c r="F23" s="13" t="n">
        <v>199</v>
      </c>
      <c r="G23" s="14" t="n">
        <v>80579.47</v>
      </c>
      <c r="H23" s="11" t="n">
        <v>1.72348047892907</v>
      </c>
    </row>
    <row r="24">
      <c r="A24" s="7" t="n">
        <v>23</v>
      </c>
      <c r="B24" s="4" t="inlineStr">
        <is>
          <t>Toronto Area</t>
        </is>
      </c>
      <c r="C24" s="13" t="n">
        <v>167</v>
      </c>
      <c r="D24" s="11" t="n">
        <v>112.743164</v>
      </c>
      <c r="E24" s="12" t="n">
        <v>0.04988738829433596</v>
      </c>
      <c r="F24" s="13" t="n">
        <v>281</v>
      </c>
      <c r="G24" s="14" t="n">
        <v>50072.29</v>
      </c>
      <c r="H24" s="11" t="n">
        <v>2.492390580771709</v>
      </c>
    </row>
    <row r="25">
      <c r="A25" s="7" t="n">
        <v>24</v>
      </c>
      <c r="B25" s="4" t="inlineStr">
        <is>
          <t>Denver (and vicinity), CO, US</t>
        </is>
      </c>
      <c r="C25" s="13" t="n">
        <v>298</v>
      </c>
      <c r="D25" s="11" t="n">
        <v>110.337235</v>
      </c>
      <c r="E25" s="12" t="n">
        <v>0.0213121255032356</v>
      </c>
      <c r="F25" s="13" t="n">
        <v>246</v>
      </c>
      <c r="G25" s="14" t="n">
        <v>35657.87</v>
      </c>
      <c r="H25" s="11" t="n">
        <v>2.229528408972728</v>
      </c>
    </row>
    <row r="26">
      <c r="A26" s="7" t="n">
        <v>25</v>
      </c>
      <c r="B26" s="4" t="inlineStr">
        <is>
          <t>San Diego</t>
        </is>
      </c>
      <c r="C26" s="13" t="n">
        <v>218</v>
      </c>
      <c r="D26" s="11" t="n">
        <v>109.229116</v>
      </c>
      <c r="E26" s="12" t="n">
        <v>0.0289314801375853</v>
      </c>
      <c r="F26" s="13" t="n">
        <v>187</v>
      </c>
      <c r="G26" s="14" t="n">
        <v>50253.99</v>
      </c>
      <c r="H26" s="11" t="n">
        <v>1.711997742433437</v>
      </c>
    </row>
    <row r="27">
      <c r="A27" s="7" t="n">
        <v>26</v>
      </c>
      <c r="B27" s="4" t="inlineStr">
        <is>
          <t>Seattle Area</t>
        </is>
      </c>
      <c r="C27" s="13" t="n">
        <v>184</v>
      </c>
      <c r="D27" s="11" t="n">
        <v>108.884965</v>
      </c>
      <c r="E27" s="12" t="n">
        <v>0.02258964770755999</v>
      </c>
      <c r="F27" s="13" t="n">
        <v>406</v>
      </c>
      <c r="G27" s="14" t="n">
        <v>61683.86</v>
      </c>
      <c r="H27" s="11" t="n">
        <v>3.728705795148118</v>
      </c>
    </row>
    <row r="28">
      <c r="A28" s="7" t="n">
        <v>27</v>
      </c>
      <c r="B28" s="4" t="inlineStr">
        <is>
          <t>Istanbul Area</t>
        </is>
      </c>
      <c r="C28" s="13" t="n">
        <v>241</v>
      </c>
      <c r="D28" s="11" t="n">
        <v>106.872469</v>
      </c>
      <c r="E28" s="12" t="n">
        <v>0.1478947117802621</v>
      </c>
      <c r="F28" s="13" t="n">
        <v>55</v>
      </c>
      <c r="G28" s="14" t="n">
        <v>13078.14</v>
      </c>
      <c r="H28" s="11" t="n">
        <v>0.5146320704914191</v>
      </c>
    </row>
    <row r="29">
      <c r="A29" s="7" t="n">
        <v>28</v>
      </c>
      <c r="B29" s="4" t="inlineStr">
        <is>
          <t>Fort Lauderdale (and vicinity), FL, US</t>
        </is>
      </c>
      <c r="C29" s="13" t="n">
        <v>147</v>
      </c>
      <c r="D29" s="11" t="n">
        <v>99.9059</v>
      </c>
      <c r="E29" s="12" t="n">
        <v>0.03421852963638784</v>
      </c>
      <c r="F29" s="13" t="n">
        <v>152</v>
      </c>
      <c r="G29" s="14" t="n">
        <v>24212.9</v>
      </c>
      <c r="H29" s="11" t="n">
        <v>1.521431667198834</v>
      </c>
    </row>
    <row r="30">
      <c r="A30" s="7" t="n">
        <v>29</v>
      </c>
      <c r="B30" s="4" t="inlineStr">
        <is>
          <t>Austin</t>
        </is>
      </c>
      <c r="C30" s="13" t="n">
        <v>275</v>
      </c>
      <c r="D30" s="11" t="n">
        <v>99.62109</v>
      </c>
      <c r="E30" s="12" t="n">
        <v>0.01498019144339818</v>
      </c>
      <c r="F30" s="13" t="n">
        <v>194</v>
      </c>
      <c r="G30" s="14" t="n">
        <v>30232.42</v>
      </c>
      <c r="H30" s="11" t="n">
        <v>1.947378813060568</v>
      </c>
    </row>
    <row r="31">
      <c r="A31" s="7" t="n">
        <v>30</v>
      </c>
      <c r="B31" s="4" t="inlineStr">
        <is>
          <t>Los Cabos Area</t>
        </is>
      </c>
      <c r="C31" s="13" t="n">
        <v>111</v>
      </c>
      <c r="D31" s="11" t="n">
        <v>98.04586399999999</v>
      </c>
      <c r="E31" s="12" t="n">
        <v>0.04302956624463016</v>
      </c>
      <c r="F31" s="13" t="n">
        <v>217</v>
      </c>
      <c r="G31" s="14" t="n">
        <v>114741.46</v>
      </c>
      <c r="H31" s="11" t="n">
        <v>2.213249913326278</v>
      </c>
    </row>
    <row r="32">
      <c r="A32" s="7" t="n">
        <v>31</v>
      </c>
      <c r="B32" s="4" t="inlineStr">
        <is>
          <t>San Antonio</t>
        </is>
      </c>
      <c r="C32" s="13" t="n">
        <v>297</v>
      </c>
      <c r="D32" s="11" t="n">
        <v>97.364554</v>
      </c>
      <c r="E32" s="12" t="n">
        <v>0.01911620732119823</v>
      </c>
      <c r="F32" s="13" t="n">
        <v>261</v>
      </c>
      <c r="G32" s="14" t="n">
        <v>48478.24</v>
      </c>
      <c r="H32" s="11" t="n">
        <v>2.680647004247562</v>
      </c>
    </row>
    <row r="33">
      <c r="A33" s="7" t="n">
        <v>32</v>
      </c>
      <c r="B33" s="4" t="inlineStr">
        <is>
          <t>New Orleans</t>
        </is>
      </c>
      <c r="C33" s="13" t="n">
        <v>158</v>
      </c>
      <c r="D33" s="11" t="n">
        <v>95.97725</v>
      </c>
      <c r="E33" s="12" t="n">
        <v>0.03406369738662027</v>
      </c>
      <c r="F33" s="13" t="n">
        <v>237</v>
      </c>
      <c r="G33" s="14" t="n">
        <v>46562.58</v>
      </c>
      <c r="H33" s="11" t="n">
        <v>2.469335180993412</v>
      </c>
    </row>
    <row r="34">
      <c r="A34" s="7" t="n">
        <v>33</v>
      </c>
      <c r="B34" s="4" t="inlineStr">
        <is>
          <t>San Francisco</t>
        </is>
      </c>
      <c r="C34" s="13" t="n">
        <v>144</v>
      </c>
      <c r="D34" s="11" t="n">
        <v>92.983729</v>
      </c>
      <c r="E34" s="12" t="n">
        <v>0.06164281709975301</v>
      </c>
      <c r="F34" s="13" t="n">
        <v>161</v>
      </c>
      <c r="G34" s="14" t="n">
        <v>33074.1</v>
      </c>
      <c r="H34" s="11" t="n">
        <v>1.731485731229385</v>
      </c>
    </row>
    <row r="35">
      <c r="A35" s="7" t="n">
        <v>34</v>
      </c>
      <c r="B35" s="4" t="inlineStr">
        <is>
          <t>Barcelona</t>
        </is>
      </c>
      <c r="C35" s="13" t="n">
        <v>219</v>
      </c>
      <c r="D35" s="11" t="n">
        <v>92.88730200000001</v>
      </c>
      <c r="E35" s="12" t="n">
        <v>0.1472230294728552</v>
      </c>
      <c r="F35" s="13" t="n">
        <v>82</v>
      </c>
      <c r="G35" s="14" t="n">
        <v>24982.97</v>
      </c>
      <c r="H35" s="11" t="n">
        <v>0.8827902009684812</v>
      </c>
    </row>
    <row r="36">
      <c r="A36" s="7" t="n">
        <v>35</v>
      </c>
      <c r="B36" s="4" t="inlineStr">
        <is>
          <t>Greenville Area</t>
        </is>
      </c>
      <c r="C36" s="13" t="n">
        <v>166</v>
      </c>
      <c r="D36" s="11" t="n">
        <v>91.791597</v>
      </c>
      <c r="E36" s="12" t="n">
        <v>0.02962913914658223</v>
      </c>
      <c r="F36" s="13" t="n">
        <v>256</v>
      </c>
      <c r="G36" s="14" t="n">
        <v>50503.35</v>
      </c>
      <c r="H36" s="11" t="n">
        <v>2.788926310978117</v>
      </c>
    </row>
    <row r="37">
      <c r="A37" s="7" t="n">
        <v>36</v>
      </c>
      <c r="B37" s="4" t="inlineStr">
        <is>
          <t>Anaheim Area</t>
        </is>
      </c>
      <c r="C37" s="13" t="n">
        <v>133</v>
      </c>
      <c r="D37" s="11" t="n">
        <v>84.977784</v>
      </c>
      <c r="E37" s="12" t="n">
        <v>0.055067816313026</v>
      </c>
      <c r="F37" s="13" t="n">
        <v>110</v>
      </c>
      <c r="G37" s="14" t="n">
        <v>25165.46</v>
      </c>
      <c r="H37" s="11" t="n">
        <v>1.294455972163266</v>
      </c>
    </row>
    <row r="38">
      <c r="A38" s="7" t="n">
        <v>37</v>
      </c>
      <c r="B38" s="4" t="inlineStr">
        <is>
          <t>Guadalajara</t>
        </is>
      </c>
      <c r="C38" s="13" t="n">
        <v>167</v>
      </c>
      <c r="D38" s="11" t="n">
        <v>84.489996</v>
      </c>
      <c r="E38" s="12" t="n">
        <v>0.03490352869705426</v>
      </c>
      <c r="F38" s="13" t="n">
        <v>343</v>
      </c>
      <c r="G38" s="14" t="n">
        <v>55317.05</v>
      </c>
      <c r="H38" s="11" t="n">
        <v>4.059652222021646</v>
      </c>
    </row>
    <row r="39">
      <c r="A39" s="7" t="n">
        <v>38</v>
      </c>
      <c r="B39" s="4" t="inlineStr">
        <is>
          <t>Washington, DC Area</t>
        </is>
      </c>
      <c r="C39" s="13" t="n">
        <v>223</v>
      </c>
      <c r="D39" s="11" t="n">
        <v>83.932225</v>
      </c>
      <c r="E39" s="12" t="n">
        <v>0.02947437649841882</v>
      </c>
      <c r="F39" s="13" t="n">
        <v>185</v>
      </c>
      <c r="G39" s="14" t="n">
        <v>39785.67</v>
      </c>
      <c r="H39" s="11" t="n">
        <v>2.204159367870922</v>
      </c>
    </row>
    <row r="40">
      <c r="A40" s="7" t="n">
        <v>39</v>
      </c>
      <c r="B40" s="4" t="inlineStr">
        <is>
          <t>Dubai Area</t>
        </is>
      </c>
      <c r="C40" s="13" t="n">
        <v>218</v>
      </c>
      <c r="D40" s="11" t="n">
        <v>82.94430199999999</v>
      </c>
      <c r="E40" s="12" t="n">
        <v>0.1286887193287852</v>
      </c>
      <c r="F40" s="13" t="n">
        <v>32</v>
      </c>
      <c r="G40" s="14" t="n">
        <v>-4577.28</v>
      </c>
      <c r="H40" s="11" t="n">
        <v>0.3858010644299593</v>
      </c>
    </row>
    <row r="41">
      <c r="A41" s="7" t="n">
        <v>40</v>
      </c>
      <c r="B41" s="4" t="inlineStr">
        <is>
          <t>Riviera Nayarit</t>
        </is>
      </c>
      <c r="C41" s="13" t="n">
        <v>60</v>
      </c>
      <c r="D41" s="11" t="n">
        <v>80.804581</v>
      </c>
      <c r="E41" s="12" t="n">
        <v>0.05198904502703874</v>
      </c>
      <c r="F41" s="13" t="n">
        <v>745</v>
      </c>
      <c r="G41" s="14" t="n">
        <v>444949.83</v>
      </c>
      <c r="H41" s="11" t="n">
        <v>9.21977430957782</v>
      </c>
    </row>
    <row r="42">
      <c r="A42" s="7" t="n">
        <v>41</v>
      </c>
      <c r="B42" s="4" t="inlineStr">
        <is>
          <t>Minneapolis - St. Paul Area</t>
        </is>
      </c>
      <c r="C42" s="13" t="n">
        <v>252</v>
      </c>
      <c r="D42" s="11" t="n">
        <v>74.458557</v>
      </c>
      <c r="E42" s="12" t="n">
        <v>0.01098796475467554</v>
      </c>
      <c r="F42" s="13" t="n">
        <v>166</v>
      </c>
      <c r="G42" s="14" t="n">
        <v>33408.39</v>
      </c>
      <c r="H42" s="11" t="n">
        <v>2.229428109921604</v>
      </c>
    </row>
    <row r="43">
      <c r="A43" s="7" t="n">
        <v>42</v>
      </c>
      <c r="B43" s="4" t="inlineStr">
        <is>
          <t>Rome Area</t>
        </is>
      </c>
      <c r="C43" s="13" t="n">
        <v>292</v>
      </c>
      <c r="D43" s="11" t="n">
        <v>73.928698</v>
      </c>
      <c r="E43" s="12" t="n">
        <v>0.1452880314488969</v>
      </c>
      <c r="F43" s="13" t="n">
        <v>26</v>
      </c>
      <c r="G43" s="14" t="n">
        <v>18913.6</v>
      </c>
      <c r="H43" s="11" t="n">
        <v>0.3516902191351997</v>
      </c>
    </row>
    <row r="44">
      <c r="A44" s="7" t="n">
        <v>43</v>
      </c>
      <c r="B44" s="4" t="inlineStr">
        <is>
          <t>Medellin Area</t>
        </is>
      </c>
      <c r="C44" s="13" t="n">
        <v>263</v>
      </c>
      <c r="D44" s="11" t="n">
        <v>73.869843</v>
      </c>
      <c r="E44" s="12" t="n">
        <v>0.02271051259713656</v>
      </c>
      <c r="F44" s="13" t="n">
        <v>149</v>
      </c>
      <c r="G44" s="14" t="n">
        <v>17349.03</v>
      </c>
      <c r="H44" s="11" t="n">
        <v>2.017061278984984</v>
      </c>
    </row>
    <row r="45">
      <c r="A45" s="7" t="n">
        <v>44</v>
      </c>
      <c r="B45" s="4" t="inlineStr">
        <is>
          <t>Philadelphia (and vicinity), PA, US</t>
        </is>
      </c>
      <c r="C45" s="13" t="n">
        <v>151</v>
      </c>
      <c r="D45" s="11" t="n">
        <v>72.176101</v>
      </c>
      <c r="E45" s="12" t="n">
        <v>0.0334339201836353</v>
      </c>
      <c r="F45" s="13" t="n">
        <v>183</v>
      </c>
      <c r="G45" s="14" t="n">
        <v>33823.71</v>
      </c>
      <c r="H45" s="11" t="n">
        <v>2.535465305891212</v>
      </c>
    </row>
    <row r="46">
      <c r="A46" s="7" t="n">
        <v>45</v>
      </c>
      <c r="B46" s="4" t="inlineStr">
        <is>
          <t>Detroit Area</t>
        </is>
      </c>
      <c r="C46" s="13" t="n">
        <v>244</v>
      </c>
      <c r="D46" s="11" t="n">
        <v>68.80085099999999</v>
      </c>
      <c r="E46" s="12" t="n">
        <v>0.0124146720220074</v>
      </c>
      <c r="F46" s="13" t="n">
        <v>179</v>
      </c>
      <c r="G46" s="14" t="n">
        <v>31585.27</v>
      </c>
      <c r="H46" s="11" t="n">
        <v>2.601712004986683</v>
      </c>
    </row>
    <row r="47">
      <c r="A47" s="7" t="n">
        <v>46</v>
      </c>
      <c r="B47" s="4" t="inlineStr">
        <is>
          <t>Tampa Area</t>
        </is>
      </c>
      <c r="C47" s="13" t="n">
        <v>152</v>
      </c>
      <c r="D47" s="11" t="n">
        <v>65.81194499999999</v>
      </c>
      <c r="E47" s="12" t="n">
        <v>0.03177377602196683</v>
      </c>
      <c r="F47" s="13" t="n">
        <v>126</v>
      </c>
      <c r="G47" s="14" t="n">
        <v>29175.79</v>
      </c>
      <c r="H47" s="11" t="n">
        <v>1.914546059989566</v>
      </c>
    </row>
    <row r="48">
      <c r="A48" s="7" t="n">
        <v>47</v>
      </c>
      <c r="B48" s="4" t="inlineStr">
        <is>
          <t>Columbus (and vicinity), OH, US</t>
        </is>
      </c>
      <c r="C48" s="13" t="n">
        <v>247</v>
      </c>
      <c r="D48" s="11" t="n">
        <v>64.521524</v>
      </c>
      <c r="E48" s="12" t="n">
        <v>0.01804924818576821</v>
      </c>
      <c r="F48" s="13" t="n">
        <v>111</v>
      </c>
      <c r="G48" s="14" t="n">
        <v>16152.9</v>
      </c>
      <c r="H48" s="11" t="n">
        <v>1.720356140378829</v>
      </c>
    </row>
    <row r="49">
      <c r="A49" s="7" t="n">
        <v>48</v>
      </c>
      <c r="B49" s="4" t="inlineStr">
        <is>
          <t>Monterrey</t>
        </is>
      </c>
      <c r="C49" s="13" t="n">
        <v>117</v>
      </c>
      <c r="D49" s="11" t="n">
        <v>61.101319</v>
      </c>
      <c r="E49" s="12" t="n">
        <v>0.02953477976473797</v>
      </c>
      <c r="F49" s="13" t="n">
        <v>248</v>
      </c>
      <c r="G49" s="14" t="n">
        <v>46544.88</v>
      </c>
      <c r="H49" s="11" t="n">
        <v>4.058832183311788</v>
      </c>
    </row>
    <row r="50">
      <c r="A50" s="7" t="n">
        <v>49</v>
      </c>
      <c r="B50" s="4" t="inlineStr">
        <is>
          <t>Charlotte Area</t>
        </is>
      </c>
      <c r="C50" s="13" t="n">
        <v>210</v>
      </c>
      <c r="D50" s="11" t="n">
        <v>59.70304</v>
      </c>
      <c r="E50" s="12" t="n">
        <v>0.01302044251013014</v>
      </c>
      <c r="F50" s="13" t="n">
        <v>115</v>
      </c>
      <c r="G50" s="14" t="n">
        <v>21495.96</v>
      </c>
      <c r="H50" s="11" t="n">
        <v>1.926200072894111</v>
      </c>
    </row>
    <row r="51">
      <c r="A51" s="7" t="n">
        <v>50</v>
      </c>
      <c r="B51" s="4" t="inlineStr">
        <is>
          <t>Mazatlán</t>
        </is>
      </c>
      <c r="C51" s="13" t="n">
        <v>79</v>
      </c>
      <c r="D51" s="11" t="n">
        <v>59.537804</v>
      </c>
      <c r="E51" s="12" t="n">
        <v>0.03719534230721711</v>
      </c>
      <c r="F51" s="13" t="n">
        <v>201</v>
      </c>
      <c r="G51" s="14" t="n">
        <v>74811.05</v>
      </c>
      <c r="H51" s="11" t="n">
        <v>3.376006276617122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A0074"/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</cols>
  <sheetData>
    <row r="1">
      <c r="A1" s="3" t="inlineStr">
        <is>
          <t>#</t>
        </is>
      </c>
      <c r="B1" s="3" t="inlineStr">
        <is>
          <t>País</t>
        </is>
      </c>
      <c r="C1" s="3" t="inlineStr">
        <is>
          <t>Hoteles</t>
        </is>
      </c>
      <c r="D1" s="3" t="inlineStr">
        <is>
          <t>Tráfico (M)</t>
        </is>
      </c>
      <c r="E1" s="3" t="inlineStr">
        <is>
          <t>%NoDispo</t>
        </is>
      </c>
      <c r="F1" s="3" t="inlineStr">
        <is>
          <t>Bookings</t>
        </is>
      </c>
      <c r="G1" s="3" t="inlineStr">
        <is>
          <t>GB</t>
        </is>
      </c>
      <c r="H1" s="3" t="inlineStr">
        <is>
          <t>RPM</t>
        </is>
      </c>
    </row>
    <row r="2">
      <c r="A2" s="7" t="n">
        <v>1</v>
      </c>
      <c r="B2" s="4" t="inlineStr">
        <is>
          <t>Estados Unidos de América</t>
        </is>
      </c>
      <c r="C2" s="13" t="n">
        <v>30569</v>
      </c>
      <c r="D2" s="11" t="n">
        <v>10079.584182</v>
      </c>
      <c r="E2" s="12" t="n">
        <v>0.02327131276098508</v>
      </c>
      <c r="F2" s="13" t="n">
        <v>20587</v>
      </c>
      <c r="G2" s="14" t="n">
        <v>3763574.44</v>
      </c>
      <c r="H2" s="11" t="n">
        <v>2.042445365629667</v>
      </c>
    </row>
    <row r="3">
      <c r="A3" s="7" t="n">
        <v>2</v>
      </c>
      <c r="B3" s="4" t="inlineStr">
        <is>
          <t>México</t>
        </is>
      </c>
      <c r="C3" s="13" t="n">
        <v>3547</v>
      </c>
      <c r="D3" s="11" t="n">
        <v>2587.580709</v>
      </c>
      <c r="E3" s="12" t="n">
        <v>0.03873639714941931</v>
      </c>
      <c r="F3" s="13" t="n">
        <v>8944</v>
      </c>
      <c r="G3" s="14" t="n">
        <v>3036202.75</v>
      </c>
      <c r="H3" s="11" t="n">
        <v>3.456510542411839</v>
      </c>
    </row>
    <row r="4">
      <c r="A4" s="7" t="n">
        <v>3</v>
      </c>
      <c r="B4" s="4" t="inlineStr">
        <is>
          <t>Canadá</t>
        </is>
      </c>
      <c r="C4" s="13" t="n">
        <v>1717</v>
      </c>
      <c r="D4" s="11" t="n">
        <v>592.409038</v>
      </c>
      <c r="E4" s="12" t="n">
        <v>0.0315664309631954</v>
      </c>
      <c r="F4" s="13" t="n">
        <v>1490</v>
      </c>
      <c r="G4" s="14" t="n">
        <v>282049.24</v>
      </c>
      <c r="H4" s="11" t="n">
        <v>2.515154064884473</v>
      </c>
    </row>
    <row r="5">
      <c r="A5" s="7" t="n">
        <v>4</v>
      </c>
      <c r="B5" s="4" t="inlineStr">
        <is>
          <t>Colombia</t>
        </is>
      </c>
      <c r="C5" s="13" t="n">
        <v>1836</v>
      </c>
      <c r="D5" s="11" t="n">
        <v>520.097991</v>
      </c>
      <c r="E5" s="12" t="n">
        <v>0.01896281695116181</v>
      </c>
      <c r="F5" s="13" t="n">
        <v>1253</v>
      </c>
      <c r="G5" s="14" t="n">
        <v>266331.87</v>
      </c>
      <c r="H5" s="11" t="n">
        <v>2.409161392050061</v>
      </c>
    </row>
    <row r="6">
      <c r="A6" s="7" t="n">
        <v>5</v>
      </c>
      <c r="B6" s="4" t="inlineStr">
        <is>
          <t>Francia</t>
        </is>
      </c>
      <c r="C6" s="13" t="n">
        <v>2132</v>
      </c>
      <c r="D6" s="11" t="n">
        <v>466.646948</v>
      </c>
      <c r="E6" s="12" t="n">
        <v>0.06060906885005492</v>
      </c>
      <c r="F6" s="13" t="n">
        <v>215</v>
      </c>
      <c r="G6" s="14" t="n">
        <v>100619.58</v>
      </c>
      <c r="H6" s="11" t="n">
        <v>0.4607337536899523</v>
      </c>
    </row>
    <row r="7">
      <c r="A7" s="7" t="n">
        <v>6</v>
      </c>
      <c r="B7" s="4" t="inlineStr">
        <is>
          <t>República Dominicana</t>
        </is>
      </c>
      <c r="C7" s="13" t="n">
        <v>210</v>
      </c>
      <c r="D7" s="11" t="n">
        <v>387.908047</v>
      </c>
      <c r="E7" s="12" t="n">
        <v>0.06725094826403537</v>
      </c>
      <c r="F7" s="13" t="n">
        <v>857</v>
      </c>
      <c r="G7" s="14" t="n">
        <v>363468.26</v>
      </c>
      <c r="H7" s="11" t="n">
        <v>2.209286470409313</v>
      </c>
    </row>
    <row r="8">
      <c r="A8" s="7" t="n">
        <v>7</v>
      </c>
      <c r="B8" s="4" t="inlineStr">
        <is>
          <t>Gran Bretaña (UK)</t>
        </is>
      </c>
      <c r="C8" s="13" t="n">
        <v>1350</v>
      </c>
      <c r="D8" s="11" t="n">
        <v>379.622292</v>
      </c>
      <c r="E8" s="12" t="n">
        <v>0.04681173991752834</v>
      </c>
      <c r="F8" s="13" t="n">
        <v>1384</v>
      </c>
      <c r="G8" s="14" t="n">
        <v>185507.19</v>
      </c>
      <c r="H8" s="11" t="n">
        <v>3.645729002658253</v>
      </c>
    </row>
    <row r="9">
      <c r="A9" s="7" t="n">
        <v>8</v>
      </c>
      <c r="B9" s="4" t="inlineStr">
        <is>
          <t>España</t>
        </is>
      </c>
      <c r="C9" s="13" t="n">
        <v>1303</v>
      </c>
      <c r="D9" s="11" t="n">
        <v>330.757238</v>
      </c>
      <c r="E9" s="12" t="n">
        <v>0.1524323921219828</v>
      </c>
      <c r="F9" s="13" t="n">
        <v>440</v>
      </c>
      <c r="G9" s="14" t="n">
        <v>132927.08</v>
      </c>
      <c r="H9" s="11" t="n">
        <v>1.330280790408584</v>
      </c>
    </row>
    <row r="10">
      <c r="A10" s="7" t="n">
        <v>9</v>
      </c>
      <c r="B10" s="4" t="inlineStr">
        <is>
          <t>Alemania</t>
        </is>
      </c>
      <c r="C10" s="13" t="n">
        <v>1034</v>
      </c>
      <c r="D10" s="11" t="n">
        <v>319.756556</v>
      </c>
      <c r="E10" s="12" t="n">
        <v>0.04810505589758729</v>
      </c>
      <c r="F10" s="13" t="n">
        <v>1128</v>
      </c>
      <c r="G10" s="14" t="n">
        <v>121442.18</v>
      </c>
      <c r="H10" s="11" t="n">
        <v>3.527683729493259</v>
      </c>
    </row>
    <row r="11">
      <c r="A11" s="7" t="n">
        <v>10</v>
      </c>
      <c r="B11" s="4" t="inlineStr">
        <is>
          <t>Italia</t>
        </is>
      </c>
      <c r="C11" s="13" t="n">
        <v>1066</v>
      </c>
      <c r="D11" s="11" t="n">
        <v>181.531783</v>
      </c>
      <c r="E11" s="12" t="n">
        <v>0.1308059702140424</v>
      </c>
      <c r="F11" s="13" t="n">
        <v>121</v>
      </c>
      <c r="G11" s="14" t="n">
        <v>51750.07</v>
      </c>
      <c r="H11" s="11" t="n">
        <v>0.6665499451410115</v>
      </c>
    </row>
    <row r="12">
      <c r="A12" s="7" t="n">
        <v>11</v>
      </c>
      <c r="B12" s="4" t="inlineStr">
        <is>
          <t>Turquía</t>
        </is>
      </c>
      <c r="C12" s="13" t="n">
        <v>438</v>
      </c>
      <c r="D12" s="11" t="n">
        <v>133.758981</v>
      </c>
      <c r="E12" s="12" t="n">
        <v>0.145126397157586</v>
      </c>
      <c r="F12" s="13" t="n">
        <v>91</v>
      </c>
      <c r="G12" s="14" t="n">
        <v>20684.78</v>
      </c>
      <c r="H12" s="11" t="n">
        <v>0.6803281493300252</v>
      </c>
    </row>
    <row r="13">
      <c r="A13" s="7" t="n">
        <v>12</v>
      </c>
      <c r="B13" s="4" t="inlineStr">
        <is>
          <t>Japón</t>
        </is>
      </c>
      <c r="C13" s="13" t="n">
        <v>484</v>
      </c>
      <c r="D13" s="11" t="n">
        <v>114.40385</v>
      </c>
      <c r="E13" s="12" t="n">
        <v>0.1189148704348674</v>
      </c>
      <c r="F13" s="13" t="n">
        <v>539</v>
      </c>
      <c r="G13" s="14" t="n">
        <v>59317.78</v>
      </c>
      <c r="H13" s="11" t="n">
        <v>4.71137990548395</v>
      </c>
    </row>
    <row r="14">
      <c r="A14" s="7" t="n">
        <v>13</v>
      </c>
      <c r="B14" s="4" t="inlineStr">
        <is>
          <t>Emiratos Árabes Unidos</t>
        </is>
      </c>
      <c r="C14" s="13" t="n">
        <v>300</v>
      </c>
      <c r="D14" s="11" t="n">
        <v>98.09823</v>
      </c>
      <c r="E14" s="12" t="n">
        <v>0.1208283472596804</v>
      </c>
      <c r="F14" s="13" t="n">
        <v>55</v>
      </c>
      <c r="G14" s="14" t="n">
        <v>4354.549999999999</v>
      </c>
      <c r="H14" s="11" t="n">
        <v>0.5606625114438863</v>
      </c>
    </row>
    <row r="15">
      <c r="A15" s="7" t="n">
        <v>14</v>
      </c>
      <c r="B15" s="4" t="inlineStr">
        <is>
          <t>Brasil</t>
        </is>
      </c>
      <c r="C15" s="13" t="n">
        <v>540</v>
      </c>
      <c r="D15" s="11" t="n">
        <v>88.212965</v>
      </c>
      <c r="E15" s="12" t="n">
        <v>0.07490020316174613</v>
      </c>
      <c r="F15" s="13" t="n">
        <v>109</v>
      </c>
      <c r="G15" s="14" t="n">
        <v>19241.43</v>
      </c>
      <c r="H15" s="11" t="n">
        <v>1.235646030036514</v>
      </c>
    </row>
    <row r="16">
      <c r="A16" s="7" t="n">
        <v>15</v>
      </c>
      <c r="B16" s="4" t="inlineStr">
        <is>
          <t>China</t>
        </is>
      </c>
      <c r="C16" s="13" t="n">
        <v>1942</v>
      </c>
      <c r="D16" s="11" t="n">
        <v>78.678326</v>
      </c>
      <c r="E16" s="12" t="n">
        <v>0.04041165034446716</v>
      </c>
      <c r="F16" s="13" t="n">
        <v>98</v>
      </c>
      <c r="G16" s="14" t="n">
        <v>14663.96</v>
      </c>
      <c r="H16" s="11" t="n">
        <v>1.245578102411584</v>
      </c>
    </row>
    <row r="17">
      <c r="A17" s="7" t="n">
        <v>16</v>
      </c>
      <c r="B17" s="4" t="inlineStr">
        <is>
          <t>Australia</t>
        </is>
      </c>
      <c r="C17" s="13" t="n">
        <v>517</v>
      </c>
      <c r="D17" s="11" t="n">
        <v>70.950245</v>
      </c>
      <c r="E17" s="12" t="n">
        <v>0.04799543680222669</v>
      </c>
      <c r="F17" s="13" t="n">
        <v>289</v>
      </c>
      <c r="G17" s="14" t="n">
        <v>32985.15</v>
      </c>
      <c r="H17" s="11" t="n">
        <v>4.073276984455797</v>
      </c>
    </row>
    <row r="18">
      <c r="A18" s="7" t="n">
        <v>17</v>
      </c>
      <c r="B18" s="4" t="inlineStr">
        <is>
          <t>Países Bajos</t>
        </is>
      </c>
      <c r="C18" s="13" t="n">
        <v>258</v>
      </c>
      <c r="D18" s="11" t="n">
        <v>64.625215</v>
      </c>
      <c r="E18" s="12" t="n">
        <v>0.06802612571579066</v>
      </c>
      <c r="F18" s="13" t="n">
        <v>71</v>
      </c>
      <c r="G18" s="14" t="n">
        <v>10506.15</v>
      </c>
      <c r="H18" s="11" t="n">
        <v>1.098642379758427</v>
      </c>
    </row>
    <row r="19">
      <c r="A19" s="7" t="n">
        <v>18</v>
      </c>
      <c r="B19" s="4" t="inlineStr">
        <is>
          <t>Arabia Saudita</t>
        </is>
      </c>
      <c r="C19" s="13" t="n">
        <v>165</v>
      </c>
      <c r="D19" s="11" t="n">
        <v>62.080754</v>
      </c>
      <c r="E19" s="12" t="n">
        <v>0.1680122635108459</v>
      </c>
      <c r="F19" s="13" t="n">
        <v>96</v>
      </c>
      <c r="G19" s="14" t="n">
        <v>40762.43</v>
      </c>
      <c r="H19" s="11" t="n">
        <v>1.546372970921068</v>
      </c>
    </row>
    <row r="20">
      <c r="A20" s="7" t="n">
        <v>19</v>
      </c>
      <c r="B20" s="4" t="inlineStr">
        <is>
          <t>Portugal</t>
        </is>
      </c>
      <c r="C20" s="13" t="n">
        <v>301</v>
      </c>
      <c r="D20" s="11" t="n">
        <v>45.145558</v>
      </c>
      <c r="E20" s="12" t="n">
        <v>0.142823841052092</v>
      </c>
      <c r="F20" s="13" t="n">
        <v>72</v>
      </c>
      <c r="G20" s="14" t="n">
        <v>8123.150000000001</v>
      </c>
      <c r="H20" s="11" t="n">
        <v>1.594841290919474</v>
      </c>
    </row>
    <row r="21">
      <c r="A21" s="7" t="n">
        <v>20</v>
      </c>
      <c r="B21" s="4" t="inlineStr">
        <is>
          <t>Panamá</t>
        </is>
      </c>
      <c r="C21" s="13" t="n">
        <v>88</v>
      </c>
      <c r="D21" s="11" t="n">
        <v>42.982364</v>
      </c>
      <c r="E21" s="12" t="n">
        <v>0.0506063137895347</v>
      </c>
      <c r="F21" s="13" t="n">
        <v>137</v>
      </c>
      <c r="G21" s="14" t="n">
        <v>19843.53</v>
      </c>
      <c r="H21" s="11" t="n">
        <v>3.187353771421228</v>
      </c>
    </row>
    <row r="22">
      <c r="A22" s="7" t="n">
        <v>21</v>
      </c>
      <c r="B22" s="4" t="inlineStr">
        <is>
          <t>Egipto</t>
        </is>
      </c>
      <c r="C22" s="13" t="n">
        <v>132</v>
      </c>
      <c r="D22" s="11" t="n">
        <v>35.267382</v>
      </c>
      <c r="E22" s="12" t="n">
        <v>0.2379524230066184</v>
      </c>
      <c r="F22" s="13" t="n">
        <v>12</v>
      </c>
      <c r="G22" s="14" t="n">
        <v>5235.15</v>
      </c>
      <c r="H22" s="11" t="n">
        <v>0.3402577486471777</v>
      </c>
    </row>
    <row r="23">
      <c r="A23" s="7" t="n">
        <v>22</v>
      </c>
      <c r="B23" s="4" t="inlineStr">
        <is>
          <t>Argentina</t>
        </is>
      </c>
      <c r="C23" s="13" t="n">
        <v>263</v>
      </c>
      <c r="D23" s="11" t="n">
        <v>34.927116</v>
      </c>
      <c r="E23" s="12" t="n">
        <v>0.09138186502429804</v>
      </c>
      <c r="F23" s="13" t="n">
        <v>14</v>
      </c>
      <c r="G23" s="14" t="n">
        <v>-2000.49</v>
      </c>
      <c r="H23" s="11" t="n">
        <v>0.4008346981754806</v>
      </c>
    </row>
    <row r="24">
      <c r="A24" s="7" t="n">
        <v>23</v>
      </c>
      <c r="B24" s="4" t="inlineStr">
        <is>
          <t>Aruba</t>
        </is>
      </c>
      <c r="C24" s="13" t="n">
        <v>31</v>
      </c>
      <c r="D24" s="11" t="n">
        <v>33.770031</v>
      </c>
      <c r="E24" s="12" t="n">
        <v>0.1043534428499636</v>
      </c>
      <c r="F24" s="13" t="n">
        <v>41</v>
      </c>
      <c r="G24" s="14" t="n">
        <v>6572.800000000001</v>
      </c>
      <c r="H24" s="11" t="n">
        <v>1.214094236395578</v>
      </c>
    </row>
    <row r="25">
      <c r="A25" s="7" t="n">
        <v>24</v>
      </c>
      <c r="B25" s="4" t="inlineStr">
        <is>
          <t>Austria</t>
        </is>
      </c>
      <c r="C25" s="13" t="n">
        <v>148</v>
      </c>
      <c r="D25" s="11" t="n">
        <v>30.639446</v>
      </c>
      <c r="E25" s="12" t="n">
        <v>0.06505130673707352</v>
      </c>
      <c r="F25" s="13" t="n">
        <v>85</v>
      </c>
      <c r="G25" s="14" t="n">
        <v>22303.31</v>
      </c>
      <c r="H25" s="11" t="n">
        <v>2.774201596203796</v>
      </c>
    </row>
    <row r="26">
      <c r="A26" s="7" t="n">
        <v>25</v>
      </c>
      <c r="B26" s="4" t="inlineStr">
        <is>
          <t>Chile</t>
        </is>
      </c>
      <c r="C26" s="13" t="n">
        <v>118</v>
      </c>
      <c r="D26" s="11" t="n">
        <v>29.709817</v>
      </c>
      <c r="E26" s="12" t="n">
        <v>0.06216628665198442</v>
      </c>
      <c r="F26" s="13" t="n">
        <v>29</v>
      </c>
      <c r="G26" s="14" t="n">
        <v>7769.25</v>
      </c>
      <c r="H26" s="11" t="n">
        <v>0.9761083348308742</v>
      </c>
    </row>
    <row r="27">
      <c r="A27" s="7" t="n">
        <v>26</v>
      </c>
      <c r="B27" s="4" t="inlineStr">
        <is>
          <t>Perú</t>
        </is>
      </c>
      <c r="C27" s="13" t="n">
        <v>168</v>
      </c>
      <c r="D27" s="11" t="n">
        <v>29.371599</v>
      </c>
      <c r="E27" s="12" t="n">
        <v>0.04332522039402757</v>
      </c>
      <c r="F27" s="13" t="n">
        <v>55</v>
      </c>
      <c r="G27" s="14" t="n">
        <v>6654.049999999999</v>
      </c>
      <c r="H27" s="11" t="n">
        <v>1.872557227817253</v>
      </c>
    </row>
    <row r="28">
      <c r="A28" s="7" t="n">
        <v>27</v>
      </c>
      <c r="B28" s="4" t="inlineStr">
        <is>
          <t>Bélgica</t>
        </is>
      </c>
      <c r="C28" s="13" t="n">
        <v>162</v>
      </c>
      <c r="D28" s="11" t="n">
        <v>28.644577</v>
      </c>
      <c r="E28" s="12" t="n">
        <v>0.04605524459306905</v>
      </c>
      <c r="F28" s="13" t="n">
        <v>29</v>
      </c>
      <c r="G28" s="14" t="n">
        <v>4916.68</v>
      </c>
      <c r="H28" s="11" t="n">
        <v>1.012408038003145</v>
      </c>
    </row>
    <row r="29">
      <c r="A29" s="7" t="n">
        <v>28</v>
      </c>
      <c r="B29" s="4" t="inlineStr">
        <is>
          <t>Costa Rica</t>
        </is>
      </c>
      <c r="C29" s="13" t="n">
        <v>91</v>
      </c>
      <c r="D29" s="11" t="n">
        <v>27.668404</v>
      </c>
      <c r="E29" s="12" t="n">
        <v>0.04917735768206941</v>
      </c>
      <c r="F29" s="13" t="n">
        <v>52</v>
      </c>
      <c r="G29" s="14" t="n">
        <v>29373.71</v>
      </c>
      <c r="H29" s="11" t="n">
        <v>1.879400055023051</v>
      </c>
    </row>
    <row r="30">
      <c r="A30" s="7" t="n">
        <v>29</v>
      </c>
      <c r="B30" s="4" t="inlineStr">
        <is>
          <t>Puerto Rico</t>
        </is>
      </c>
      <c r="C30" s="13" t="n">
        <v>53</v>
      </c>
      <c r="D30" s="11" t="n">
        <v>27.259049</v>
      </c>
      <c r="E30" s="12" t="n">
        <v>0.02822614978240804</v>
      </c>
      <c r="F30" s="13" t="n">
        <v>101</v>
      </c>
      <c r="G30" s="14" t="n">
        <v>16649.8</v>
      </c>
      <c r="H30" s="11" t="n">
        <v>3.705191622789188</v>
      </c>
    </row>
    <row r="31">
      <c r="A31" s="7" t="n">
        <v>30</v>
      </c>
      <c r="B31" s="4" t="inlineStr">
        <is>
          <t>Jamaica</t>
        </is>
      </c>
      <c r="C31" s="13" t="n">
        <v>46</v>
      </c>
      <c r="D31" s="11" t="n">
        <v>25.589272</v>
      </c>
      <c r="E31" s="12" t="n">
        <v>0.1481231275356329</v>
      </c>
      <c r="F31" s="13" t="n">
        <v>76</v>
      </c>
      <c r="G31" s="14" t="n">
        <v>24375.89</v>
      </c>
      <c r="H31" s="11" t="n">
        <v>2.969994613367664</v>
      </c>
    </row>
    <row r="32">
      <c r="A32" s="7" t="n">
        <v>31</v>
      </c>
      <c r="B32" s="4" t="inlineStr">
        <is>
          <t>Indonesia</t>
        </is>
      </c>
      <c r="C32" s="13" t="n">
        <v>126</v>
      </c>
      <c r="D32" s="11" t="n">
        <v>21.402036</v>
      </c>
      <c r="E32" s="12" t="n">
        <v>0.1164749933137202</v>
      </c>
      <c r="F32" s="13" t="n">
        <v>95</v>
      </c>
      <c r="G32" s="14" t="n">
        <v>22237.86</v>
      </c>
      <c r="H32" s="11" t="n">
        <v>4.4388300253303</v>
      </c>
    </row>
    <row r="33">
      <c r="A33" s="7" t="n">
        <v>32</v>
      </c>
      <c r="B33" s="4" t="inlineStr">
        <is>
          <t>Grecia</t>
        </is>
      </c>
      <c r="C33" s="13" t="n">
        <v>164</v>
      </c>
      <c r="D33" s="11" t="n">
        <v>18.707976</v>
      </c>
      <c r="E33" s="12" t="n">
        <v>0.2049379900850846</v>
      </c>
      <c r="F33" s="13" t="n">
        <v>33</v>
      </c>
      <c r="G33" s="14" t="n">
        <v>14104.61</v>
      </c>
      <c r="H33" s="11" t="n">
        <v>1.763953513731256</v>
      </c>
    </row>
    <row r="34">
      <c r="A34" s="7" t="n">
        <v>33</v>
      </c>
      <c r="B34" s="4" t="inlineStr">
        <is>
          <t>Tailandia</t>
        </is>
      </c>
      <c r="C34" s="13" t="n">
        <v>118</v>
      </c>
      <c r="D34" s="11" t="n">
        <v>16.759563</v>
      </c>
      <c r="E34" s="12" t="n">
        <v>0.4056828928057372</v>
      </c>
      <c r="F34" s="13" t="n">
        <v>2</v>
      </c>
      <c r="G34" s="14" t="n">
        <v>0</v>
      </c>
      <c r="H34" s="11" t="n">
        <v>0.1193348537787053</v>
      </c>
    </row>
    <row r="35">
      <c r="A35" s="7" t="n">
        <v>34</v>
      </c>
      <c r="B35" s="4" t="inlineStr">
        <is>
          <t>Hungría</t>
        </is>
      </c>
      <c r="C35" s="13" t="n">
        <v>62</v>
      </c>
      <c r="D35" s="11" t="n">
        <v>15.232271</v>
      </c>
      <c r="E35" s="12" t="n">
        <v>0.07918714156280439</v>
      </c>
      <c r="F35" s="13" t="n">
        <v>24</v>
      </c>
      <c r="G35" s="14" t="n">
        <v>1835.059999999999</v>
      </c>
      <c r="H35" s="11" t="n">
        <v>1.575602219787187</v>
      </c>
    </row>
    <row r="36">
      <c r="A36" s="7" t="n">
        <v>35</v>
      </c>
      <c r="B36" s="4" t="inlineStr">
        <is>
          <t>India</t>
        </is>
      </c>
      <c r="C36" s="13" t="n">
        <v>430</v>
      </c>
      <c r="D36" s="11" t="n">
        <v>13.80538</v>
      </c>
      <c r="E36" s="12" t="n">
        <v>0.07245602801226768</v>
      </c>
      <c r="F36" s="13" t="n">
        <v>66</v>
      </c>
      <c r="G36" s="14" t="n">
        <v>4237.11</v>
      </c>
      <c r="H36" s="11" t="n">
        <v>4.780744898003532</v>
      </c>
    </row>
    <row r="37">
      <c r="A37" s="7" t="n">
        <v>36</v>
      </c>
      <c r="B37" s="4" t="inlineStr">
        <is>
          <t>Curazao</t>
        </is>
      </c>
      <c r="C37" s="13" t="n">
        <v>21</v>
      </c>
      <c r="D37" s="11" t="n">
        <v>13.506797</v>
      </c>
      <c r="E37" s="12" t="n">
        <v>0.04671188883641325</v>
      </c>
      <c r="F37" s="13" t="n">
        <v>18</v>
      </c>
      <c r="G37" s="14" t="n">
        <v>7770.29</v>
      </c>
      <c r="H37" s="11" t="n">
        <v>1.332662362512741</v>
      </c>
    </row>
    <row r="38">
      <c r="A38" s="7" t="n">
        <v>37</v>
      </c>
      <c r="B38" s="4" t="inlineStr">
        <is>
          <t>Vietnam</t>
        </is>
      </c>
      <c r="C38" s="13" t="n">
        <v>50</v>
      </c>
      <c r="D38" s="11" t="n">
        <v>12.684025</v>
      </c>
      <c r="E38" s="12" t="n">
        <v>0.096560831439547</v>
      </c>
      <c r="F38" s="13" t="n">
        <v>127</v>
      </c>
      <c r="G38" s="14" t="n">
        <v>24180.12</v>
      </c>
      <c r="H38" s="11" t="n">
        <v>10.01259458255562</v>
      </c>
    </row>
    <row r="39">
      <c r="A39" s="7" t="n">
        <v>38</v>
      </c>
      <c r="B39" s="4" t="inlineStr">
        <is>
          <t>República Checa</t>
        </is>
      </c>
      <c r="C39" s="13" t="n">
        <v>97</v>
      </c>
      <c r="D39" s="11" t="n">
        <v>10.679085</v>
      </c>
      <c r="E39" s="12" t="n">
        <v>0.1975355566511551</v>
      </c>
      <c r="F39" s="13" t="n">
        <v>3</v>
      </c>
      <c r="G39" s="14" t="n">
        <v>1067.65</v>
      </c>
      <c r="H39" s="11" t="n">
        <v>0.2809229442410094</v>
      </c>
    </row>
    <row r="40">
      <c r="A40" s="7" t="n">
        <v>39</v>
      </c>
      <c r="B40" s="4" t="inlineStr">
        <is>
          <t>Irlanda</t>
        </is>
      </c>
      <c r="C40" s="13" t="n">
        <v>46</v>
      </c>
      <c r="D40" s="11" t="n">
        <v>9.844385000000001</v>
      </c>
      <c r="E40" s="12" t="n">
        <v>0.08038917616488993</v>
      </c>
      <c r="F40" s="13" t="n">
        <v>20</v>
      </c>
      <c r="G40" s="14" t="n">
        <v>3753.04</v>
      </c>
      <c r="H40" s="11" t="n">
        <v>2.031614976456122</v>
      </c>
    </row>
    <row r="41">
      <c r="A41" s="7" t="n">
        <v>40</v>
      </c>
      <c r="B41" s="4" t="inlineStr">
        <is>
          <t>Singapur</t>
        </is>
      </c>
      <c r="C41" s="13" t="n">
        <v>46</v>
      </c>
      <c r="D41" s="11" t="n">
        <v>8.148679</v>
      </c>
      <c r="E41" s="12" t="n">
        <v>0.2228947784051869</v>
      </c>
      <c r="F41" s="13" t="n">
        <v>0</v>
      </c>
      <c r="G41" s="14" t="n">
        <v>0</v>
      </c>
      <c r="H41" s="11" t="n">
        <v>0</v>
      </c>
    </row>
    <row r="42">
      <c r="A42" s="7" t="n">
        <v>41</v>
      </c>
      <c r="B42" s="4" t="inlineStr">
        <is>
          <t>Nueva Zelanda (Aotearoa)</t>
        </is>
      </c>
      <c r="C42" s="13" t="n">
        <v>94</v>
      </c>
      <c r="D42" s="11" t="n">
        <v>6.955036</v>
      </c>
      <c r="E42" s="12" t="n">
        <v>0.0440742506580843</v>
      </c>
      <c r="F42" s="13" t="n">
        <v>84</v>
      </c>
      <c r="G42" s="14" t="n">
        <v>8845.809999999999</v>
      </c>
      <c r="H42" s="11" t="n">
        <v>12.0775794690351</v>
      </c>
    </row>
    <row r="43">
      <c r="A43" s="7" t="n">
        <v>42</v>
      </c>
      <c r="B43" s="4" t="inlineStr">
        <is>
          <t>El Salvador</t>
        </is>
      </c>
      <c r="C43" s="13" t="n">
        <v>13</v>
      </c>
      <c r="D43" s="11" t="n">
        <v>6.835594</v>
      </c>
      <c r="E43" s="12" t="n">
        <v>0.03056032877318343</v>
      </c>
      <c r="F43" s="13" t="n">
        <v>8</v>
      </c>
      <c r="G43" s="14" t="n">
        <v>-2317.14</v>
      </c>
      <c r="H43" s="11" t="n">
        <v>1.170344523094847</v>
      </c>
    </row>
    <row r="44">
      <c r="A44" s="7" t="n">
        <v>43</v>
      </c>
      <c r="B44" s="4" t="inlineStr">
        <is>
          <t>Georgia</t>
        </is>
      </c>
      <c r="C44" s="13" t="n">
        <v>33</v>
      </c>
      <c r="D44" s="11" t="n">
        <v>6.797989</v>
      </c>
      <c r="E44" s="12" t="n">
        <v>0.1150510834895438</v>
      </c>
      <c r="F44" s="13" t="n">
        <v>9</v>
      </c>
      <c r="G44" s="14" t="n">
        <v>998.9299999999999</v>
      </c>
      <c r="H44" s="11" t="n">
        <v>1.323920941913851</v>
      </c>
    </row>
    <row r="45">
      <c r="A45" s="7" t="n">
        <v>44</v>
      </c>
      <c r="B45" s="4" t="inlineStr">
        <is>
          <t>Guatemala</t>
        </is>
      </c>
      <c r="C45" s="13" t="n">
        <v>38</v>
      </c>
      <c r="D45" s="11" t="n">
        <v>6.547009</v>
      </c>
      <c r="E45" s="12" t="n">
        <v>0.03333461127058172</v>
      </c>
      <c r="F45" s="13" t="n">
        <v>22</v>
      </c>
      <c r="G45" s="14" t="n">
        <v>6444.93</v>
      </c>
      <c r="H45" s="11" t="n">
        <v>3.360313083424813</v>
      </c>
    </row>
    <row r="46">
      <c r="A46" s="7" t="n">
        <v>45</v>
      </c>
      <c r="B46" s="4" t="inlineStr">
        <is>
          <t>Ecuador</t>
        </is>
      </c>
      <c r="C46" s="13" t="n">
        <v>41</v>
      </c>
      <c r="D46" s="11" t="n">
        <v>5.3788</v>
      </c>
      <c r="E46" s="12" t="n">
        <v>0.03426582137279691</v>
      </c>
      <c r="F46" s="13" t="n">
        <v>18</v>
      </c>
      <c r="G46" s="14" t="n">
        <v>3237.12</v>
      </c>
      <c r="H46" s="11" t="n">
        <v>3.34647133189559</v>
      </c>
    </row>
    <row r="47">
      <c r="A47" s="7" t="n">
        <v>46</v>
      </c>
      <c r="B47" s="4" t="inlineStr">
        <is>
          <t>Malta</t>
        </is>
      </c>
      <c r="C47" s="13" t="n">
        <v>19</v>
      </c>
      <c r="D47" s="11" t="n">
        <v>5.130058</v>
      </c>
      <c r="E47" s="12" t="n">
        <v>0.09646362672702725</v>
      </c>
      <c r="F47" s="13" t="n">
        <v>8</v>
      </c>
      <c r="G47" s="14" t="n">
        <v>3874.74</v>
      </c>
      <c r="H47" s="11" t="n">
        <v>1.559436559976515</v>
      </c>
    </row>
    <row r="48">
      <c r="A48" s="7" t="n">
        <v>47</v>
      </c>
      <c r="B48" s="4" t="inlineStr">
        <is>
          <t>Bahamas</t>
        </is>
      </c>
      <c r="C48" s="13" t="n">
        <v>16</v>
      </c>
      <c r="D48" s="11" t="n">
        <v>4.898505</v>
      </c>
      <c r="E48" s="12" t="n">
        <v>0.1635807251396089</v>
      </c>
      <c r="F48" s="13" t="n">
        <v>17</v>
      </c>
      <c r="G48" s="14" t="n">
        <v>19383.68</v>
      </c>
      <c r="H48" s="11" t="n">
        <v>3.470446595440854</v>
      </c>
    </row>
    <row r="49">
      <c r="A49" s="7" t="n">
        <v>48</v>
      </c>
      <c r="B49" s="4" t="inlineStr">
        <is>
          <t>Uruguay</t>
        </is>
      </c>
      <c r="C49" s="13" t="n">
        <v>29</v>
      </c>
      <c r="D49" s="11" t="n">
        <v>4.822731</v>
      </c>
      <c r="E49" s="12" t="n">
        <v>0.04195402978105144</v>
      </c>
      <c r="F49" s="13" t="n">
        <v>2</v>
      </c>
      <c r="G49" s="14" t="n">
        <v>0</v>
      </c>
      <c r="H49" s="11" t="n">
        <v>0.4147027897678722</v>
      </c>
    </row>
    <row r="50">
      <c r="A50" s="7" t="n">
        <v>49</v>
      </c>
      <c r="B50" s="4" t="inlineStr">
        <is>
          <t>Honduras</t>
        </is>
      </c>
      <c r="C50" s="13" t="n">
        <v>16</v>
      </c>
      <c r="D50" s="11" t="n">
        <v>4.128275</v>
      </c>
      <c r="E50" s="12" t="n">
        <v>0.007677298629572884</v>
      </c>
      <c r="F50" s="13" t="n">
        <v>17</v>
      </c>
      <c r="G50" s="14" t="n">
        <v>6247.77</v>
      </c>
      <c r="H50" s="11" t="n">
        <v>4.117942724261344</v>
      </c>
    </row>
    <row r="51">
      <c r="A51" s="7" t="n">
        <v>50</v>
      </c>
      <c r="B51" s="4" t="inlineStr">
        <is>
          <t>Suiza</t>
        </is>
      </c>
      <c r="C51" s="13" t="n">
        <v>75</v>
      </c>
      <c r="D51" s="11" t="n">
        <v>3.832718</v>
      </c>
      <c r="E51" s="12" t="n">
        <v>0.2502774793240723</v>
      </c>
      <c r="F51" s="13" t="n">
        <v>0</v>
      </c>
      <c r="G51" s="14" t="n">
        <v>0</v>
      </c>
      <c r="H51" s="11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A0074"/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4" customWidth="1" min="3" max="3"/>
    <col width="70" customWidth="1" min="4" max="4"/>
    <col width="22" customWidth="1" min="5" max="5"/>
    <col width="22" customWidth="1" min="6" max="6"/>
  </cols>
  <sheetData>
    <row r="1">
      <c r="A1" s="3" t="inlineStr">
        <is>
          <t>#</t>
        </is>
      </c>
      <c r="B1" s="3" t="inlineStr">
        <is>
          <t>Tipo</t>
        </is>
      </c>
      <c r="C1" s="3" t="inlineStr">
        <is>
          <t>Plazo</t>
        </is>
      </c>
      <c r="D1" s="3" t="inlineStr">
        <is>
          <t>Acción</t>
        </is>
      </c>
      <c r="E1" s="3" t="inlineStr">
        <is>
          <t>Aplica a</t>
        </is>
      </c>
      <c r="F1" s="3" t="inlineStr">
        <is>
          <t>Owner sugerido</t>
        </is>
      </c>
    </row>
    <row r="2">
      <c r="A2" s="7" t="n">
        <v>1</v>
      </c>
      <c r="B2" s="4" t="inlineStr">
        <is>
          <t>Quick Win</t>
        </is>
      </c>
      <c r="C2" s="4" t="inlineStr">
        <is>
          <t>&lt; 7 días</t>
        </is>
      </c>
      <c r="D2" s="15" t="inlineStr">
        <is>
          <t>Auditoría Top 10 Demanda No Convertida — alto Tráfico, 0 Bookings</t>
        </is>
      </c>
      <c r="E2" s="4" t="inlineStr">
        <is>
          <t>Top 10 §03</t>
        </is>
      </c>
      <c r="F2" s="4" t="inlineStr">
        <is>
          <t>Supply Tech</t>
        </is>
      </c>
    </row>
    <row r="3">
      <c r="A3" s="7" t="n">
        <v>2</v>
      </c>
      <c r="B3" s="4" t="inlineStr">
        <is>
          <t>Quick Win</t>
        </is>
      </c>
      <c r="C3" s="4" t="inlineStr">
        <is>
          <t>&lt; 7 días</t>
        </is>
      </c>
      <c r="D3" s="15" t="inlineStr">
        <is>
          <t>Revisar mapeo de inventario en hoteles con %NoDispo &gt; 60% (Súper Críticos)</t>
        </is>
      </c>
      <c r="E3" s="4" t="inlineStr">
        <is>
          <t>Súper Críticos</t>
        </is>
      </c>
      <c r="F3" s="4" t="inlineStr">
        <is>
          <t>Inventory Mgmt</t>
        </is>
      </c>
    </row>
    <row r="4">
      <c r="A4" s="7" t="n">
        <v>3</v>
      </c>
      <c r="B4" s="4" t="inlineStr">
        <is>
          <t>Quick Win</t>
        </is>
      </c>
      <c r="C4" s="4" t="inlineStr">
        <is>
          <t>&lt; 7 días</t>
        </is>
      </c>
      <c r="D4" s="15" t="inlineStr">
        <is>
          <t>Validar contratos activos con providers para hoteles del top 5 con Tráfico &gt; 5M y BKGS = 0</t>
        </is>
      </c>
      <c r="E4" s="4" t="inlineStr">
        <is>
          <t>Top 5 Demanda</t>
        </is>
      </c>
      <c r="F4" s="4" t="inlineStr">
        <is>
          <t>Account Manager</t>
        </is>
      </c>
    </row>
    <row r="5">
      <c r="A5" s="7" t="n">
        <v>4</v>
      </c>
      <c r="B5" s="4" t="inlineStr">
        <is>
          <t>Medium Priority</t>
        </is>
      </c>
      <c r="C5" s="4" t="inlineStr">
        <is>
          <t>2-4 semanas</t>
        </is>
      </c>
      <c r="D5" s="15" t="inlineStr">
        <is>
          <t>Auditar destino más crítico (cluster geográfico) y agendar revisión de pricing</t>
        </is>
      </c>
      <c r="E5" s="4" t="inlineStr">
        <is>
          <t>Cluster Destino</t>
        </is>
      </c>
      <c r="F5" s="4" t="inlineStr">
        <is>
          <t>Pricing</t>
        </is>
      </c>
    </row>
    <row r="6">
      <c r="A6" s="7" t="n">
        <v>5</v>
      </c>
      <c r="B6" s="4" t="inlineStr">
        <is>
          <t>Medium Priority</t>
        </is>
      </c>
      <c r="C6" s="4" t="inlineStr">
        <is>
          <t>2-4 semanas</t>
        </is>
      </c>
      <c r="D6" s="15" t="inlineStr">
        <is>
          <t>Revisar parametrización de %NoDispo con providers · global puede esconder picos por destino</t>
        </is>
      </c>
      <c r="E6" s="4" t="inlineStr">
        <is>
          <t>Por Destino</t>
        </is>
      </c>
      <c r="F6" s="4" t="inlineStr">
        <is>
          <t>Supply Tech</t>
        </is>
      </c>
    </row>
    <row r="7">
      <c r="A7" s="7" t="n">
        <v>6</v>
      </c>
      <c r="B7" s="4" t="inlineStr">
        <is>
          <t>Medium Priority</t>
        </is>
      </c>
      <c r="C7" s="4" t="inlineStr">
        <is>
          <t>2-4 semanas</t>
        </is>
      </c>
      <c r="D7" s="15" t="inlineStr">
        <is>
          <t>Sumar columna Corporativo al dataset crudo · permite Concentración por Cadena</t>
        </is>
      </c>
      <c r="E7" s="4" t="inlineStr">
        <is>
          <t>Data quality</t>
        </is>
      </c>
      <c r="F7" s="4" t="inlineStr">
        <is>
          <t>Analytics</t>
        </is>
      </c>
    </row>
    <row r="8">
      <c r="A8" s="7" t="n">
        <v>7</v>
      </c>
      <c r="B8" s="4" t="inlineStr">
        <is>
          <t>Estratégico</t>
        </is>
      </c>
      <c r="C8" s="4" t="inlineStr">
        <is>
          <t>Trimestre</t>
        </is>
      </c>
      <c r="D8" s="15" t="inlineStr">
        <is>
          <t>Definir SLA con corporativos top con %NoDispo &gt; 5% en Bajo Rendimiento</t>
        </is>
      </c>
      <c r="E8" s="4" t="inlineStr">
        <is>
          <t>Por Corporativo</t>
        </is>
      </c>
      <c r="F8" s="4" t="inlineStr">
        <is>
          <t>Director Supply</t>
        </is>
      </c>
    </row>
    <row r="9">
      <c r="A9" s="7" t="n">
        <v>8</v>
      </c>
      <c r="B9" s="4" t="inlineStr">
        <is>
          <t>Estratégico</t>
        </is>
      </c>
      <c r="C9" s="4" t="inlineStr">
        <is>
          <t>Trimestre</t>
        </is>
      </c>
      <c r="D9" s="15" t="inlineStr">
        <is>
          <t>Programa "B2C activación" para canasta con altos hoteles sin BKGS</t>
        </is>
      </c>
      <c r="E9" s="4" t="inlineStr">
        <is>
          <t>Canasta B2C</t>
        </is>
      </c>
      <c r="F9" s="4" t="inlineStr">
        <is>
          <t>Revenue + Marketing</t>
        </is>
      </c>
    </row>
    <row r="10">
      <c r="A10" s="7" t="n">
        <v>9</v>
      </c>
      <c r="B10" s="4" t="inlineStr">
        <is>
          <t>Estratégico</t>
        </is>
      </c>
      <c r="C10" s="4" t="inlineStr">
        <is>
          <t>Trimestre</t>
        </is>
      </c>
      <c r="D10" s="15" t="inlineStr">
        <is>
          <t>Crear dashboard semanal automatizado para que Operations vea %NoDispo sin esperar el reporte editorial</t>
        </is>
      </c>
      <c r="E10" s="4" t="inlineStr">
        <is>
          <t>Tooling</t>
        </is>
      </c>
      <c r="F10" s="4" t="inlineStr">
        <is>
          <t>Analytics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A0074"/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2" customWidth="1" min="3" max="3"/>
    <col width="10" customWidth="1" min="4" max="4"/>
    <col width="10" customWidth="1" min="5" max="5"/>
    <col width="12" customWidth="1" min="6" max="6"/>
    <col width="10" customWidth="1" min="7" max="7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Tráfico (M)</t>
        </is>
      </c>
      <c r="D1" s="3" t="inlineStr">
        <is>
          <t>%NoDispo</t>
        </is>
      </c>
      <c r="E1" s="3" t="inlineStr">
        <is>
          <t>Bookings</t>
        </is>
      </c>
      <c r="F1" s="3" t="inlineStr">
        <is>
          <t>GB</t>
        </is>
      </c>
      <c r="G1" s="3" t="inlineStr">
        <is>
          <t>RPM</t>
        </is>
      </c>
    </row>
    <row r="2">
      <c r="A2" s="7" t="n">
        <v>1</v>
      </c>
      <c r="B2" s="4" t="inlineStr">
        <is>
          <t>Wynn Las Vegas</t>
        </is>
      </c>
      <c r="C2" s="11" t="n">
        <v>3.136062</v>
      </c>
      <c r="D2" s="12" t="n">
        <v>0.08899760272596652</v>
      </c>
      <c r="E2" s="13" t="n">
        <v>5</v>
      </c>
      <c r="F2" s="14" t="n">
        <v>-1596.44</v>
      </c>
      <c r="G2" s="11" t="n">
        <v>1.594356234028536</v>
      </c>
    </row>
    <row r="3">
      <c r="A3" s="7" t="n">
        <v>2</v>
      </c>
      <c r="B3" s="4" t="inlineStr">
        <is>
          <t>Temptation Cancun Resort - All Inclusive - Adults Only</t>
        </is>
      </c>
      <c r="C3" s="11" t="n">
        <v>2.609418</v>
      </c>
      <c r="D3" s="12" t="n">
        <v>0.1415771639499689</v>
      </c>
      <c r="E3" s="13" t="n">
        <v>1</v>
      </c>
      <c r="F3" s="14" t="n">
        <v>0</v>
      </c>
      <c r="G3" s="11" t="n">
        <v>0.3832272177167476</v>
      </c>
    </row>
    <row r="4">
      <c r="A4" s="7" t="n">
        <v>3</v>
      </c>
      <c r="B4" s="4" t="inlineStr">
        <is>
          <t>Wyndham Garden Lake Buena Vista Disney Springs</t>
        </is>
      </c>
      <c r="C4" s="11" t="n">
        <v>2.440078</v>
      </c>
      <c r="D4" s="12" t="n">
        <v>0.007113297197876461</v>
      </c>
      <c r="E4" s="13" t="n">
        <v>1</v>
      </c>
      <c r="F4" s="14" t="n">
        <v>-387.8</v>
      </c>
      <c r="G4" s="11" t="n">
        <v>0.4098229646757194</v>
      </c>
    </row>
    <row r="5">
      <c r="A5" s="7" t="n">
        <v>4</v>
      </c>
      <c r="B5" s="4" t="inlineStr">
        <is>
          <t>Hilton Niagara Falls/Fallsview Hotel &amp; Suites</t>
        </is>
      </c>
      <c r="C5" s="11" t="n">
        <v>2.397156</v>
      </c>
      <c r="D5" s="12" t="n">
        <v>0.08331330960521552</v>
      </c>
      <c r="E5" s="13" t="n">
        <v>5</v>
      </c>
      <c r="F5" s="14" t="n">
        <v>475.16</v>
      </c>
      <c r="G5" s="11" t="n">
        <v>2.085805012272877</v>
      </c>
    </row>
    <row r="6">
      <c r="A6" s="7" t="n">
        <v>5</v>
      </c>
      <c r="B6" s="4" t="inlineStr">
        <is>
          <t>Rio Hotel &amp; Casino</t>
        </is>
      </c>
      <c r="C6" s="11" t="n">
        <v>2.37868</v>
      </c>
      <c r="D6" s="12" t="n">
        <v>0.01819496527485832</v>
      </c>
      <c r="E6" s="13" t="n">
        <v>0</v>
      </c>
      <c r="F6" s="14" t="n">
        <v>0</v>
      </c>
      <c r="G6" s="11" t="n">
        <v>0</v>
      </c>
    </row>
    <row r="7">
      <c r="A7" s="7" t="n">
        <v>6</v>
      </c>
      <c r="B7" s="4" t="inlineStr">
        <is>
          <t>Hyatt Regency Orlando</t>
        </is>
      </c>
      <c r="C7" s="11" t="n">
        <v>2.292867</v>
      </c>
      <c r="D7" s="12" t="n">
        <v>0.1697651891714609</v>
      </c>
      <c r="E7" s="13" t="n">
        <v>0</v>
      </c>
      <c r="F7" s="14" t="n">
        <v>0</v>
      </c>
      <c r="G7" s="11" t="n">
        <v>0</v>
      </c>
    </row>
    <row r="8">
      <c r="A8" s="7" t="n">
        <v>7</v>
      </c>
      <c r="B8" s="4" t="inlineStr">
        <is>
          <t>Encore Las Vegas</t>
        </is>
      </c>
      <c r="C8" s="11" t="n">
        <v>2.249951</v>
      </c>
      <c r="D8" s="12" t="n">
        <v>0.05380694957356849</v>
      </c>
      <c r="E8" s="13" t="n">
        <v>2</v>
      </c>
      <c r="F8" s="14" t="n">
        <v>-1972.84</v>
      </c>
      <c r="G8" s="11" t="n">
        <v>0.8889082473351642</v>
      </c>
    </row>
    <row r="9">
      <c r="A9" s="7" t="n">
        <v>8</v>
      </c>
      <c r="B9" s="4" t="inlineStr">
        <is>
          <t>Horseshoe Las Vegas</t>
        </is>
      </c>
      <c r="C9" s="11" t="n">
        <v>2.193262</v>
      </c>
      <c r="D9" s="12" t="n">
        <v>0.01720633467410642</v>
      </c>
      <c r="E9" s="13" t="n">
        <v>4</v>
      </c>
      <c r="F9" s="14" t="n">
        <v>-176.47</v>
      </c>
      <c r="G9" s="11" t="n">
        <v>1.8237675207066</v>
      </c>
    </row>
    <row r="10">
      <c r="A10" s="7" t="n">
        <v>9</v>
      </c>
      <c r="B10" s="4" t="inlineStr">
        <is>
          <t>Paris Las Vegas Resort &amp; Casino</t>
        </is>
      </c>
      <c r="C10" s="11" t="n">
        <v>2.126489</v>
      </c>
      <c r="D10" s="12" t="n">
        <v>0.01435276646152414</v>
      </c>
      <c r="E10" s="13" t="n">
        <v>10</v>
      </c>
      <c r="F10" s="14" t="n">
        <v>1175.14</v>
      </c>
      <c r="G10" s="11" t="n">
        <v>4.702587222412155</v>
      </c>
    </row>
    <row r="11">
      <c r="A11" s="7" t="n">
        <v>10</v>
      </c>
      <c r="B11" s="4" t="inlineStr">
        <is>
          <t>Hilton Orlando Buena Vista Palace - Disney Springs® Area</t>
        </is>
      </c>
      <c r="C11" s="11" t="n">
        <v>2.057962</v>
      </c>
      <c r="D11" s="12" t="n">
        <v>0.06534522989248587</v>
      </c>
      <c r="E11" s="13" t="n">
        <v>0</v>
      </c>
      <c r="F11" s="14" t="n">
        <v>0</v>
      </c>
      <c r="G11" s="11" t="n">
        <v>0</v>
      </c>
    </row>
    <row r="12">
      <c r="A12" s="7" t="n">
        <v>11</v>
      </c>
      <c r="B12" s="4" t="inlineStr">
        <is>
          <t>Caesars Palace</t>
        </is>
      </c>
      <c r="C12" s="11" t="n">
        <v>1.975758</v>
      </c>
      <c r="D12" s="12" t="n">
        <v>0.07264756108794701</v>
      </c>
      <c r="E12" s="13" t="n">
        <v>5</v>
      </c>
      <c r="F12" s="14" t="n">
        <v>-1057.13</v>
      </c>
      <c r="G12" s="11" t="n">
        <v>2.530674303229444</v>
      </c>
    </row>
    <row r="13">
      <c r="A13" s="7" t="n">
        <v>12</v>
      </c>
      <c r="B13" s="4" t="inlineStr">
        <is>
          <t>Holiday Inn Manhattan 6th Ave - Chelsea by IHG</t>
        </is>
      </c>
      <c r="C13" s="11" t="n">
        <v>1.954674</v>
      </c>
      <c r="D13" s="12" t="n">
        <v>0.02110172847236931</v>
      </c>
      <c r="E13" s="13" t="n">
        <v>0</v>
      </c>
      <c r="F13" s="14" t="n">
        <v>0</v>
      </c>
      <c r="G13" s="11" t="n">
        <v>0</v>
      </c>
    </row>
    <row r="14">
      <c r="A14" s="7" t="n">
        <v>13</v>
      </c>
      <c r="B14" s="4" t="inlineStr">
        <is>
          <t>Luxor Hotel and Casino</t>
        </is>
      </c>
      <c r="C14" s="11" t="n">
        <v>1.889865</v>
      </c>
      <c r="D14" s="12" t="n">
        <v>0.0488463461675834</v>
      </c>
      <c r="E14" s="13" t="n">
        <v>3</v>
      </c>
      <c r="F14" s="14" t="n">
        <v>386.6799999999999</v>
      </c>
      <c r="G14" s="11" t="n">
        <v>1.587414974085451</v>
      </c>
    </row>
    <row r="15">
      <c r="A15" s="7" t="n">
        <v>14</v>
      </c>
      <c r="B15" s="4" t="inlineStr">
        <is>
          <t>Park MGM Las Vegas</t>
        </is>
      </c>
      <c r="C15" s="11" t="n">
        <v>1.662377</v>
      </c>
      <c r="D15" s="12" t="n">
        <v>0.03158128390852376</v>
      </c>
      <c r="E15" s="13" t="n">
        <v>0</v>
      </c>
      <c r="F15" s="14" t="n">
        <v>0</v>
      </c>
      <c r="G15" s="11" t="n">
        <v>0</v>
      </c>
    </row>
    <row r="16">
      <c r="A16" s="7" t="n">
        <v>15</v>
      </c>
      <c r="B16" s="4" t="inlineStr">
        <is>
          <t>Hyatt Regency Miami</t>
        </is>
      </c>
      <c r="C16" s="11" t="n">
        <v>1.659879</v>
      </c>
      <c r="D16" s="12" t="n">
        <v>0.1125142254345046</v>
      </c>
      <c r="E16" s="13" t="n">
        <v>0</v>
      </c>
      <c r="F16" s="14" t="n">
        <v>0</v>
      </c>
      <c r="G16" s="11" t="n">
        <v>0</v>
      </c>
    </row>
    <row r="17">
      <c r="A17" s="7" t="n">
        <v>16</v>
      </c>
      <c r="B17" s="4" t="inlineStr">
        <is>
          <t>Flamingo Las Vegas - Hotel &amp; Casino</t>
        </is>
      </c>
      <c r="C17" s="11" t="n">
        <v>1.648001</v>
      </c>
      <c r="D17" s="12" t="n">
        <v>0.01373118098836105</v>
      </c>
      <c r="E17" s="13" t="n">
        <v>4</v>
      </c>
      <c r="F17" s="14" t="n">
        <v>636.9400000000001</v>
      </c>
      <c r="G17" s="11" t="n">
        <v>2.427182993214203</v>
      </c>
    </row>
    <row r="18">
      <c r="A18" s="7" t="n">
        <v>17</v>
      </c>
      <c r="B18" s="4" t="inlineStr">
        <is>
          <t>InterContinental Miami, an IHG Hotel</t>
        </is>
      </c>
      <c r="C18" s="11" t="n">
        <v>1.64326</v>
      </c>
      <c r="D18" s="12" t="n">
        <v>0.05615423000620717</v>
      </c>
      <c r="E18" s="13" t="n">
        <v>1</v>
      </c>
      <c r="F18" s="14" t="n">
        <v>296.18</v>
      </c>
      <c r="G18" s="11" t="n">
        <v>0.6085464260068401</v>
      </c>
    </row>
    <row r="19">
      <c r="A19" s="7" t="n">
        <v>18</v>
      </c>
      <c r="B19" s="4" t="inlineStr">
        <is>
          <t>Hilton Chicago</t>
        </is>
      </c>
      <c r="C19" s="11" t="n">
        <v>1.615807</v>
      </c>
      <c r="D19" s="12" t="n">
        <v>0.1143255351660192</v>
      </c>
      <c r="E19" s="13" t="n">
        <v>0</v>
      </c>
      <c r="F19" s="14" t="n">
        <v>0</v>
      </c>
      <c r="G19" s="11" t="n">
        <v>0</v>
      </c>
    </row>
    <row r="20">
      <c r="A20" s="7" t="n">
        <v>19</v>
      </c>
      <c r="B20" s="4" t="inlineStr">
        <is>
          <t>Harrah's Las Vegas</t>
        </is>
      </c>
      <c r="C20" s="11" t="n">
        <v>1.592701</v>
      </c>
      <c r="D20" s="12" t="n">
        <v>0.01557166097089158</v>
      </c>
      <c r="E20" s="13" t="n">
        <v>5</v>
      </c>
      <c r="F20" s="14" t="n">
        <v>219.87</v>
      </c>
      <c r="G20" s="11" t="n">
        <v>3.139321190857543</v>
      </c>
    </row>
    <row r="21">
      <c r="A21" s="7" t="n">
        <v>20</v>
      </c>
      <c r="B21" s="4" t="inlineStr">
        <is>
          <t>SAHARA Las Vegas</t>
        </is>
      </c>
      <c r="C21" s="11" t="n">
        <v>1.55289</v>
      </c>
      <c r="D21" s="12" t="n">
        <v>0.05259419533901306</v>
      </c>
      <c r="E21" s="13" t="n">
        <v>1</v>
      </c>
      <c r="F21" s="14" t="n">
        <v>90.12</v>
      </c>
      <c r="G21" s="11" t="n">
        <v>0.643960615368764</v>
      </c>
    </row>
    <row r="22">
      <c r="A22" s="7" t="n">
        <v>21</v>
      </c>
      <c r="B22" s="4" t="inlineStr">
        <is>
          <t>Hard Rock Hotel &amp; Casino Punta Cana - All Inclusive</t>
        </is>
      </c>
      <c r="C22" s="11" t="n">
        <v>1.530822</v>
      </c>
      <c r="D22" s="12" t="n">
        <v>0.1244240022680625</v>
      </c>
      <c r="E22" s="13" t="n">
        <v>0</v>
      </c>
      <c r="F22" s="14" t="n">
        <v>0</v>
      </c>
      <c r="G22" s="11" t="n">
        <v>0</v>
      </c>
    </row>
    <row r="23">
      <c r="A23" s="7" t="n">
        <v>22</v>
      </c>
      <c r="B23" s="4" t="inlineStr">
        <is>
          <t>New York-New York Hotel &amp; Casino</t>
        </is>
      </c>
      <c r="C23" s="11" t="n">
        <v>1.493977</v>
      </c>
      <c r="D23" s="12" t="n">
        <v>0.01285896636962952</v>
      </c>
      <c r="E23" s="13" t="n">
        <v>0</v>
      </c>
      <c r="F23" s="14" t="n">
        <v>0</v>
      </c>
      <c r="G23" s="11" t="n">
        <v>0</v>
      </c>
    </row>
    <row r="24">
      <c r="A24" s="7" t="n">
        <v>23</v>
      </c>
      <c r="B24" s="4" t="inlineStr">
        <is>
          <t>Wyndham Grand Cancun All-Inclusive Resort &amp; Villas</t>
        </is>
      </c>
      <c r="C24" s="11" t="n">
        <v>1.480018</v>
      </c>
      <c r="D24" s="12" t="n">
        <v>0.03325837928998161</v>
      </c>
      <c r="E24" s="13" t="n">
        <v>20</v>
      </c>
      <c r="F24" s="14" t="n">
        <v>223.380000000001</v>
      </c>
      <c r="G24" s="11" t="n">
        <v>13.51334916196965</v>
      </c>
    </row>
    <row r="25">
      <c r="A25" s="7" t="n">
        <v>24</v>
      </c>
      <c r="B25" s="4" t="inlineStr">
        <is>
          <t>Grand Hyatt Athens</t>
        </is>
      </c>
      <c r="C25" s="11" t="n">
        <v>1.472945</v>
      </c>
      <c r="D25" s="12" t="n">
        <v>0.1502445780392343</v>
      </c>
      <c r="E25" s="13" t="n">
        <v>1</v>
      </c>
      <c r="F25" s="14" t="n">
        <v>160.6</v>
      </c>
      <c r="G25" s="11" t="n">
        <v>0.6789119756677948</v>
      </c>
    </row>
    <row r="26">
      <c r="A26" s="7" t="n">
        <v>25</v>
      </c>
      <c r="B26" s="4" t="inlineStr">
        <is>
          <t>Mandalay Bay Resort &amp; Casino</t>
        </is>
      </c>
      <c r="C26" s="11" t="n">
        <v>1.455229</v>
      </c>
      <c r="D26" s="12" t="n">
        <v>0.05602966955716248</v>
      </c>
      <c r="E26" s="13" t="n">
        <v>1</v>
      </c>
      <c r="F26" s="14" t="n">
        <v>1043.8</v>
      </c>
      <c r="G26" s="11" t="n">
        <v>0.6871770697257957</v>
      </c>
    </row>
    <row r="27">
      <c r="A27" s="7" t="n">
        <v>26</v>
      </c>
      <c r="B27" s="4" t="inlineStr">
        <is>
          <t>Hyatt Place Waikiki Beach</t>
        </is>
      </c>
      <c r="C27" s="11" t="n">
        <v>1.440711</v>
      </c>
      <c r="D27" s="12" t="n">
        <v>0.05419962782265145</v>
      </c>
      <c r="E27" s="13" t="n">
        <v>0</v>
      </c>
      <c r="F27" s="14" t="n">
        <v>0</v>
      </c>
      <c r="G27" s="11" t="n">
        <v>0</v>
      </c>
    </row>
    <row r="28">
      <c r="A28" s="7" t="n">
        <v>27</v>
      </c>
      <c r="B28" s="4" t="inlineStr">
        <is>
          <t>Holiday Inn New York City - Times Square by IHG</t>
        </is>
      </c>
      <c r="C28" s="11" t="n">
        <v>1.421074</v>
      </c>
      <c r="D28" s="12" t="n">
        <v>0.07372522472439859</v>
      </c>
      <c r="E28" s="13" t="n">
        <v>0</v>
      </c>
      <c r="F28" s="14" t="n">
        <v>0</v>
      </c>
      <c r="G28" s="11" t="n">
        <v>0</v>
      </c>
    </row>
    <row r="29">
      <c r="A29" s="7" t="n">
        <v>28</v>
      </c>
      <c r="B29" s="4" t="inlineStr">
        <is>
          <t>Planet Hollywood Resort &amp; Casino Las Vegas</t>
        </is>
      </c>
      <c r="C29" s="11" t="n">
        <v>1.413376</v>
      </c>
      <c r="D29" s="12" t="n">
        <v>0.05215526512407172</v>
      </c>
      <c r="E29" s="13" t="n">
        <v>4</v>
      </c>
      <c r="F29" s="14" t="n">
        <v>188.7</v>
      </c>
      <c r="G29" s="11" t="n">
        <v>2.830103242166274</v>
      </c>
    </row>
    <row r="30">
      <c r="A30" s="7" t="n">
        <v>29</v>
      </c>
      <c r="B30" s="4" t="inlineStr">
        <is>
          <t>The LINQ Hotel + Experience</t>
        </is>
      </c>
      <c r="C30" s="11" t="n">
        <v>1.399977</v>
      </c>
      <c r="D30" s="12" t="n">
        <v>0.03424699120056972</v>
      </c>
      <c r="E30" s="13" t="n">
        <v>6</v>
      </c>
      <c r="F30" s="14" t="n">
        <v>169.68</v>
      </c>
      <c r="G30" s="11" t="n">
        <v>4.285784695034276</v>
      </c>
    </row>
    <row r="31">
      <c r="A31" s="7" t="n">
        <v>30</v>
      </c>
      <c r="B31" s="4" t="inlineStr">
        <is>
          <t>Hyatt Regency Chicago</t>
        </is>
      </c>
      <c r="C31" s="11" t="n">
        <v>1.399437</v>
      </c>
      <c r="D31" s="12" t="n">
        <v>0.08025513117060648</v>
      </c>
      <c r="E31" s="13" t="n">
        <v>0</v>
      </c>
      <c r="F31" s="14" t="n">
        <v>0</v>
      </c>
      <c r="G31" s="11" t="n">
        <v>0</v>
      </c>
    </row>
    <row r="32">
      <c r="A32" s="7" t="n">
        <v>31</v>
      </c>
      <c r="B32" s="4" t="inlineStr">
        <is>
          <t>Rosen Inn Lake Buena Vista</t>
        </is>
      </c>
      <c r="C32" s="11" t="n">
        <v>1.354552</v>
      </c>
      <c r="D32" s="12" t="n">
        <v>0.3129566085318246</v>
      </c>
      <c r="E32" s="13" t="n">
        <v>2</v>
      </c>
      <c r="F32" s="14" t="n">
        <v>-5.920000000000002</v>
      </c>
      <c r="G32" s="11" t="n">
        <v>1.476502932334824</v>
      </c>
    </row>
    <row r="33">
      <c r="A33" s="7" t="n">
        <v>32</v>
      </c>
      <c r="B33" s="4" t="inlineStr">
        <is>
          <t>Rosen Inn at Pointe Orlando</t>
        </is>
      </c>
      <c r="C33" s="11" t="n">
        <v>1.353057</v>
      </c>
      <c r="D33" s="12" t="n">
        <v>0.3546147723266648</v>
      </c>
      <c r="E33" s="13" t="n">
        <v>4</v>
      </c>
      <c r="F33" s="14" t="n">
        <v>-394.11</v>
      </c>
      <c r="G33" s="11" t="n">
        <v>2.956268656826726</v>
      </c>
    </row>
    <row r="34">
      <c r="A34" s="7" t="n">
        <v>33</v>
      </c>
      <c r="B34" s="4" t="inlineStr">
        <is>
          <t>Hyatt Place San Juan</t>
        </is>
      </c>
      <c r="C34" s="11" t="n">
        <v>1.342603</v>
      </c>
      <c r="D34" s="12" t="n">
        <v>0.1126192925235531</v>
      </c>
      <c r="E34" s="13" t="n">
        <v>1</v>
      </c>
      <c r="F34" s="14" t="n">
        <v>242.59</v>
      </c>
      <c r="G34" s="11" t="n">
        <v>0.7448218125536737</v>
      </c>
    </row>
    <row r="35">
      <c r="A35" s="7" t="n">
        <v>34</v>
      </c>
      <c r="B35" s="4" t="inlineStr">
        <is>
          <t>New York Hilton Midtown</t>
        </is>
      </c>
      <c r="C35" s="11" t="n">
        <v>1.313854</v>
      </c>
      <c r="D35" s="12" t="n">
        <v>0.0289491830903586</v>
      </c>
      <c r="E35" s="13" t="n">
        <v>0</v>
      </c>
      <c r="F35" s="14" t="n">
        <v>0</v>
      </c>
      <c r="G35" s="11" t="n">
        <v>0</v>
      </c>
    </row>
    <row r="36">
      <c r="A36" s="7" t="n">
        <v>35</v>
      </c>
      <c r="B36" s="4" t="inlineStr">
        <is>
          <t>Secrets The Vine Cancun</t>
        </is>
      </c>
      <c r="C36" s="11" t="n">
        <v>1.311721</v>
      </c>
      <c r="D36" s="12" t="n">
        <v>0.05567647388430924</v>
      </c>
      <c r="E36" s="13" t="n">
        <v>9</v>
      </c>
      <c r="F36" s="14" t="n">
        <v>7830.27</v>
      </c>
      <c r="G36" s="11" t="n">
        <v>6.861215151697655</v>
      </c>
    </row>
    <row r="37">
      <c r="A37" s="7" t="n">
        <v>36</v>
      </c>
      <c r="B37" s="4" t="inlineStr">
        <is>
          <t>Rosen Centre Hotel</t>
        </is>
      </c>
      <c r="C37" s="11" t="n">
        <v>1.298927</v>
      </c>
      <c r="D37" s="12" t="n">
        <v>0.09097200997438655</v>
      </c>
      <c r="E37" s="13" t="n">
        <v>2</v>
      </c>
      <c r="F37" s="14" t="n">
        <v>539.5799999999999</v>
      </c>
      <c r="G37" s="11" t="n">
        <v>1.539732409904483</v>
      </c>
    </row>
    <row r="38">
      <c r="A38" s="7" t="n">
        <v>37</v>
      </c>
      <c r="B38" s="4" t="inlineStr">
        <is>
          <t>Las Vegas Hilton at Resorts World</t>
        </is>
      </c>
      <c r="C38" s="11" t="n">
        <v>1.296367</v>
      </c>
      <c r="D38" s="12" t="n">
        <v>0.04404462625167101</v>
      </c>
      <c r="E38" s="13" t="n">
        <v>0</v>
      </c>
      <c r="F38" s="14" t="n">
        <v>0</v>
      </c>
      <c r="G38" s="11" t="n">
        <v>0</v>
      </c>
    </row>
    <row r="39">
      <c r="A39" s="7" t="n">
        <v>38</v>
      </c>
      <c r="B39" s="4" t="inlineStr">
        <is>
          <t>The Grand Oasis Cancún</t>
        </is>
      </c>
      <c r="C39" s="11" t="n">
        <v>1.284288</v>
      </c>
      <c r="D39" s="12" t="n">
        <v>0.04974818732246972</v>
      </c>
      <c r="E39" s="13" t="n">
        <v>4</v>
      </c>
      <c r="F39" s="14" t="n">
        <v>-143.24</v>
      </c>
      <c r="G39" s="11" t="n">
        <v>3.114566203219216</v>
      </c>
    </row>
    <row r="40">
      <c r="A40" s="7" t="n">
        <v>39</v>
      </c>
      <c r="B40" s="4" t="inlineStr">
        <is>
          <t>ARIA Resort &amp; Casino</t>
        </is>
      </c>
      <c r="C40" s="11" t="n">
        <v>1.262942</v>
      </c>
      <c r="D40" s="12" t="n">
        <v>0.02384432539261502</v>
      </c>
      <c r="E40" s="13" t="n">
        <v>0</v>
      </c>
      <c r="F40" s="14" t="n">
        <v>0</v>
      </c>
      <c r="G40" s="11" t="n">
        <v>0</v>
      </c>
    </row>
    <row r="41">
      <c r="A41" s="7" t="n">
        <v>40</v>
      </c>
      <c r="B41" s="4" t="inlineStr">
        <is>
          <t>Hyatt Regency Savannah</t>
        </is>
      </c>
      <c r="C41" s="11" t="n">
        <v>1.262867</v>
      </c>
      <c r="D41" s="12" t="n">
        <v>0.006412393387427179</v>
      </c>
      <c r="E41" s="13" t="n">
        <v>1</v>
      </c>
      <c r="F41" s="14" t="n">
        <v>3105.54</v>
      </c>
      <c r="G41" s="11" t="n">
        <v>0.7918490228978982</v>
      </c>
    </row>
    <row r="42">
      <c r="A42" s="7" t="n">
        <v>41</v>
      </c>
      <c r="B42" s="4" t="inlineStr">
        <is>
          <t>Hyatt Grand Central New York</t>
        </is>
      </c>
      <c r="C42" s="11" t="n">
        <v>1.262558</v>
      </c>
      <c r="D42" s="12" t="n">
        <v>0.1766398058544637</v>
      </c>
      <c r="E42" s="13" t="n">
        <v>0</v>
      </c>
      <c r="F42" s="14" t="n">
        <v>0</v>
      </c>
      <c r="G42" s="11" t="n">
        <v>0</v>
      </c>
    </row>
    <row r="43">
      <c r="A43" s="7" t="n">
        <v>42</v>
      </c>
      <c r="B43" s="4" t="inlineStr">
        <is>
          <t>Hyatt Regency Orlando International Airport</t>
        </is>
      </c>
      <c r="C43" s="11" t="n">
        <v>1.255304</v>
      </c>
      <c r="D43" s="12" t="n">
        <v>0.01455902315295737</v>
      </c>
      <c r="E43" s="13" t="n">
        <v>1</v>
      </c>
      <c r="F43" s="14" t="n">
        <v>586.1900000000001</v>
      </c>
      <c r="G43" s="11" t="n">
        <v>0.7966197829370415</v>
      </c>
    </row>
    <row r="44">
      <c r="A44" s="7" t="n">
        <v>43</v>
      </c>
      <c r="B44" s="4" t="inlineStr">
        <is>
          <t>Holiday Inn Resort Orlando - Lake Buena Vista by IHG</t>
        </is>
      </c>
      <c r="C44" s="11" t="n">
        <v>1.25396</v>
      </c>
      <c r="D44" s="12" t="n">
        <v>0.03813758014609717</v>
      </c>
      <c r="E44" s="13" t="n">
        <v>0</v>
      </c>
      <c r="F44" s="14" t="n">
        <v>0</v>
      </c>
      <c r="G44" s="11" t="n">
        <v>0</v>
      </c>
    </row>
    <row r="45">
      <c r="A45" s="7" t="n">
        <v>44</v>
      </c>
      <c r="B45" s="4" t="inlineStr">
        <is>
          <t>Ocean View Cancun Arenas</t>
        </is>
      </c>
      <c r="C45" s="11" t="n">
        <v>1.242042</v>
      </c>
      <c r="D45" s="12" t="n">
        <v>0.05819287914579378</v>
      </c>
      <c r="E45" s="13" t="n">
        <v>22</v>
      </c>
      <c r="F45" s="14" t="n">
        <v>3628.140000000002</v>
      </c>
      <c r="G45" s="11" t="n">
        <v>17.71276655700854</v>
      </c>
    </row>
    <row r="46">
      <c r="A46" s="7" t="n">
        <v>45</v>
      </c>
      <c r="B46" s="4" t="inlineStr">
        <is>
          <t>Presidente InterContinental Cancún</t>
        </is>
      </c>
      <c r="C46" s="11" t="n">
        <v>1.228775</v>
      </c>
      <c r="D46" s="12" t="n">
        <v>0.03590974751276678</v>
      </c>
      <c r="E46" s="13" t="n">
        <v>0</v>
      </c>
      <c r="F46" s="14" t="n">
        <v>0</v>
      </c>
      <c r="G46" s="11" t="n">
        <v>0</v>
      </c>
    </row>
    <row r="47">
      <c r="A47" s="7" t="n">
        <v>46</v>
      </c>
      <c r="B47" s="4" t="inlineStr">
        <is>
          <t>Universal's Cabana Bay Beach Resort</t>
        </is>
      </c>
      <c r="C47" s="11" t="n">
        <v>1.213578</v>
      </c>
      <c r="D47" s="12" t="n">
        <v>0.009054218187870907</v>
      </c>
      <c r="E47" s="13" t="n">
        <v>3</v>
      </c>
      <c r="F47" s="14" t="n">
        <v>-386.11</v>
      </c>
      <c r="G47" s="11" t="n">
        <v>2.472028991956018</v>
      </c>
    </row>
    <row r="48">
      <c r="A48" s="7" t="n">
        <v>47</v>
      </c>
      <c r="B48" s="4" t="inlineStr">
        <is>
          <t>Hyatt Regency New Orleans</t>
        </is>
      </c>
      <c r="C48" s="11" t="n">
        <v>1.209424</v>
      </c>
      <c r="D48" s="12" t="n">
        <v>0.1183546878514069</v>
      </c>
      <c r="E48" s="13" t="n">
        <v>0</v>
      </c>
      <c r="F48" s="14" t="n">
        <v>0</v>
      </c>
      <c r="G48" s="11" t="n">
        <v>0</v>
      </c>
    </row>
    <row r="49">
      <c r="A49" s="7" t="n">
        <v>48</v>
      </c>
      <c r="B49" s="4" t="inlineStr">
        <is>
          <t>Grand Fiesta Americana Coral Beach - All Inclusive</t>
        </is>
      </c>
      <c r="C49" s="11" t="n">
        <v>1.183888</v>
      </c>
      <c r="D49" s="12" t="n">
        <v>0.04359787412322787</v>
      </c>
      <c r="E49" s="13" t="n">
        <v>0</v>
      </c>
      <c r="F49" s="14" t="n">
        <v>0</v>
      </c>
      <c r="G49" s="11" t="n">
        <v>0</v>
      </c>
    </row>
    <row r="50">
      <c r="A50" s="7" t="n">
        <v>49</v>
      </c>
      <c r="B50" s="4" t="inlineStr">
        <is>
          <t>Grand Hyatt Barcelona</t>
        </is>
      </c>
      <c r="C50" s="11" t="n">
        <v>1.175352</v>
      </c>
      <c r="D50" s="12" t="n">
        <v>0.5879055806260592</v>
      </c>
      <c r="E50" s="13" t="n">
        <v>0</v>
      </c>
      <c r="F50" s="14" t="n">
        <v>0</v>
      </c>
      <c r="G50" s="11" t="n">
        <v>0</v>
      </c>
    </row>
    <row r="51">
      <c r="A51" s="7" t="n">
        <v>50</v>
      </c>
      <c r="B51" s="4" t="inlineStr">
        <is>
          <t>Homewood Suites New York/Midtown Manhattan Times Square</t>
        </is>
      </c>
      <c r="C51" s="11" t="n">
        <v>1.170876</v>
      </c>
      <c r="D51" s="12" t="n">
        <v>0.00402348327235335</v>
      </c>
      <c r="E51" s="13" t="n">
        <v>0</v>
      </c>
      <c r="F51" s="14" t="n">
        <v>0</v>
      </c>
      <c r="G51" s="1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A0074"/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2" customWidth="1" min="3" max="3"/>
    <col width="10" customWidth="1" min="4" max="4"/>
    <col width="10" customWidth="1" min="5" max="5"/>
    <col width="12" customWidth="1" min="6" max="6"/>
    <col width="10" customWidth="1" min="7" max="7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Tráfico (M)</t>
        </is>
      </c>
      <c r="D1" s="3" t="inlineStr">
        <is>
          <t>%NoDispo</t>
        </is>
      </c>
      <c r="E1" s="3" t="inlineStr">
        <is>
          <t>Bookings</t>
        </is>
      </c>
      <c r="F1" s="3" t="inlineStr">
        <is>
          <t>GB</t>
        </is>
      </c>
      <c r="G1" s="3" t="inlineStr">
        <is>
          <t>RPM</t>
        </is>
      </c>
    </row>
    <row r="2">
      <c r="A2" s="7" t="n">
        <v>1</v>
      </c>
      <c r="B2" s="4" t="inlineStr">
        <is>
          <t>The Cosmopolitan of Las Vegas</t>
        </is>
      </c>
      <c r="C2" s="11" t="n">
        <v>7.067751</v>
      </c>
      <c r="D2" s="12" t="n">
        <v>0.01522040037913051</v>
      </c>
      <c r="E2" s="13" t="n">
        <v>7</v>
      </c>
      <c r="F2" s="14" t="n">
        <v>-3651.310000000001</v>
      </c>
      <c r="G2" s="11" t="n">
        <v>0.9904140652380086</v>
      </c>
    </row>
    <row r="3">
      <c r="A3" s="7" t="n">
        <v>2</v>
      </c>
      <c r="B3" s="4" t="inlineStr">
        <is>
          <t>Rio Hotel &amp; Casino</t>
        </is>
      </c>
      <c r="C3" s="11" t="n">
        <v>7.055834</v>
      </c>
      <c r="D3" s="12" t="n">
        <v>0.009995133105455712</v>
      </c>
      <c r="E3" s="13" t="n">
        <v>115</v>
      </c>
      <c r="F3" s="14" t="n">
        <v>4381.049999999999</v>
      </c>
      <c r="G3" s="11" t="n">
        <v>16.29856938244296</v>
      </c>
    </row>
    <row r="4">
      <c r="A4" s="7" t="n">
        <v>3</v>
      </c>
      <c r="B4" s="4" t="inlineStr">
        <is>
          <t>Paris Las Vegas Resort &amp; Casino</t>
        </is>
      </c>
      <c r="C4" s="11" t="n">
        <v>6.730338</v>
      </c>
      <c r="D4" s="12" t="n">
        <v>0.01170253262169003</v>
      </c>
      <c r="E4" s="13" t="n">
        <v>70</v>
      </c>
      <c r="F4" s="14" t="n">
        <v>7241.579999999999</v>
      </c>
      <c r="G4" s="11" t="n">
        <v>10.40066635583532</v>
      </c>
    </row>
    <row r="5">
      <c r="A5" s="7" t="n">
        <v>4</v>
      </c>
      <c r="B5" s="4" t="inlineStr">
        <is>
          <t>Harrah's Las Vegas</t>
        </is>
      </c>
      <c r="C5" s="11" t="n">
        <v>6.562061</v>
      </c>
      <c r="D5" s="12" t="n">
        <v>0.008364140473549393</v>
      </c>
      <c r="E5" s="13" t="n">
        <v>29</v>
      </c>
      <c r="F5" s="14" t="n">
        <v>817.33</v>
      </c>
      <c r="G5" s="11" t="n">
        <v>4.419343252066691</v>
      </c>
    </row>
    <row r="6">
      <c r="A6" s="7" t="n">
        <v>5</v>
      </c>
      <c r="B6" s="4" t="inlineStr">
        <is>
          <t>New York Hilton Midtown</t>
        </is>
      </c>
      <c r="C6" s="11" t="n">
        <v>6.541584</v>
      </c>
      <c r="D6" s="12" t="n">
        <v>0.02545086939187818</v>
      </c>
      <c r="E6" s="13" t="n">
        <v>32</v>
      </c>
      <c r="F6" s="14" t="n">
        <v>15290.5</v>
      </c>
      <c r="G6" s="11" t="n">
        <v>4.891781562386114</v>
      </c>
    </row>
    <row r="7">
      <c r="A7" s="7" t="n">
        <v>6</v>
      </c>
      <c r="B7" s="4" t="inlineStr">
        <is>
          <t>Flamingo Cancun All Inclusive</t>
        </is>
      </c>
      <c r="C7" s="11" t="n">
        <v>6.498039</v>
      </c>
      <c r="D7" s="12" t="n">
        <v>0.04643093093162414</v>
      </c>
      <c r="E7" s="13" t="n">
        <v>25</v>
      </c>
      <c r="F7" s="14" t="n">
        <v>-1350.93</v>
      </c>
      <c r="G7" s="11" t="n">
        <v>3.847314551359264</v>
      </c>
    </row>
    <row r="8">
      <c r="A8" s="7" t="n">
        <v>7</v>
      </c>
      <c r="B8" s="4" t="inlineStr">
        <is>
          <t>Palmer House a Hilton Hotel</t>
        </is>
      </c>
      <c r="C8" s="11" t="n">
        <v>6.298238</v>
      </c>
      <c r="D8" s="12" t="n">
        <v>0.02921134450619364</v>
      </c>
      <c r="E8" s="13" t="n">
        <v>2</v>
      </c>
      <c r="F8" s="14" t="n">
        <v>0</v>
      </c>
      <c r="G8" s="11" t="n">
        <v>0.3175491304075838</v>
      </c>
    </row>
    <row r="9">
      <c r="A9" s="7" t="n">
        <v>8</v>
      </c>
      <c r="B9" s="4" t="inlineStr">
        <is>
          <t>Hyatt Regency Chicago</t>
        </is>
      </c>
      <c r="C9" s="11" t="n">
        <v>5.912571</v>
      </c>
      <c r="D9" s="12" t="n">
        <v>0.01691785181099728</v>
      </c>
      <c r="E9" s="13" t="n">
        <v>31</v>
      </c>
      <c r="F9" s="14" t="n">
        <v>14115.94</v>
      </c>
      <c r="G9" s="11" t="n">
        <v>5.243066002928337</v>
      </c>
    </row>
    <row r="10">
      <c r="A10" s="7" t="n">
        <v>9</v>
      </c>
      <c r="B10" s="4" t="inlineStr">
        <is>
          <t>Secrets The Vine Cancun</t>
        </is>
      </c>
      <c r="C10" s="11" t="n">
        <v>5.840638</v>
      </c>
      <c r="D10" s="12" t="n">
        <v>0.007558078415405988</v>
      </c>
      <c r="E10" s="13" t="n">
        <v>25</v>
      </c>
      <c r="F10" s="14" t="n">
        <v>11267.18</v>
      </c>
      <c r="G10" s="11" t="n">
        <v>4.280354303759281</v>
      </c>
    </row>
    <row r="11">
      <c r="A11" s="7" t="n">
        <v>10</v>
      </c>
      <c r="B11" s="4" t="inlineStr">
        <is>
          <t>Universal's Cabana Bay Beach Resort</t>
        </is>
      </c>
      <c r="C11" s="11" t="n">
        <v>5.725233</v>
      </c>
      <c r="D11" s="12" t="n">
        <v>0.01153490172365037</v>
      </c>
      <c r="E11" s="13" t="n">
        <v>10</v>
      </c>
      <c r="F11" s="14" t="n">
        <v>-564.2400000000002</v>
      </c>
      <c r="G11" s="11" t="n">
        <v>1.746653804308052</v>
      </c>
    </row>
    <row r="12">
      <c r="A12" s="7" t="n">
        <v>11</v>
      </c>
      <c r="B12" s="4" t="inlineStr">
        <is>
          <t>Occidental Caribe</t>
        </is>
      </c>
      <c r="C12" s="11" t="n">
        <v>5.720558</v>
      </c>
      <c r="D12" s="12" t="n">
        <v>0.007641387431086267</v>
      </c>
      <c r="E12" s="13" t="n">
        <v>20</v>
      </c>
      <c r="F12" s="14" t="n">
        <v>-1343.559999999999</v>
      </c>
      <c r="G12" s="11" t="n">
        <v>3.496162437300697</v>
      </c>
    </row>
    <row r="13">
      <c r="A13" s="7" t="n">
        <v>12</v>
      </c>
      <c r="B13" s="4" t="inlineStr">
        <is>
          <t>Caesars Palace</t>
        </is>
      </c>
      <c r="C13" s="11" t="n">
        <v>5.704015</v>
      </c>
      <c r="D13" s="12" t="n">
        <v>0.09418663870975093</v>
      </c>
      <c r="E13" s="13" t="n">
        <v>65</v>
      </c>
      <c r="F13" s="14" t="n">
        <v>17535.07</v>
      </c>
      <c r="G13" s="11" t="n">
        <v>11.39548195437775</v>
      </c>
    </row>
    <row r="14">
      <c r="A14" s="7" t="n">
        <v>13</v>
      </c>
      <c r="B14" s="4" t="inlineStr">
        <is>
          <t>Planet Hollywood Resort &amp; Casino Las Vegas</t>
        </is>
      </c>
      <c r="C14" s="11" t="n">
        <v>5.700397</v>
      </c>
      <c r="D14" s="12" t="n">
        <v>0.02043383995886602</v>
      </c>
      <c r="E14" s="13" t="n">
        <v>43</v>
      </c>
      <c r="F14" s="14" t="n">
        <v>1457.37</v>
      </c>
      <c r="G14" s="11" t="n">
        <v>7.543334262508383</v>
      </c>
    </row>
    <row r="15">
      <c r="A15" s="7" t="n">
        <v>14</v>
      </c>
      <c r="B15" s="4" t="inlineStr">
        <is>
          <t>Hilton Los Angeles Airport</t>
        </is>
      </c>
      <c r="C15" s="11" t="n">
        <v>5.567781</v>
      </c>
      <c r="D15" s="12" t="n">
        <v>0.01914299430958222</v>
      </c>
      <c r="E15" s="13" t="n">
        <v>5</v>
      </c>
      <c r="F15" s="14" t="n">
        <v>1873.88</v>
      </c>
      <c r="G15" s="11" t="n">
        <v>0.8980238267273802</v>
      </c>
    </row>
    <row r="16">
      <c r="A16" s="7" t="n">
        <v>15</v>
      </c>
      <c r="B16" s="4" t="inlineStr">
        <is>
          <t>The LINQ Hotel + Experience</t>
        </is>
      </c>
      <c r="C16" s="11" t="n">
        <v>5.552531</v>
      </c>
      <c r="D16" s="12" t="n">
        <v>0.01195040604005633</v>
      </c>
      <c r="E16" s="13" t="n">
        <v>33</v>
      </c>
      <c r="F16" s="14" t="n">
        <v>-225.4</v>
      </c>
      <c r="G16" s="11" t="n">
        <v>5.943235616334245</v>
      </c>
    </row>
    <row r="17">
      <c r="A17" s="7" t="n">
        <v>16</v>
      </c>
      <c r="B17" s="4" t="inlineStr">
        <is>
          <t>The STRAT Hotel, Casino and Skypod</t>
        </is>
      </c>
      <c r="C17" s="11" t="n">
        <v>5.356866</v>
      </c>
      <c r="D17" s="12" t="n">
        <v>0.009089829762402121</v>
      </c>
      <c r="E17" s="13" t="n">
        <v>0</v>
      </c>
      <c r="F17" s="14" t="n">
        <v>0</v>
      </c>
      <c r="G17" s="11" t="n">
        <v>0</v>
      </c>
    </row>
    <row r="18">
      <c r="A18" s="7" t="n">
        <v>17</v>
      </c>
      <c r="B18" s="4" t="inlineStr">
        <is>
          <t>Grand Bavaro Princess All Suites Resort, Spa &amp; Casino</t>
        </is>
      </c>
      <c r="C18" s="11" t="n">
        <v>5.324825</v>
      </c>
      <c r="D18" s="12" t="n">
        <v>0.03777851854286291</v>
      </c>
      <c r="E18" s="13" t="n">
        <v>1</v>
      </c>
      <c r="F18" s="14" t="n">
        <v>788.1</v>
      </c>
      <c r="G18" s="11" t="n">
        <v>0.187799599047856</v>
      </c>
    </row>
    <row r="19">
      <c r="A19" s="7" t="n">
        <v>18</v>
      </c>
      <c r="B19" s="4" t="inlineStr">
        <is>
          <t>Bellagio Las Vegas</t>
        </is>
      </c>
      <c r="C19" s="11" t="n">
        <v>5.304547</v>
      </c>
      <c r="D19" s="12" t="n">
        <v>0.05798233100771846</v>
      </c>
      <c r="E19" s="13" t="n">
        <v>65</v>
      </c>
      <c r="F19" s="14" t="n">
        <v>16434.77</v>
      </c>
      <c r="G19" s="11" t="n">
        <v>12.25363824658354</v>
      </c>
    </row>
    <row r="20">
      <c r="A20" s="7" t="n">
        <v>19</v>
      </c>
      <c r="B20" s="4" t="inlineStr">
        <is>
          <t>Hotel Xcaret Mexico All Parks All Fun Inclusive</t>
        </is>
      </c>
      <c r="C20" s="11" t="n">
        <v>5.264756</v>
      </c>
      <c r="D20" s="12" t="n">
        <v>0.006993676440085733</v>
      </c>
      <c r="E20" s="13" t="n">
        <v>17</v>
      </c>
      <c r="F20" s="14" t="n">
        <v>32005.2</v>
      </c>
      <c r="G20" s="11" t="n">
        <v>3.22901954050672</v>
      </c>
    </row>
    <row r="21">
      <c r="A21" s="7" t="n">
        <v>20</v>
      </c>
      <c r="B21" s="4" t="inlineStr">
        <is>
          <t>Holiday Inn Manhattan 6th Ave - Chelsea by IHG</t>
        </is>
      </c>
      <c r="C21" s="11" t="n">
        <v>5.236893</v>
      </c>
      <c r="D21" s="12" t="n">
        <v>0.005538589388784532</v>
      </c>
      <c r="E21" s="13" t="n">
        <v>1</v>
      </c>
      <c r="F21" s="14" t="n">
        <v>-366.39</v>
      </c>
      <c r="G21" s="11" t="n">
        <v>0.1909529180756605</v>
      </c>
    </row>
    <row r="22">
      <c r="A22" s="7" t="n">
        <v>21</v>
      </c>
      <c r="B22" s="4" t="inlineStr">
        <is>
          <t>Hilton Boston Park Plaza</t>
        </is>
      </c>
      <c r="C22" s="11" t="n">
        <v>5.183745</v>
      </c>
      <c r="D22" s="12" t="n">
        <v>0.008838976454281606</v>
      </c>
      <c r="E22" s="13" t="n">
        <v>36</v>
      </c>
      <c r="F22" s="14" t="n">
        <v>115.8899999999996</v>
      </c>
      <c r="G22" s="11" t="n">
        <v>6.944786057184526</v>
      </c>
    </row>
    <row r="23">
      <c r="A23" s="7" t="n">
        <v>22</v>
      </c>
      <c r="B23" s="4" t="inlineStr">
        <is>
          <t>Hilton Hawaiian Village Waikiki Beach Resort</t>
        </is>
      </c>
      <c r="C23" s="11" t="n">
        <v>5.174734</v>
      </c>
      <c r="D23" s="12" t="n">
        <v>0.01623001298230982</v>
      </c>
      <c r="E23" s="13" t="n">
        <v>55</v>
      </c>
      <c r="F23" s="14" t="n">
        <v>11782.69000000001</v>
      </c>
      <c r="G23" s="11" t="n">
        <v>10.62856564221465</v>
      </c>
    </row>
    <row r="24">
      <c r="A24" s="7" t="n">
        <v>23</v>
      </c>
      <c r="B24" s="4" t="inlineStr">
        <is>
          <t>Excalibur Hotel &amp; Casino</t>
        </is>
      </c>
      <c r="C24" s="11" t="n">
        <v>5.136774</v>
      </c>
      <c r="D24" s="12" t="n">
        <v>0.01510228014703392</v>
      </c>
      <c r="E24" s="13" t="n">
        <v>26</v>
      </c>
      <c r="F24" s="14" t="n">
        <v>1621.38</v>
      </c>
      <c r="G24" s="11" t="n">
        <v>5.061542516762466</v>
      </c>
    </row>
    <row r="25">
      <c r="A25" s="7" t="n">
        <v>24</v>
      </c>
      <c r="B25" s="4" t="inlineStr">
        <is>
          <t>Holiday Inn Express New York - Manhattan West Side by IHG</t>
        </is>
      </c>
      <c r="C25" s="11" t="n">
        <v>5.13324</v>
      </c>
      <c r="D25" s="12" t="n">
        <v>0.009172569371391168</v>
      </c>
      <c r="E25" s="13" t="n">
        <v>5</v>
      </c>
      <c r="F25" s="14" t="n">
        <v>1597.53</v>
      </c>
      <c r="G25" s="11" t="n">
        <v>0.974043683911136</v>
      </c>
    </row>
    <row r="26">
      <c r="A26" s="7" t="n">
        <v>25</v>
      </c>
      <c r="B26" s="4" t="inlineStr">
        <is>
          <t>Las Vegas Hilton at Resorts World</t>
        </is>
      </c>
      <c r="C26" s="11" t="n">
        <v>5.091876</v>
      </c>
      <c r="D26" s="12" t="n">
        <v>0.008623737105931095</v>
      </c>
      <c r="E26" s="13" t="n">
        <v>0</v>
      </c>
      <c r="F26" s="14" t="n">
        <v>0</v>
      </c>
      <c r="G26" s="11" t="n">
        <v>0</v>
      </c>
    </row>
    <row r="27">
      <c r="A27" s="7" t="n">
        <v>26</v>
      </c>
      <c r="B27" s="4" t="inlineStr">
        <is>
          <t>Presidente InterContinental Cancún</t>
        </is>
      </c>
      <c r="C27" s="11" t="n">
        <v>5.080507</v>
      </c>
      <c r="D27" s="12" t="n">
        <v>0.00323609435042605</v>
      </c>
      <c r="E27" s="13" t="n">
        <v>1</v>
      </c>
      <c r="F27" s="14" t="n">
        <v>-1065.76</v>
      </c>
      <c r="G27" s="11" t="n">
        <v>0.1968307493720607</v>
      </c>
    </row>
    <row r="28">
      <c r="A28" s="7" t="n">
        <v>27</v>
      </c>
      <c r="B28" s="4" t="inlineStr">
        <is>
          <t>Royal Solaris Cancun Resort Marina &amp; Spa All Inclusive</t>
        </is>
      </c>
      <c r="C28" s="11" t="n">
        <v>5.04462</v>
      </c>
      <c r="D28" s="12" t="n">
        <v>0.01502055655331819</v>
      </c>
      <c r="E28" s="13" t="n">
        <v>22</v>
      </c>
      <c r="F28" s="14" t="n">
        <v>5022.27</v>
      </c>
      <c r="G28" s="11" t="n">
        <v>4.361081706848088</v>
      </c>
    </row>
    <row r="29">
      <c r="A29" s="7" t="n">
        <v>28</v>
      </c>
      <c r="B29" s="4" t="inlineStr">
        <is>
          <t>Virgin Hotels Las Vegas, Curio Collection by Hilton</t>
        </is>
      </c>
      <c r="C29" s="11" t="n">
        <v>5.023704</v>
      </c>
      <c r="D29" s="12" t="n">
        <v>0.1272174873360373</v>
      </c>
      <c r="E29" s="13" t="n">
        <v>0</v>
      </c>
      <c r="F29" s="14" t="n">
        <v>0</v>
      </c>
      <c r="G29" s="11" t="n">
        <v>0</v>
      </c>
    </row>
    <row r="30">
      <c r="A30" s="7" t="n">
        <v>29</v>
      </c>
      <c r="B30" s="4" t="inlineStr">
        <is>
          <t>Hyatt Grand Central New York</t>
        </is>
      </c>
      <c r="C30" s="11" t="n">
        <v>4.977957</v>
      </c>
      <c r="D30" s="12" t="n">
        <v>0.09078603933300348</v>
      </c>
      <c r="E30" s="13" t="n">
        <v>51</v>
      </c>
      <c r="F30" s="14" t="n">
        <v>7316.25</v>
      </c>
      <c r="G30" s="11" t="n">
        <v>10.24516684254203</v>
      </c>
    </row>
    <row r="31">
      <c r="A31" s="7" t="n">
        <v>30</v>
      </c>
      <c r="B31" s="4" t="inlineStr">
        <is>
          <t>The Manhattan at Times Square Hotel</t>
        </is>
      </c>
      <c r="C31" s="11" t="n">
        <v>4.977906</v>
      </c>
      <c r="D31" s="12" t="n">
        <v>0.01804212453991699</v>
      </c>
      <c r="E31" s="13" t="n">
        <v>4</v>
      </c>
      <c r="F31" s="14" t="n">
        <v>0</v>
      </c>
      <c r="G31" s="11" t="n">
        <v>0.8035507299655719</v>
      </c>
    </row>
    <row r="32">
      <c r="A32" s="7" t="n">
        <v>31</v>
      </c>
      <c r="B32" s="4" t="inlineStr">
        <is>
          <t>DoubleTree by Hilton Orlando Theme Park Resort</t>
        </is>
      </c>
      <c r="C32" s="11" t="n">
        <v>4.914632</v>
      </c>
      <c r="D32" s="12" t="n">
        <v>0.01195674467589842</v>
      </c>
      <c r="E32" s="13" t="n">
        <v>6</v>
      </c>
      <c r="F32" s="14" t="n">
        <v>628.3599999999999</v>
      </c>
      <c r="G32" s="11" t="n">
        <v>1.220844205629231</v>
      </c>
    </row>
    <row r="33">
      <c r="A33" s="7" t="n">
        <v>32</v>
      </c>
      <c r="B33" s="4" t="inlineStr">
        <is>
          <t>Aquamarina Beach</t>
        </is>
      </c>
      <c r="C33" s="11" t="n">
        <v>4.85259</v>
      </c>
      <c r="D33" s="12" t="n">
        <v>0.01422662949064314</v>
      </c>
      <c r="E33" s="13" t="n">
        <v>5</v>
      </c>
      <c r="F33" s="14" t="n">
        <v>1911.86</v>
      </c>
      <c r="G33" s="11" t="n">
        <v>1.030377592172427</v>
      </c>
    </row>
    <row r="34">
      <c r="A34" s="7" t="n">
        <v>33</v>
      </c>
      <c r="B34" s="4" t="inlineStr">
        <is>
          <t>The Reef Playacar Beach Resort &amp; Spa - Optional All Inclusive</t>
        </is>
      </c>
      <c r="C34" s="11" t="n">
        <v>4.852435</v>
      </c>
      <c r="D34" s="12" t="n">
        <v>0.007708088825507195</v>
      </c>
      <c r="E34" s="13" t="n">
        <v>6</v>
      </c>
      <c r="F34" s="14" t="n">
        <v>-1601.67</v>
      </c>
      <c r="G34" s="11" t="n">
        <v>1.23649260628942</v>
      </c>
    </row>
    <row r="35">
      <c r="A35" s="7" t="n">
        <v>34</v>
      </c>
      <c r="B35" s="4" t="inlineStr">
        <is>
          <t>Allegro Playacar</t>
        </is>
      </c>
      <c r="C35" s="11" t="n">
        <v>4.845008</v>
      </c>
      <c r="D35" s="12" t="n">
        <v>0.02913390442286163</v>
      </c>
      <c r="E35" s="13" t="n">
        <v>7</v>
      </c>
      <c r="F35" s="14" t="n">
        <v>-969.7799999999999</v>
      </c>
      <c r="G35" s="11" t="n">
        <v>1.444786056080815</v>
      </c>
    </row>
    <row r="36">
      <c r="A36" s="7" t="n">
        <v>35</v>
      </c>
      <c r="B36" s="4" t="inlineStr">
        <is>
          <t>Luxor Hotel and Casino</t>
        </is>
      </c>
      <c r="C36" s="11" t="n">
        <v>4.808075</v>
      </c>
      <c r="D36" s="12" t="n">
        <v>0.06837850907067797</v>
      </c>
      <c r="E36" s="13" t="n">
        <v>43</v>
      </c>
      <c r="F36" s="14" t="n">
        <v>5289.85</v>
      </c>
      <c r="G36" s="11" t="n">
        <v>8.943288114266105</v>
      </c>
    </row>
    <row r="37">
      <c r="A37" s="7" t="n">
        <v>36</v>
      </c>
      <c r="B37" s="4" t="inlineStr">
        <is>
          <t>Camino Real Aeropuerto México</t>
        </is>
      </c>
      <c r="C37" s="11" t="n">
        <v>4.792959</v>
      </c>
      <c r="D37" s="12" t="n">
        <v>0.04277712369331763</v>
      </c>
      <c r="E37" s="13" t="n">
        <v>7</v>
      </c>
      <c r="F37" s="14" t="n">
        <v>869.4200000000001</v>
      </c>
      <c r="G37" s="11" t="n">
        <v>1.460475668579681</v>
      </c>
    </row>
    <row r="38">
      <c r="A38" s="7" t="n">
        <v>37</v>
      </c>
      <c r="B38" s="4" t="inlineStr">
        <is>
          <t>Barceló Maya Tropical</t>
        </is>
      </c>
      <c r="C38" s="11" t="n">
        <v>4.786618</v>
      </c>
      <c r="D38" s="12" t="n">
        <v>0.0008329471873460553</v>
      </c>
      <c r="E38" s="13" t="n">
        <v>20</v>
      </c>
      <c r="F38" s="14" t="n">
        <v>-11831.69</v>
      </c>
      <c r="G38" s="11" t="n">
        <v>4.178315461981716</v>
      </c>
    </row>
    <row r="39">
      <c r="A39" s="7" t="n">
        <v>38</v>
      </c>
      <c r="B39" s="4" t="inlineStr">
        <is>
          <t>Temptation Cancun Resort - All Inclusive - Adults Only</t>
        </is>
      </c>
      <c r="C39" s="11" t="n">
        <v>4.779909</v>
      </c>
      <c r="D39" s="12" t="n">
        <v>0.01763087958369082</v>
      </c>
      <c r="E39" s="13" t="n">
        <v>20</v>
      </c>
      <c r="F39" s="14" t="n">
        <v>7406.299999999998</v>
      </c>
      <c r="G39" s="11" t="n">
        <v>4.184180075394741</v>
      </c>
    </row>
    <row r="40">
      <c r="A40" s="7" t="n">
        <v>39</v>
      </c>
      <c r="B40" s="4" t="inlineStr">
        <is>
          <t>Wyndham Garden Lake Buena Vista Disney Springs</t>
        </is>
      </c>
      <c r="C40" s="11" t="n">
        <v>4.730449</v>
      </c>
      <c r="D40" s="12" t="n">
        <v>0.003254659335720562</v>
      </c>
      <c r="E40" s="13" t="n">
        <v>6</v>
      </c>
      <c r="F40" s="14" t="n">
        <v>505.26</v>
      </c>
      <c r="G40" s="11" t="n">
        <v>1.268378540810819</v>
      </c>
    </row>
    <row r="41">
      <c r="A41" s="7" t="n">
        <v>40</v>
      </c>
      <c r="B41" s="4" t="inlineStr">
        <is>
          <t>Hotel Xcaret Arte - All Parks All Fun Inclusive - Adults Only</t>
        </is>
      </c>
      <c r="C41" s="11" t="n">
        <v>4.710997</v>
      </c>
      <c r="D41" s="12" t="n">
        <v>0.008698795605261477</v>
      </c>
      <c r="E41" s="13" t="n">
        <v>9</v>
      </c>
      <c r="F41" s="14" t="n">
        <v>4803.960000000003</v>
      </c>
      <c r="G41" s="11" t="n">
        <v>1.910423632195053</v>
      </c>
    </row>
    <row r="42">
      <c r="A42" s="7" t="n">
        <v>41</v>
      </c>
      <c r="B42" s="4" t="inlineStr">
        <is>
          <t>Krystal Cancun Hotel &amp; Resort</t>
        </is>
      </c>
      <c r="C42" s="11" t="n">
        <v>4.672748</v>
      </c>
      <c r="D42" s="12" t="n">
        <v>0.03973957080501666</v>
      </c>
      <c r="E42" s="13" t="n">
        <v>1</v>
      </c>
      <c r="F42" s="14" t="n">
        <v>-416.26</v>
      </c>
      <c r="G42" s="11" t="n">
        <v>0.214006832810158</v>
      </c>
    </row>
    <row r="43">
      <c r="A43" s="7" t="n">
        <v>42</v>
      </c>
      <c r="B43" s="4" t="inlineStr">
        <is>
          <t>Flamingo Las Vegas - Hotel &amp; Casino</t>
        </is>
      </c>
      <c r="C43" s="11" t="n">
        <v>4.628672</v>
      </c>
      <c r="D43" s="12" t="n">
        <v>0.008484939092681443</v>
      </c>
      <c r="E43" s="13" t="n">
        <v>33</v>
      </c>
      <c r="F43" s="14" t="n">
        <v>879.9599999999999</v>
      </c>
      <c r="G43" s="11" t="n">
        <v>7.129474717586383</v>
      </c>
    </row>
    <row r="44">
      <c r="A44" s="7" t="n">
        <v>43</v>
      </c>
      <c r="B44" s="4" t="inlineStr">
        <is>
          <t>Serenade Punta Cana Beach &amp; Spa Resort</t>
        </is>
      </c>
      <c r="C44" s="11" t="n">
        <v>4.628547</v>
      </c>
      <c r="D44" s="12" t="n">
        <v>0.0400769399122446</v>
      </c>
      <c r="E44" s="13" t="n">
        <v>0</v>
      </c>
      <c r="F44" s="14" t="n">
        <v>0</v>
      </c>
      <c r="G44" s="11" t="n">
        <v>0</v>
      </c>
    </row>
    <row r="45">
      <c r="A45" s="7" t="n">
        <v>44</v>
      </c>
      <c r="B45" s="4" t="inlineStr">
        <is>
          <t>Royalton CHIC Cancun, An Autograph Collection All-Inclusive Resort - Adults Only</t>
        </is>
      </c>
      <c r="C45" s="11" t="n">
        <v>4.589502</v>
      </c>
      <c r="D45" s="12" t="n">
        <v>0.01808496869595002</v>
      </c>
      <c r="E45" s="13" t="n">
        <v>2</v>
      </c>
      <c r="F45" s="14" t="n">
        <v>-505.8099999999999</v>
      </c>
      <c r="G45" s="11" t="n">
        <v>0.4357771278888211</v>
      </c>
    </row>
    <row r="46">
      <c r="A46" s="7" t="n">
        <v>45</v>
      </c>
      <c r="B46" s="4" t="inlineStr">
        <is>
          <t>Caribe Deluxe Princess</t>
        </is>
      </c>
      <c r="C46" s="11" t="n">
        <v>4.581095</v>
      </c>
      <c r="D46" s="12" t="n">
        <v>0.05794007764519183</v>
      </c>
      <c r="E46" s="13" t="n">
        <v>2</v>
      </c>
      <c r="F46" s="14" t="n">
        <v>2781.78</v>
      </c>
      <c r="G46" s="11" t="n">
        <v>0.4365768446190267</v>
      </c>
    </row>
    <row r="47">
      <c r="A47" s="7" t="n">
        <v>46</v>
      </c>
      <c r="B47" s="4" t="inlineStr">
        <is>
          <t>The Pyramid Cancun By Oasis</t>
        </is>
      </c>
      <c r="C47" s="11" t="n">
        <v>4.561728</v>
      </c>
      <c r="D47" s="12" t="n">
        <v>0.006461805701699005</v>
      </c>
      <c r="E47" s="13" t="n">
        <v>0</v>
      </c>
      <c r="F47" s="14" t="n">
        <v>0</v>
      </c>
      <c r="G47" s="11" t="n">
        <v>0</v>
      </c>
    </row>
    <row r="48">
      <c r="A48" s="7" t="n">
        <v>47</v>
      </c>
      <c r="B48" s="4" t="inlineStr">
        <is>
          <t>Hard Rock Hotel &amp; Casino Punta Cana - All Inclusive</t>
        </is>
      </c>
      <c r="C48" s="11" t="n">
        <v>4.557745</v>
      </c>
      <c r="D48" s="12" t="n">
        <v>0.09215873200453294</v>
      </c>
      <c r="E48" s="13" t="n">
        <v>16</v>
      </c>
      <c r="F48" s="14" t="n">
        <v>11672.51</v>
      </c>
      <c r="G48" s="11" t="n">
        <v>3.510507937587557</v>
      </c>
    </row>
    <row r="49">
      <c r="A49" s="7" t="n">
        <v>48</v>
      </c>
      <c r="B49" s="4" t="inlineStr">
        <is>
          <t>Waldorf Astoria Orlando - An Official Walt Disney World® Hotel</t>
        </is>
      </c>
      <c r="C49" s="11" t="n">
        <v>4.545735</v>
      </c>
      <c r="D49" s="12" t="n">
        <v>0.009472615539621206</v>
      </c>
      <c r="E49" s="13" t="n">
        <v>6</v>
      </c>
      <c r="F49" s="14" t="n">
        <v>771.8699999999994</v>
      </c>
      <c r="G49" s="11" t="n">
        <v>1.319918561024785</v>
      </c>
    </row>
    <row r="50">
      <c r="A50" s="7" t="n">
        <v>49</v>
      </c>
      <c r="B50" s="4" t="inlineStr">
        <is>
          <t>Fairmont Le Chateau Frontenac</t>
        </is>
      </c>
      <c r="C50" s="11" t="n">
        <v>4.543686</v>
      </c>
      <c r="D50" s="12" t="n">
        <v>0.01149045070456013</v>
      </c>
      <c r="E50" s="13" t="n">
        <v>2</v>
      </c>
      <c r="F50" s="14" t="n">
        <v>1848.37</v>
      </c>
      <c r="G50" s="11" t="n">
        <v>0.4401712618345546</v>
      </c>
    </row>
    <row r="51">
      <c r="A51" s="7" t="n">
        <v>50</v>
      </c>
      <c r="B51" s="4" t="inlineStr">
        <is>
          <t>Grand Decameron Complex, A Trademark All-Inclusive</t>
        </is>
      </c>
      <c r="C51" s="11" t="n">
        <v>4.534569</v>
      </c>
      <c r="D51" s="12" t="n">
        <v>0.01962810578028474</v>
      </c>
      <c r="E51" s="13" t="n">
        <v>40</v>
      </c>
      <c r="F51" s="14" t="n">
        <v>27715.59</v>
      </c>
      <c r="G51" s="11" t="n">
        <v>8.821125006588277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A0074"/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2" customWidth="1" min="3" max="3"/>
    <col width="10" customWidth="1" min="4" max="4"/>
    <col width="10" customWidth="1" min="5" max="5"/>
    <col width="12" customWidth="1" min="6" max="6"/>
    <col width="10" customWidth="1" min="7" max="7"/>
  </cols>
  <sheetData>
    <row r="1">
      <c r="A1" s="3" t="inlineStr">
        <is>
          <t>#</t>
        </is>
      </c>
      <c r="B1" s="3" t="inlineStr">
        <is>
          <t>Hotel</t>
        </is>
      </c>
      <c r="C1" s="3" t="inlineStr">
        <is>
          <t>Tráfico (M)</t>
        </is>
      </c>
      <c r="D1" s="3" t="inlineStr">
        <is>
          <t>%NoDispo</t>
        </is>
      </c>
      <c r="E1" s="3" t="inlineStr">
        <is>
          <t>Bookings</t>
        </is>
      </c>
      <c r="F1" s="3" t="inlineStr">
        <is>
          <t>GB</t>
        </is>
      </c>
      <c r="G1" s="3" t="inlineStr">
        <is>
          <t>RPM</t>
        </is>
      </c>
    </row>
    <row r="2">
      <c r="A2" s="7" t="n">
        <v>1</v>
      </c>
      <c r="B2" s="4" t="inlineStr">
        <is>
          <t>Nickelodeon Hotels and Resorts Punta Cana By Karisma</t>
        </is>
      </c>
      <c r="C2" s="11" t="n">
        <v>4.838367</v>
      </c>
      <c r="D2" s="12" t="n">
        <v>0.006178944259499125</v>
      </c>
      <c r="E2" s="13" t="n">
        <v>30</v>
      </c>
      <c r="F2" s="14" t="n">
        <v>4767.85</v>
      </c>
      <c r="G2" s="11" t="n">
        <v>6.200439115098131</v>
      </c>
    </row>
    <row r="3">
      <c r="A3" s="7" t="n">
        <v>2</v>
      </c>
      <c r="B3" s="4" t="inlineStr">
        <is>
          <t>Serenade Punta Cana Beach &amp; Spa Resort</t>
        </is>
      </c>
      <c r="C3" s="11" t="n">
        <v>4.49157</v>
      </c>
      <c r="D3" s="12" t="n">
        <v>0.02844662334105892</v>
      </c>
      <c r="E3" s="13" t="n">
        <v>2</v>
      </c>
      <c r="F3" s="14" t="n">
        <v>1668.38</v>
      </c>
      <c r="G3" s="11" t="n">
        <v>0.4452785996878597</v>
      </c>
    </row>
    <row r="4">
      <c r="A4" s="7" t="n">
        <v>3</v>
      </c>
      <c r="B4" s="4" t="inlineStr">
        <is>
          <t>Emporio Cancun - with Optional All Inclusive</t>
        </is>
      </c>
      <c r="C4" s="11" t="n">
        <v>4.378218</v>
      </c>
      <c r="D4" s="12" t="n">
        <v>0.002035531350882939</v>
      </c>
      <c r="E4" s="13" t="n">
        <v>3</v>
      </c>
      <c r="F4" s="14" t="n">
        <v>-794.0999999999999</v>
      </c>
      <c r="G4" s="11" t="n">
        <v>0.6852102841841132</v>
      </c>
    </row>
    <row r="5">
      <c r="A5" s="7" t="n">
        <v>4</v>
      </c>
      <c r="B5" s="4" t="inlineStr">
        <is>
          <t>Ocean El Faro</t>
        </is>
      </c>
      <c r="C5" s="11" t="n">
        <v>3.904564</v>
      </c>
      <c r="D5" s="12" t="n">
        <v>0.02260662137949333</v>
      </c>
      <c r="E5" s="13" t="n">
        <v>5</v>
      </c>
      <c r="F5" s="14" t="n">
        <v>4069.87</v>
      </c>
      <c r="G5" s="11" t="n">
        <v>1.2805527070372</v>
      </c>
    </row>
    <row r="6">
      <c r="A6" s="7" t="n">
        <v>5</v>
      </c>
      <c r="B6" s="4" t="inlineStr">
        <is>
          <t>New York Hilton Midtown</t>
        </is>
      </c>
      <c r="C6" s="11" t="n">
        <v>3.855266</v>
      </c>
      <c r="D6" s="12" t="n">
        <v>0.024016760451808</v>
      </c>
      <c r="E6" s="13" t="n">
        <v>10</v>
      </c>
      <c r="F6" s="14" t="n">
        <v>-3351.609999999999</v>
      </c>
      <c r="G6" s="11" t="n">
        <v>2.593854743096845</v>
      </c>
    </row>
    <row r="7">
      <c r="A7" s="7" t="n">
        <v>6</v>
      </c>
      <c r="B7" s="4" t="inlineStr">
        <is>
          <t>Crown Paradise Club Cancún</t>
        </is>
      </c>
      <c r="C7" s="11" t="n">
        <v>3.826666</v>
      </c>
      <c r="D7" s="12" t="n">
        <v>0.05694696114058556</v>
      </c>
      <c r="E7" s="13" t="n">
        <v>15</v>
      </c>
      <c r="F7" s="14" t="n">
        <v>3353.920000000001</v>
      </c>
      <c r="G7" s="11" t="n">
        <v>3.919861310080368</v>
      </c>
    </row>
    <row r="8">
      <c r="A8" s="7" t="n">
        <v>7</v>
      </c>
      <c r="B8" s="4" t="inlineStr">
        <is>
          <t>Lopesan Costa Bavaro Resort, Spa &amp; Casino</t>
        </is>
      </c>
      <c r="C8" s="11" t="n">
        <v>3.796105</v>
      </c>
      <c r="D8" s="12" t="n">
        <v>0.01801925921437895</v>
      </c>
      <c r="E8" s="13" t="n">
        <v>0</v>
      </c>
      <c r="F8" s="14" t="n">
        <v>0</v>
      </c>
      <c r="G8" s="11" t="n">
        <v>0</v>
      </c>
    </row>
    <row r="9">
      <c r="A9" s="7" t="n">
        <v>8</v>
      </c>
      <c r="B9" s="4" t="inlineStr">
        <is>
          <t>Grand Sirenis Punta Cana Resort &amp; Aquagames - All Inclusive</t>
        </is>
      </c>
      <c r="C9" s="11" t="n">
        <v>3.736072</v>
      </c>
      <c r="D9" s="12" t="n">
        <v>0.02182131393613399</v>
      </c>
      <c r="E9" s="13" t="n">
        <v>2</v>
      </c>
      <c r="F9" s="14" t="n">
        <v>1107.55</v>
      </c>
      <c r="G9" s="11" t="n">
        <v>0.5353215890914308</v>
      </c>
    </row>
    <row r="10">
      <c r="A10" s="7" t="n">
        <v>9</v>
      </c>
      <c r="B10" s="4" t="inlineStr">
        <is>
          <t>Hilton Cancun, an All Inclusive Resort</t>
        </is>
      </c>
      <c r="C10" s="11" t="n">
        <v>3.661554</v>
      </c>
      <c r="D10" s="12" t="n">
        <v>0.0121391081491629</v>
      </c>
      <c r="E10" s="13" t="n">
        <v>4</v>
      </c>
      <c r="F10" s="14" t="n">
        <v>-965.4299999999999</v>
      </c>
      <c r="G10" s="11" t="n">
        <v>1.092432338837554</v>
      </c>
    </row>
    <row r="11">
      <c r="A11" s="7" t="n">
        <v>10</v>
      </c>
      <c r="B11" s="4" t="inlineStr">
        <is>
          <t>Grand Bavaro Princess All Suites Resort, Spa &amp; Casino</t>
        </is>
      </c>
      <c r="C11" s="11" t="n">
        <v>3.629863</v>
      </c>
      <c r="D11" s="12" t="n">
        <v>0.01362999099415047</v>
      </c>
      <c r="E11" s="13" t="n">
        <v>1</v>
      </c>
      <c r="F11" s="14" t="n">
        <v>1103.73</v>
      </c>
      <c r="G11" s="11" t="n">
        <v>0.275492491038918</v>
      </c>
    </row>
    <row r="12">
      <c r="A12" s="7" t="n">
        <v>11</v>
      </c>
      <c r="B12" s="4" t="inlineStr">
        <is>
          <t>Presidente InterContinental Cancún</t>
        </is>
      </c>
      <c r="C12" s="11" t="n">
        <v>3.625646</v>
      </c>
      <c r="D12" s="12" t="n">
        <v>0.003644040262066401</v>
      </c>
      <c r="E12" s="13" t="n">
        <v>0</v>
      </c>
      <c r="F12" s="14" t="n">
        <v>0</v>
      </c>
      <c r="G12" s="11" t="n">
        <v>0</v>
      </c>
    </row>
    <row r="13">
      <c r="A13" s="7" t="n">
        <v>12</v>
      </c>
      <c r="B13" s="4" t="inlineStr">
        <is>
          <t>Hard Rock Hotel &amp; Casino Punta Cana - All Inclusive</t>
        </is>
      </c>
      <c r="C13" s="11" t="n">
        <v>3.622291</v>
      </c>
      <c r="D13" s="12" t="n">
        <v>0.04385484214272128</v>
      </c>
      <c r="E13" s="13" t="n">
        <v>32</v>
      </c>
      <c r="F13" s="14" t="n">
        <v>-1418.48</v>
      </c>
      <c r="G13" s="11" t="n">
        <v>8.834188087042151</v>
      </c>
    </row>
    <row r="14">
      <c r="A14" s="7" t="n">
        <v>13</v>
      </c>
      <c r="B14" s="4" t="inlineStr">
        <is>
          <t>DoubleTree by Hilton New York Downtown</t>
        </is>
      </c>
      <c r="C14" s="11" t="n">
        <v>3.606432</v>
      </c>
      <c r="D14" s="12" t="n">
        <v>0.03105590234336874</v>
      </c>
      <c r="E14" s="13" t="n">
        <v>1</v>
      </c>
      <c r="F14" s="14" t="n">
        <v>0</v>
      </c>
      <c r="G14" s="11" t="n">
        <v>0.2772823666160903</v>
      </c>
    </row>
    <row r="15">
      <c r="A15" s="7" t="n">
        <v>14</v>
      </c>
      <c r="B15" s="4" t="inlineStr">
        <is>
          <t>Hilton Garden Inn New York Times Square South</t>
        </is>
      </c>
      <c r="C15" s="11" t="n">
        <v>3.519959</v>
      </c>
      <c r="D15" s="12" t="n">
        <v>0.187289397404913</v>
      </c>
      <c r="E15" s="13" t="n">
        <v>0</v>
      </c>
      <c r="F15" s="14" t="n">
        <v>0</v>
      </c>
      <c r="G15" s="11" t="n">
        <v>0</v>
      </c>
    </row>
    <row r="16">
      <c r="A16" s="7" t="n">
        <v>15</v>
      </c>
      <c r="B16" s="4" t="inlineStr">
        <is>
          <t>Caribe Deluxe Princess</t>
        </is>
      </c>
      <c r="C16" s="11" t="n">
        <v>3.51776</v>
      </c>
      <c r="D16" s="12" t="n">
        <v>0.02926720412990085</v>
      </c>
      <c r="E16" s="13" t="n">
        <v>1</v>
      </c>
      <c r="F16" s="14" t="n">
        <v>682.65</v>
      </c>
      <c r="G16" s="11" t="n">
        <v>0.2842718093332121</v>
      </c>
    </row>
    <row r="17">
      <c r="A17" s="7" t="n">
        <v>16</v>
      </c>
      <c r="B17" s="4" t="inlineStr">
        <is>
          <t>Hard Rock Hotel Cancún</t>
        </is>
      </c>
      <c r="C17" s="11" t="n">
        <v>3.435534</v>
      </c>
      <c r="D17" s="12" t="n">
        <v>0.1659424706610384</v>
      </c>
      <c r="E17" s="13" t="n">
        <v>18</v>
      </c>
      <c r="F17" s="14" t="n">
        <v>7001.149999999999</v>
      </c>
      <c r="G17" s="11" t="n">
        <v>5.239360169336121</v>
      </c>
    </row>
    <row r="18">
      <c r="A18" s="7" t="n">
        <v>17</v>
      </c>
      <c r="B18" s="4" t="inlineStr">
        <is>
          <t>Iberostar Selection Cancún</t>
        </is>
      </c>
      <c r="C18" s="11" t="n">
        <v>3.373085</v>
      </c>
      <c r="D18" s="12" t="n">
        <v>0.1008587094603308</v>
      </c>
      <c r="E18" s="13" t="n">
        <v>0</v>
      </c>
      <c r="F18" s="14" t="n">
        <v>0</v>
      </c>
      <c r="G18" s="11" t="n">
        <v>0</v>
      </c>
    </row>
    <row r="19">
      <c r="A19" s="7" t="n">
        <v>18</v>
      </c>
      <c r="B19" s="4" t="inlineStr">
        <is>
          <t>DoubleTree by Hilton at the Entrance to Universal Orlando</t>
        </is>
      </c>
      <c r="C19" s="11" t="n">
        <v>3.311119</v>
      </c>
      <c r="D19" s="12" t="n">
        <v>0.09759057285467541</v>
      </c>
      <c r="E19" s="13" t="n">
        <v>3</v>
      </c>
      <c r="F19" s="14" t="n">
        <v>517.5</v>
      </c>
      <c r="G19" s="11" t="n">
        <v>0.9060381097749733</v>
      </c>
    </row>
    <row r="20">
      <c r="A20" s="7" t="n">
        <v>19</v>
      </c>
      <c r="B20" s="4" t="inlineStr">
        <is>
          <t>Hyatt Grand Central New York</t>
        </is>
      </c>
      <c r="C20" s="11" t="n">
        <v>3.306832</v>
      </c>
      <c r="D20" s="12" t="n">
        <v>0.04617410258519332</v>
      </c>
      <c r="E20" s="13" t="n">
        <v>27</v>
      </c>
      <c r="F20" s="14" t="n">
        <v>1982.19</v>
      </c>
      <c r="G20" s="11" t="n">
        <v>8.164914334928415</v>
      </c>
    </row>
    <row r="21">
      <c r="A21" s="7" t="n">
        <v>20</v>
      </c>
      <c r="B21" s="4" t="inlineStr">
        <is>
          <t>Hilton Orlando Buena Vista Palace - Disney Springs® Area</t>
        </is>
      </c>
      <c r="C21" s="11" t="n">
        <v>3.24133</v>
      </c>
      <c r="D21" s="12" t="n">
        <v>0.06157688356322868</v>
      </c>
      <c r="E21" s="13" t="n">
        <v>4</v>
      </c>
      <c r="F21" s="14" t="n">
        <v>-215.6700000000001</v>
      </c>
      <c r="G21" s="11" t="n">
        <v>1.234061326677629</v>
      </c>
    </row>
    <row r="22">
      <c r="A22" s="7" t="n">
        <v>21</v>
      </c>
      <c r="B22" s="4" t="inlineStr">
        <is>
          <t>Occidental Costa Cancún</t>
        </is>
      </c>
      <c r="C22" s="11" t="n">
        <v>3.222001</v>
      </c>
      <c r="D22" s="12" t="n">
        <v>0.02743729750549426</v>
      </c>
      <c r="E22" s="13" t="n">
        <v>15</v>
      </c>
      <c r="F22" s="14" t="n">
        <v>13532.51</v>
      </c>
      <c r="G22" s="11" t="n">
        <v>4.655492037401602</v>
      </c>
    </row>
    <row r="23">
      <c r="A23" s="7" t="n">
        <v>22</v>
      </c>
      <c r="B23" s="4" t="inlineStr">
        <is>
          <t>Occidental Caribe</t>
        </is>
      </c>
      <c r="C23" s="11" t="n">
        <v>3.13986</v>
      </c>
      <c r="D23" s="12" t="n">
        <v>0.01139382010662896</v>
      </c>
      <c r="E23" s="13" t="n">
        <v>6</v>
      </c>
      <c r="F23" s="14" t="n">
        <v>3529.56</v>
      </c>
      <c r="G23" s="11" t="n">
        <v>1.910913225430433</v>
      </c>
    </row>
    <row r="24">
      <c r="A24" s="7" t="n">
        <v>23</v>
      </c>
      <c r="B24" s="4" t="inlineStr">
        <is>
          <t>Ocean Blue &amp; Sand Beach Resort</t>
        </is>
      </c>
      <c r="C24" s="11" t="n">
        <v>3.122566</v>
      </c>
      <c r="D24" s="12" t="n">
        <v>0.008255069708694707</v>
      </c>
      <c r="E24" s="13" t="n">
        <v>5</v>
      </c>
      <c r="F24" s="14" t="n">
        <v>2055.27</v>
      </c>
      <c r="G24" s="11" t="n">
        <v>1.601247179403094</v>
      </c>
    </row>
    <row r="25">
      <c r="A25" s="7" t="n">
        <v>24</v>
      </c>
      <c r="B25" s="4" t="inlineStr">
        <is>
          <t>Riu Republica - Adults Only - All Inclusive</t>
        </is>
      </c>
      <c r="C25" s="11" t="n">
        <v>3.096129</v>
      </c>
      <c r="D25" s="12" t="n">
        <v>0.1307565027167796</v>
      </c>
      <c r="E25" s="13" t="n">
        <v>21</v>
      </c>
      <c r="F25" s="14" t="n">
        <v>4259.390000000001</v>
      </c>
      <c r="G25" s="11" t="n">
        <v>6.782663125470547</v>
      </c>
    </row>
    <row r="26">
      <c r="A26" s="7" t="n">
        <v>25</v>
      </c>
      <c r="B26" s="4" t="inlineStr">
        <is>
          <t>Quality Inn &amp; Suites</t>
        </is>
      </c>
      <c r="C26" s="11" t="n">
        <v>3.069124</v>
      </c>
      <c r="D26" s="12" t="n">
        <v>0.02410459792435887</v>
      </c>
      <c r="E26" s="13" t="n">
        <v>2</v>
      </c>
      <c r="F26" s="14" t="n">
        <v>414.82</v>
      </c>
      <c r="G26" s="11" t="n">
        <v>0.6516517416696099</v>
      </c>
    </row>
    <row r="27">
      <c r="A27" s="7" t="n">
        <v>26</v>
      </c>
      <c r="B27" s="4" t="inlineStr">
        <is>
          <t>Occidental Tucancun</t>
        </is>
      </c>
      <c r="C27" s="11" t="n">
        <v>3.06871</v>
      </c>
      <c r="D27" s="12" t="n">
        <v>0.03128676218997559</v>
      </c>
      <c r="E27" s="13" t="n">
        <v>45</v>
      </c>
      <c r="F27" s="14" t="n">
        <v>31314.22</v>
      </c>
      <c r="G27" s="11" t="n">
        <v>14.66414226173213</v>
      </c>
    </row>
    <row r="28">
      <c r="A28" s="7" t="n">
        <v>27</v>
      </c>
      <c r="B28" s="4" t="inlineStr">
        <is>
          <t>Krystal Cancun Hotel &amp; Resort</t>
        </is>
      </c>
      <c r="C28" s="11" t="n">
        <v>3.023487</v>
      </c>
      <c r="D28" s="12" t="n">
        <v>0.01246342385464201</v>
      </c>
      <c r="E28" s="13" t="n">
        <v>9</v>
      </c>
      <c r="F28" s="14" t="n">
        <v>552.2000000000003</v>
      </c>
      <c r="G28" s="11" t="n">
        <v>2.976695451311681</v>
      </c>
    </row>
    <row r="29">
      <c r="A29" s="7" t="n">
        <v>28</v>
      </c>
      <c r="B29" s="4" t="inlineStr">
        <is>
          <t>Grand Oasis Palm Cancún</t>
        </is>
      </c>
      <c r="C29" s="11" t="n">
        <v>2.996072</v>
      </c>
      <c r="D29" s="12" t="n">
        <v>0.003725210876107116</v>
      </c>
      <c r="E29" s="13" t="n">
        <v>4</v>
      </c>
      <c r="F29" s="14" t="n">
        <v>1473.07</v>
      </c>
      <c r="G29" s="11" t="n">
        <v>1.335081399912953</v>
      </c>
    </row>
    <row r="30">
      <c r="A30" s="7" t="n">
        <v>29</v>
      </c>
      <c r="B30" s="4" t="inlineStr">
        <is>
          <t>The Royal Sands All Suites Resort &amp; Spa</t>
        </is>
      </c>
      <c r="C30" s="11" t="n">
        <v>2.992021</v>
      </c>
      <c r="D30" s="12" t="n">
        <v>0.008375275440914352</v>
      </c>
      <c r="E30" s="13" t="n">
        <v>0</v>
      </c>
      <c r="F30" s="14" t="n">
        <v>0</v>
      </c>
      <c r="G30" s="11" t="n">
        <v>0</v>
      </c>
    </row>
    <row r="31">
      <c r="A31" s="7" t="n">
        <v>30</v>
      </c>
      <c r="B31" s="4" t="inlineStr">
        <is>
          <t>Holiday Inn New York City - Times Square by IHG</t>
        </is>
      </c>
      <c r="C31" s="11" t="n">
        <v>2.95608</v>
      </c>
      <c r="D31" s="12" t="n">
        <v>0.02779356445021786</v>
      </c>
      <c r="E31" s="13" t="n">
        <v>10</v>
      </c>
      <c r="F31" s="14" t="n">
        <v>9743.790000000001</v>
      </c>
      <c r="G31" s="11" t="n">
        <v>3.382858380016779</v>
      </c>
    </row>
    <row r="32">
      <c r="A32" s="7" t="n">
        <v>31</v>
      </c>
      <c r="B32" s="4" t="inlineStr">
        <is>
          <t>Crowne Plaza HY36 Midtown Manhattan by IHG</t>
        </is>
      </c>
      <c r="C32" s="11" t="n">
        <v>2.930855</v>
      </c>
      <c r="D32" s="12" t="n">
        <v>0.03936291628210881</v>
      </c>
      <c r="E32" s="13" t="n">
        <v>2</v>
      </c>
      <c r="F32" s="14" t="n">
        <v>-35.25999999999999</v>
      </c>
      <c r="G32" s="11" t="n">
        <v>0.6823947278183329</v>
      </c>
    </row>
    <row r="33">
      <c r="A33" s="7" t="n">
        <v>32</v>
      </c>
      <c r="B33" s="4" t="inlineStr">
        <is>
          <t>DoubleTree by Hilton Orlando Theme Park Resort</t>
        </is>
      </c>
      <c r="C33" s="11" t="n">
        <v>2.92564</v>
      </c>
      <c r="D33" s="12" t="n">
        <v>0.04388168058954622</v>
      </c>
      <c r="E33" s="13" t="n">
        <v>1</v>
      </c>
      <c r="F33" s="14" t="n">
        <v>-370.88</v>
      </c>
      <c r="G33" s="11" t="n">
        <v>0.3418055536566358</v>
      </c>
    </row>
    <row r="34">
      <c r="A34" s="7" t="n">
        <v>33</v>
      </c>
      <c r="B34" s="4" t="inlineStr">
        <is>
          <t>The Reef Coco Beach Resort &amp; Spa - Optional All Inclusive</t>
        </is>
      </c>
      <c r="C34" s="11" t="n">
        <v>2.887005</v>
      </c>
      <c r="D34" s="12" t="n">
        <v>0.03182606195694154</v>
      </c>
      <c r="E34" s="13" t="n">
        <v>21</v>
      </c>
      <c r="F34" s="14" t="n">
        <v>812.2499999999993</v>
      </c>
      <c r="G34" s="11" t="n">
        <v>7.2739742397398</v>
      </c>
    </row>
    <row r="35">
      <c r="A35" s="7" t="n">
        <v>34</v>
      </c>
      <c r="B35" s="4" t="inlineStr">
        <is>
          <t>Meliá Caribe Beach Resort - All Inclusive</t>
        </is>
      </c>
      <c r="C35" s="11" t="n">
        <v>2.880819</v>
      </c>
      <c r="D35" s="12" t="n">
        <v>0.0004578559083371776</v>
      </c>
      <c r="E35" s="13" t="n">
        <v>16</v>
      </c>
      <c r="F35" s="14" t="n">
        <v>20630.44</v>
      </c>
      <c r="G35" s="11" t="n">
        <v>5.553976143589722</v>
      </c>
    </row>
    <row r="36">
      <c r="A36" s="7" t="n">
        <v>35</v>
      </c>
      <c r="B36" s="4" t="inlineStr">
        <is>
          <t>Hotel Xcaret Mexico All Parks All Fun Inclusive</t>
        </is>
      </c>
      <c r="C36" s="11" t="n">
        <v>2.87063</v>
      </c>
      <c r="D36" s="12" t="n">
        <v>0.02476111515590654</v>
      </c>
      <c r="E36" s="13" t="n">
        <v>21</v>
      </c>
      <c r="F36" s="14" t="n">
        <v>7318.83</v>
      </c>
      <c r="G36" s="11" t="n">
        <v>7.315467336438343</v>
      </c>
    </row>
    <row r="37">
      <c r="A37" s="7" t="n">
        <v>36</v>
      </c>
      <c r="B37" s="4" t="inlineStr">
        <is>
          <t>Occidental Punta Cana</t>
        </is>
      </c>
      <c r="C37" s="11" t="n">
        <v>2.864668</v>
      </c>
      <c r="D37" s="12" t="n">
        <v>0.02649172609181936</v>
      </c>
      <c r="E37" s="13" t="n">
        <v>8</v>
      </c>
      <c r="F37" s="14" t="n">
        <v>19993.68</v>
      </c>
      <c r="G37" s="11" t="n">
        <v>2.792644732304058</v>
      </c>
    </row>
    <row r="38">
      <c r="A38" s="7" t="n">
        <v>37</v>
      </c>
      <c r="B38" s="4" t="inlineStr">
        <is>
          <t>DoubleTree by Hilton New York Times Square West</t>
        </is>
      </c>
      <c r="C38" s="11" t="n">
        <v>2.861942</v>
      </c>
      <c r="D38" s="12" t="n">
        <v>0.02763193663603246</v>
      </c>
      <c r="E38" s="13" t="n">
        <v>3</v>
      </c>
      <c r="F38" s="14" t="n">
        <v>3881.74</v>
      </c>
      <c r="G38" s="11" t="n">
        <v>1.048239272493992</v>
      </c>
    </row>
    <row r="39">
      <c r="A39" s="7" t="n">
        <v>38</v>
      </c>
      <c r="B39" s="4" t="inlineStr">
        <is>
          <t>Punta Cana Princess Adults Only - All Inclusive</t>
        </is>
      </c>
      <c r="C39" s="11" t="n">
        <v>2.801484</v>
      </c>
      <c r="D39" s="12" t="n">
        <v>0.04159402659447636</v>
      </c>
      <c r="E39" s="13" t="n">
        <v>1</v>
      </c>
      <c r="F39" s="14" t="n">
        <v>232.42</v>
      </c>
      <c r="G39" s="11" t="n">
        <v>0.3569536716968578</v>
      </c>
    </row>
    <row r="40">
      <c r="A40" s="7" t="n">
        <v>39</v>
      </c>
      <c r="B40" s="4" t="inlineStr">
        <is>
          <t>Hilton Los Angeles Airport</t>
        </is>
      </c>
      <c r="C40" s="11" t="n">
        <v>2.794201</v>
      </c>
      <c r="D40" s="12" t="n">
        <v>0.03837769723795818</v>
      </c>
      <c r="E40" s="13" t="n">
        <v>3</v>
      </c>
      <c r="F40" s="14" t="n">
        <v>-268.42</v>
      </c>
      <c r="G40" s="11" t="n">
        <v>1.073652181786493</v>
      </c>
    </row>
    <row r="41">
      <c r="A41" s="7" t="n">
        <v>40</v>
      </c>
      <c r="B41" s="4" t="inlineStr">
        <is>
          <t>Riu Caribe - All Inclusive</t>
        </is>
      </c>
      <c r="C41" s="11" t="n">
        <v>2.755897</v>
      </c>
      <c r="D41" s="12" t="n">
        <v>0.3018204236225083</v>
      </c>
      <c r="E41" s="13" t="n">
        <v>5</v>
      </c>
      <c r="F41" s="14" t="n">
        <v>10491.72</v>
      </c>
      <c r="G41" s="11" t="n">
        <v>1.814291317854042</v>
      </c>
    </row>
    <row r="42">
      <c r="A42" s="7" t="n">
        <v>41</v>
      </c>
      <c r="B42" s="4" t="inlineStr">
        <is>
          <t>Hotel Dos Playas Faranda Cancun</t>
        </is>
      </c>
      <c r="C42" s="11" t="n">
        <v>2.739151</v>
      </c>
      <c r="D42" s="12" t="n">
        <v>0.0468104898196558</v>
      </c>
      <c r="E42" s="13" t="n">
        <v>1</v>
      </c>
      <c r="F42" s="14" t="n">
        <v>612.5599999999999</v>
      </c>
      <c r="G42" s="11" t="n">
        <v>0.3650766241072507</v>
      </c>
    </row>
    <row r="43">
      <c r="A43" s="7" t="n">
        <v>42</v>
      </c>
      <c r="B43" s="4" t="inlineStr">
        <is>
          <t>Dreams Macao Beach Punta Cana</t>
        </is>
      </c>
      <c r="C43" s="11" t="n">
        <v>2.733515</v>
      </c>
      <c r="D43" s="12" t="n">
        <v>0.01212248698104821</v>
      </c>
      <c r="E43" s="13" t="n">
        <v>0</v>
      </c>
      <c r="F43" s="14" t="n">
        <v>0</v>
      </c>
      <c r="G43" s="11" t="n">
        <v>0</v>
      </c>
    </row>
    <row r="44">
      <c r="A44" s="7" t="n">
        <v>43</v>
      </c>
      <c r="B44" s="4" t="inlineStr">
        <is>
          <t>Wyndham Grand Cancun All-Inclusive Resort &amp; Villas</t>
        </is>
      </c>
      <c r="C44" s="11" t="n">
        <v>2.714236</v>
      </c>
      <c r="D44" s="12" t="n">
        <v>0.001218390736840864</v>
      </c>
      <c r="E44" s="13" t="n">
        <v>7</v>
      </c>
      <c r="F44" s="14" t="n">
        <v>9246.24</v>
      </c>
      <c r="G44" s="11" t="n">
        <v>2.578994604743287</v>
      </c>
    </row>
    <row r="45">
      <c r="A45" s="7" t="n">
        <v>44</v>
      </c>
      <c r="B45" s="4" t="inlineStr">
        <is>
          <t>SLS Cancun Hotel</t>
        </is>
      </c>
      <c r="C45" s="11" t="n">
        <v>2.697519</v>
      </c>
      <c r="D45" s="12" t="n">
        <v>0.01103124760196314</v>
      </c>
      <c r="E45" s="13" t="n">
        <v>0</v>
      </c>
      <c r="F45" s="14" t="n">
        <v>0</v>
      </c>
      <c r="G45" s="11" t="n">
        <v>0</v>
      </c>
    </row>
    <row r="46">
      <c r="A46" s="7" t="n">
        <v>45</v>
      </c>
      <c r="B46" s="4" t="inlineStr">
        <is>
          <t>Barceló Bávaro Beach - Adults Only</t>
        </is>
      </c>
      <c r="C46" s="11" t="n">
        <v>2.68796</v>
      </c>
      <c r="D46" s="12" t="n">
        <v>0.0141400913704073</v>
      </c>
      <c r="E46" s="13" t="n">
        <v>4</v>
      </c>
      <c r="F46" s="14" t="n">
        <v>1351.39</v>
      </c>
      <c r="G46" s="11" t="n">
        <v>1.488117382699147</v>
      </c>
    </row>
    <row r="47">
      <c r="A47" s="7" t="n">
        <v>46</v>
      </c>
      <c r="B47" s="4" t="inlineStr">
        <is>
          <t>Krystal Grand Cancun - All Inclusive</t>
        </is>
      </c>
      <c r="C47" s="11" t="n">
        <v>2.680981</v>
      </c>
      <c r="D47" s="12" t="n">
        <v>0.01556967393651801</v>
      </c>
      <c r="E47" s="13" t="n">
        <v>0</v>
      </c>
      <c r="F47" s="14" t="n">
        <v>0</v>
      </c>
      <c r="G47" s="11" t="n">
        <v>0</v>
      </c>
    </row>
    <row r="48">
      <c r="A48" s="7" t="n">
        <v>47</v>
      </c>
      <c r="B48" s="4" t="inlineStr">
        <is>
          <t>The Manhattan at Times Square Hotel</t>
        </is>
      </c>
      <c r="C48" s="11" t="n">
        <v>2.680038</v>
      </c>
      <c r="D48" s="12" t="n">
        <v>0.01420203743379758</v>
      </c>
      <c r="E48" s="13" t="n">
        <v>0</v>
      </c>
      <c r="F48" s="14" t="n">
        <v>0</v>
      </c>
      <c r="G48" s="11" t="n">
        <v>0</v>
      </c>
    </row>
    <row r="49">
      <c r="A49" s="7" t="n">
        <v>48</v>
      </c>
      <c r="B49" s="4" t="inlineStr">
        <is>
          <t>Grand Park Royal Cancun</t>
        </is>
      </c>
      <c r="C49" s="11" t="n">
        <v>2.679494</v>
      </c>
      <c r="D49" s="12" t="n">
        <v>0.02541449990184714</v>
      </c>
      <c r="E49" s="13" t="n">
        <v>6</v>
      </c>
      <c r="F49" s="14" t="n">
        <v>6874.769999999999</v>
      </c>
      <c r="G49" s="11" t="n">
        <v>2.239228749905766</v>
      </c>
    </row>
    <row r="50">
      <c r="A50" s="7" t="n">
        <v>49</v>
      </c>
      <c r="B50" s="4" t="inlineStr">
        <is>
          <t>Flamingo Cancun All Inclusive</t>
        </is>
      </c>
      <c r="C50" s="11" t="n">
        <v>2.677553</v>
      </c>
      <c r="D50" s="12" t="n">
        <v>0.03400268827545151</v>
      </c>
      <c r="E50" s="13" t="n">
        <v>29</v>
      </c>
      <c r="F50" s="14" t="n">
        <v>5698.34</v>
      </c>
      <c r="G50" s="11" t="n">
        <v>10.83078467541072</v>
      </c>
    </row>
    <row r="51">
      <c r="A51" s="7" t="n">
        <v>50</v>
      </c>
      <c r="B51" s="4" t="inlineStr">
        <is>
          <t>Hilton Garden Inn New York/Central Park South-Midtown West</t>
        </is>
      </c>
      <c r="C51" s="11" t="n">
        <v>2.650924</v>
      </c>
      <c r="D51" s="12" t="n">
        <v>0.02953913427921736</v>
      </c>
      <c r="E51" s="13" t="n">
        <v>0</v>
      </c>
      <c r="F51" s="14" t="n">
        <v>0</v>
      </c>
      <c r="G51" s="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2026-05-01T02:50:57Z</dcterms:created>
  <dcterms:modified xmlns:dcterms="http://purl.org/dc/terms/" xmlns:xsi="http://www.w3.org/2001/XMLSchema-instance" xsi:type="dcterms:W3CDTF">2026-05-01T02:50:57Z</dcterms:modified>
</cp:coreProperties>
</file>