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feder\Desktop\portfolio-allocation\data_raw\"/>
    </mc:Choice>
  </mc:AlternateContent>
  <xr:revisionPtr revIDLastSave="0" documentId="13_ncr:1_{6D173F93-A0D6-4CB9-AEE4-097E7632C6EB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2" i="2"/>
</calcChain>
</file>

<file path=xl/sharedStrings.xml><?xml version="1.0" encoding="utf-8"?>
<sst xmlns="http://schemas.openxmlformats.org/spreadsheetml/2006/main" count="586" uniqueCount="421">
  <si>
    <t/>
  </si>
  <si>
    <t>HISTORICAL GOLD PRICES- 1833 to Present</t>
  </si>
  <si>
    <t/>
  </si>
  <si>
    <t>The price of gold remained remarkably stable for long periods of time. For example, Sir Isaac Newton, as master of the U.K.</t>
  </si>
  <si>
    <t/>
  </si>
  <si>
    <t>Mint, set the gold price at L3.17s. 10d. per troy ounce in 1717, and it remained effectively the same for two hundred years until</t>
  </si>
  <si>
    <t/>
  </si>
  <si>
    <t>1914. The only exception was during the Napoleonic wars from 1797 to 1821. The official U.S. Government gold price has</t>
  </si>
  <si>
    <t/>
  </si>
  <si>
    <t>changed only four times from 1792 to the present. Starting at $19.75 per troy ounce, raised to $20.67 in 1834, and $35 in</t>
  </si>
  <si>
    <t/>
  </si>
  <si>
    <t>1934. In 1972, the price was raised to $38 and then to $42.22 in 1973. A two-tiered pricing system was created in 1968, and</t>
  </si>
  <si>
    <t/>
  </si>
  <si>
    <t>the market price for gold has been free to fluctuate since then as the table below shows.</t>
  </si>
  <si>
    <t/>
  </si>
  <si>
    <t>Average</t>
  </si>
  <si>
    <t/>
  </si>
  <si>
    <t>Average</t>
  </si>
  <si>
    <t/>
  </si>
  <si>
    <t>Average</t>
  </si>
  <si>
    <t/>
  </si>
  <si>
    <t>Average</t>
  </si>
  <si>
    <t/>
  </si>
  <si>
    <t>Year</t>
  </si>
  <si>
    <t>Price</t>
  </si>
  <si>
    <t>Year</t>
  </si>
  <si>
    <t>Price</t>
  </si>
  <si>
    <t>Year</t>
  </si>
  <si>
    <t>Price</t>
  </si>
  <si>
    <t>Year</t>
  </si>
  <si>
    <t>Price</t>
  </si>
  <si>
    <t/>
  </si>
  <si>
    <t>1833-49*</t>
  </si>
  <si>
    <t>18.93</t>
  </si>
  <si>
    <t>1901</t>
  </si>
  <si>
    <t>18.98</t>
  </si>
  <si>
    <t>1953</t>
  </si>
  <si>
    <t>34.84</t>
  </si>
  <si>
    <t>2005</t>
  </si>
  <si>
    <t>444.74</t>
  </si>
  <si>
    <t/>
  </si>
  <si>
    <t>1850</t>
  </si>
  <si>
    <t>18.93</t>
  </si>
  <si>
    <t>1902</t>
  </si>
  <si>
    <t>18.97</t>
  </si>
  <si>
    <t>1954</t>
  </si>
  <si>
    <t>35.04</t>
  </si>
  <si>
    <t>2006</t>
  </si>
  <si>
    <t>603.46</t>
  </si>
  <si>
    <t/>
  </si>
  <si>
    <t>1851</t>
  </si>
  <si>
    <t>18.93</t>
  </si>
  <si>
    <t>1903</t>
  </si>
  <si>
    <t>18.95</t>
  </si>
  <si>
    <t>1955</t>
  </si>
  <si>
    <t>35.03</t>
  </si>
  <si>
    <t>2007</t>
  </si>
  <si>
    <t>695.39</t>
  </si>
  <si>
    <t/>
  </si>
  <si>
    <t>1852</t>
  </si>
  <si>
    <t>18.93</t>
  </si>
  <si>
    <t>1904</t>
  </si>
  <si>
    <t>18.96</t>
  </si>
  <si>
    <t>1956</t>
  </si>
  <si>
    <t>34.99</t>
  </si>
  <si>
    <t>2008</t>
  </si>
  <si>
    <t>871.96</t>
  </si>
  <si>
    <t/>
  </si>
  <si>
    <t>1853</t>
  </si>
  <si>
    <t>18.93</t>
  </si>
  <si>
    <t>1905</t>
  </si>
  <si>
    <t>18.92</t>
  </si>
  <si>
    <t>1957</t>
  </si>
  <si>
    <t>34.95</t>
  </si>
  <si>
    <t>2009</t>
  </si>
  <si>
    <t>972.35</t>
  </si>
  <si>
    <t/>
  </si>
  <si>
    <t>1854</t>
  </si>
  <si>
    <t>18.93</t>
  </si>
  <si>
    <t>1906</t>
  </si>
  <si>
    <t>18.90</t>
  </si>
  <si>
    <t>1958</t>
  </si>
  <si>
    <t>35.10</t>
  </si>
  <si>
    <t>2010</t>
  </si>
  <si>
    <t>1,224.53</t>
  </si>
  <si>
    <t/>
  </si>
  <si>
    <t>1855</t>
  </si>
  <si>
    <t>18.93</t>
  </si>
  <si>
    <t>1907</t>
  </si>
  <si>
    <t>18.94</t>
  </si>
  <si>
    <t>1959</t>
  </si>
  <si>
    <t>35.10</t>
  </si>
  <si>
    <t>2011</t>
  </si>
  <si>
    <t>1,571.52</t>
  </si>
  <si>
    <t/>
  </si>
  <si>
    <t>1856</t>
  </si>
  <si>
    <t>18.93</t>
  </si>
  <si>
    <t>1908</t>
  </si>
  <si>
    <t>18.95</t>
  </si>
  <si>
    <t>1960</t>
  </si>
  <si>
    <t>35.27</t>
  </si>
  <si>
    <t/>
  </si>
  <si>
    <t>1857</t>
  </si>
  <si>
    <t>18.93</t>
  </si>
  <si>
    <t>1909</t>
  </si>
  <si>
    <t>18.96</t>
  </si>
  <si>
    <t>1961</t>
  </si>
  <si>
    <t>35.25</t>
  </si>
  <si>
    <t/>
  </si>
  <si>
    <t>1858</t>
  </si>
  <si>
    <t>18.93</t>
  </si>
  <si>
    <t>1910</t>
  </si>
  <si>
    <t>18.92</t>
  </si>
  <si>
    <t>1962</t>
  </si>
  <si>
    <t>35.23</t>
  </si>
  <si>
    <t/>
  </si>
  <si>
    <t>1859</t>
  </si>
  <si>
    <t>18.93</t>
  </si>
  <si>
    <t>1911</t>
  </si>
  <si>
    <t>18.92</t>
  </si>
  <si>
    <t>1963</t>
  </si>
  <si>
    <t>35.09</t>
  </si>
  <si>
    <t/>
  </si>
  <si>
    <t>1860</t>
  </si>
  <si>
    <t>18.93</t>
  </si>
  <si>
    <t>1912</t>
  </si>
  <si>
    <t>18.93</t>
  </si>
  <si>
    <t>1964</t>
  </si>
  <si>
    <t>35.10</t>
  </si>
  <si>
    <t/>
  </si>
  <si>
    <t>1861</t>
  </si>
  <si>
    <t>18.93</t>
  </si>
  <si>
    <t>1913</t>
  </si>
  <si>
    <t>18.92</t>
  </si>
  <si>
    <t>1965</t>
  </si>
  <si>
    <t>35.12</t>
  </si>
  <si>
    <t/>
  </si>
  <si>
    <t>1862</t>
  </si>
  <si>
    <t>18.93</t>
  </si>
  <si>
    <t>1914</t>
  </si>
  <si>
    <t>18.99</t>
  </si>
  <si>
    <t>1966</t>
  </si>
  <si>
    <t>35.13</t>
  </si>
  <si>
    <t/>
  </si>
  <si>
    <t>1863</t>
  </si>
  <si>
    <t>18.93</t>
  </si>
  <si>
    <t>1915</t>
  </si>
  <si>
    <t>18.99</t>
  </si>
  <si>
    <t>1967</t>
  </si>
  <si>
    <t>34.95</t>
  </si>
  <si>
    <t/>
  </si>
  <si>
    <t>1864</t>
  </si>
  <si>
    <t>18.93</t>
  </si>
  <si>
    <t>1916</t>
  </si>
  <si>
    <t>18.99</t>
  </si>
  <si>
    <t>1968</t>
  </si>
  <si>
    <t>39.31</t>
  </si>
  <si>
    <t/>
  </si>
  <si>
    <t>1865</t>
  </si>
  <si>
    <t>18.93</t>
  </si>
  <si>
    <t>1917</t>
  </si>
  <si>
    <t>18.99</t>
  </si>
  <si>
    <t>1969</t>
  </si>
  <si>
    <t>41.28</t>
  </si>
  <si>
    <t/>
  </si>
  <si>
    <t>1866</t>
  </si>
  <si>
    <t>18.93</t>
  </si>
  <si>
    <t>1918</t>
  </si>
  <si>
    <t>18.99</t>
  </si>
  <si>
    <t>1970</t>
  </si>
  <si>
    <t>36.02</t>
  </si>
  <si>
    <t/>
  </si>
  <si>
    <t>1867</t>
  </si>
  <si>
    <t>18.93</t>
  </si>
  <si>
    <t>1919</t>
  </si>
  <si>
    <t>19.95</t>
  </si>
  <si>
    <t>1971</t>
  </si>
  <si>
    <t>40.62</t>
  </si>
  <si>
    <t/>
  </si>
  <si>
    <t>1868</t>
  </si>
  <si>
    <t>18.93</t>
  </si>
  <si>
    <t>1920</t>
  </si>
  <si>
    <t>20.68</t>
  </si>
  <si>
    <t>1972</t>
  </si>
  <si>
    <t>58.42</t>
  </si>
  <si>
    <t/>
  </si>
  <si>
    <t>1869</t>
  </si>
  <si>
    <t>18.93</t>
  </si>
  <si>
    <t>1921</t>
  </si>
  <si>
    <t>20.58</t>
  </si>
  <si>
    <t>1973</t>
  </si>
  <si>
    <t>97.39</t>
  </si>
  <si>
    <t/>
  </si>
  <si>
    <t>1870</t>
  </si>
  <si>
    <t>18.93</t>
  </si>
  <si>
    <t>1922</t>
  </si>
  <si>
    <t>20.66</t>
  </si>
  <si>
    <t>1974</t>
  </si>
  <si>
    <t>154.00</t>
  </si>
  <si>
    <t/>
  </si>
  <si>
    <t>1871</t>
  </si>
  <si>
    <t>18.93</t>
  </si>
  <si>
    <t>1923</t>
  </si>
  <si>
    <t>21.32</t>
  </si>
  <si>
    <t>1975</t>
  </si>
  <si>
    <t>160.86</t>
  </si>
  <si>
    <t/>
  </si>
  <si>
    <t>1872</t>
  </si>
  <si>
    <t>18.94</t>
  </si>
  <si>
    <t>1924</t>
  </si>
  <si>
    <t>20.69</t>
  </si>
  <si>
    <t>1976</t>
  </si>
  <si>
    <t>124.74</t>
  </si>
  <si>
    <t/>
  </si>
  <si>
    <t>1873</t>
  </si>
  <si>
    <t>18.94</t>
  </si>
  <si>
    <t>1925</t>
  </si>
  <si>
    <t>20.64</t>
  </si>
  <si>
    <t>1977</t>
  </si>
  <si>
    <t>147.84</t>
  </si>
  <si>
    <t/>
  </si>
  <si>
    <t>1874</t>
  </si>
  <si>
    <t>18.94</t>
  </si>
  <si>
    <t>1926</t>
  </si>
  <si>
    <t>20.63</t>
  </si>
  <si>
    <t>1978</t>
  </si>
  <si>
    <t>193.40</t>
  </si>
  <si>
    <t/>
  </si>
  <si>
    <t>1875</t>
  </si>
  <si>
    <t>18.94</t>
  </si>
  <si>
    <t>1927</t>
  </si>
  <si>
    <t>20.64</t>
  </si>
  <si>
    <t>1979</t>
  </si>
  <si>
    <t>306.00</t>
  </si>
  <si>
    <t/>
  </si>
  <si>
    <t>1876</t>
  </si>
  <si>
    <t>18.94</t>
  </si>
  <si>
    <t>1928</t>
  </si>
  <si>
    <t>20.66</t>
  </si>
  <si>
    <t>1980</t>
  </si>
  <si>
    <t>615.00</t>
  </si>
  <si>
    <t/>
  </si>
  <si>
    <t>1877</t>
  </si>
  <si>
    <t>18.94</t>
  </si>
  <si>
    <t>1929</t>
  </si>
  <si>
    <t>20.63</t>
  </si>
  <si>
    <t>1981</t>
  </si>
  <si>
    <t>460.00</t>
  </si>
  <si>
    <t/>
  </si>
  <si>
    <t>1878</t>
  </si>
  <si>
    <t>18.94</t>
  </si>
  <si>
    <t>1930</t>
  </si>
  <si>
    <t>20.65</t>
  </si>
  <si>
    <t>1982</t>
  </si>
  <si>
    <t>376.00</t>
  </si>
  <si>
    <t/>
  </si>
  <si>
    <t>1879</t>
  </si>
  <si>
    <t>18.94</t>
  </si>
  <si>
    <t>1931</t>
  </si>
  <si>
    <t>17.06</t>
  </si>
  <si>
    <t>1983</t>
  </si>
  <si>
    <t>424.00</t>
  </si>
  <si>
    <t/>
  </si>
  <si>
    <t>1880</t>
  </si>
  <si>
    <t>18.94</t>
  </si>
  <si>
    <t>1932</t>
  </si>
  <si>
    <t>20.69</t>
  </si>
  <si>
    <t>1984</t>
  </si>
  <si>
    <t>361.00</t>
  </si>
  <si>
    <t/>
  </si>
  <si>
    <t>1881</t>
  </si>
  <si>
    <t>18.94</t>
  </si>
  <si>
    <t>1933</t>
  </si>
  <si>
    <t>26.33</t>
  </si>
  <si>
    <t>1985</t>
  </si>
  <si>
    <t>317.00</t>
  </si>
  <si>
    <t/>
  </si>
  <si>
    <t>1882</t>
  </si>
  <si>
    <t>18.94</t>
  </si>
  <si>
    <t>1934</t>
  </si>
  <si>
    <t>34.69</t>
  </si>
  <si>
    <t>1986</t>
  </si>
  <si>
    <t>368.00</t>
  </si>
  <si>
    <t/>
  </si>
  <si>
    <t>1883</t>
  </si>
  <si>
    <t>18.94</t>
  </si>
  <si>
    <t>1935</t>
  </si>
  <si>
    <t>34.84</t>
  </si>
  <si>
    <t>1987</t>
  </si>
  <si>
    <t>447.00</t>
  </si>
  <si>
    <t/>
  </si>
  <si>
    <t>1884</t>
  </si>
  <si>
    <t>18.94</t>
  </si>
  <si>
    <t>1936</t>
  </si>
  <si>
    <t>34.87</t>
  </si>
  <si>
    <t>1988</t>
  </si>
  <si>
    <t>437.00</t>
  </si>
  <si>
    <t/>
  </si>
  <si>
    <t>1885</t>
  </si>
  <si>
    <t>18.94</t>
  </si>
  <si>
    <t>1937</t>
  </si>
  <si>
    <t>34.79</t>
  </si>
  <si>
    <t>1989</t>
  </si>
  <si>
    <t>381.00</t>
  </si>
  <si>
    <t/>
  </si>
  <si>
    <t>1886</t>
  </si>
  <si>
    <t>18.94</t>
  </si>
  <si>
    <t>1938</t>
  </si>
  <si>
    <t>34.85</t>
  </si>
  <si>
    <t>1990</t>
  </si>
  <si>
    <t>383.51</t>
  </si>
  <si>
    <t/>
  </si>
  <si>
    <t>1887</t>
  </si>
  <si>
    <t>18.94</t>
  </si>
  <si>
    <t>1939</t>
  </si>
  <si>
    <t>34.42</t>
  </si>
  <si>
    <t>1991</t>
  </si>
  <si>
    <t>362.11</t>
  </si>
  <si>
    <t/>
  </si>
  <si>
    <t>1888</t>
  </si>
  <si>
    <t>18.94</t>
  </si>
  <si>
    <t>1940</t>
  </si>
  <si>
    <t>33.85</t>
  </si>
  <si>
    <t>1992</t>
  </si>
  <si>
    <t>343.82</t>
  </si>
  <si>
    <t/>
  </si>
  <si>
    <t>1889</t>
  </si>
  <si>
    <t>18.93</t>
  </si>
  <si>
    <t>1941</t>
  </si>
  <si>
    <t>33.85</t>
  </si>
  <si>
    <t>1993</t>
  </si>
  <si>
    <t>359.77</t>
  </si>
  <si>
    <t/>
  </si>
  <si>
    <t>1890</t>
  </si>
  <si>
    <t>18.94</t>
  </si>
  <si>
    <t>1942</t>
  </si>
  <si>
    <t>33.85</t>
  </si>
  <si>
    <t>1994</t>
  </si>
  <si>
    <t>384.00</t>
  </si>
  <si>
    <t/>
  </si>
  <si>
    <t>1891</t>
  </si>
  <si>
    <t>18.96</t>
  </si>
  <si>
    <t>1943</t>
  </si>
  <si>
    <t>33.85</t>
  </si>
  <si>
    <t>1995**</t>
  </si>
  <si>
    <t>383.79</t>
  </si>
  <si>
    <t/>
  </si>
  <si>
    <t>1892</t>
  </si>
  <si>
    <t>18.96</t>
  </si>
  <si>
    <t>1944</t>
  </si>
  <si>
    <t>33.85</t>
  </si>
  <si>
    <t>1996</t>
  </si>
  <si>
    <t>387.81</t>
  </si>
  <si>
    <t/>
  </si>
  <si>
    <t>1893</t>
  </si>
  <si>
    <t>18.96</t>
  </si>
  <si>
    <t>1945</t>
  </si>
  <si>
    <t>34.71</t>
  </si>
  <si>
    <t>1997</t>
  </si>
  <si>
    <t>331.02</t>
  </si>
  <si>
    <t/>
  </si>
  <si>
    <t>1894</t>
  </si>
  <si>
    <t>18.94</t>
  </si>
  <si>
    <t>1946</t>
  </si>
  <si>
    <t>34.71</t>
  </si>
  <si>
    <t>1998</t>
  </si>
  <si>
    <t>294.24</t>
  </si>
  <si>
    <t/>
  </si>
  <si>
    <t>1895</t>
  </si>
  <si>
    <t>18.93</t>
  </si>
  <si>
    <t>1947</t>
  </si>
  <si>
    <t>34.71</t>
  </si>
  <si>
    <t>1999</t>
  </si>
  <si>
    <t>278.98</t>
  </si>
  <si>
    <t/>
  </si>
  <si>
    <t>1896</t>
  </si>
  <si>
    <t>18.98</t>
  </si>
  <si>
    <t>1948</t>
  </si>
  <si>
    <t>34.71</t>
  </si>
  <si>
    <t>2000</t>
  </si>
  <si>
    <t>279.11</t>
  </si>
  <si>
    <t/>
  </si>
  <si>
    <t>1897</t>
  </si>
  <si>
    <t>18.98</t>
  </si>
  <si>
    <t>1949</t>
  </si>
  <si>
    <t>31.69</t>
  </si>
  <si>
    <t>2001</t>
  </si>
  <si>
    <t>271.04</t>
  </si>
  <si>
    <t/>
  </si>
  <si>
    <t>1898</t>
  </si>
  <si>
    <t>18.98</t>
  </si>
  <si>
    <t>1950</t>
  </si>
  <si>
    <t>34.72</t>
  </si>
  <si>
    <t>2002</t>
  </si>
  <si>
    <t>309.73</t>
  </si>
  <si>
    <t/>
  </si>
  <si>
    <t>1899</t>
  </si>
  <si>
    <t>18.94</t>
  </si>
  <si>
    <t>1951</t>
  </si>
  <si>
    <t>34.72</t>
  </si>
  <si>
    <t>2003</t>
  </si>
  <si>
    <t>363.38</t>
  </si>
  <si>
    <t/>
  </si>
  <si>
    <t>1900</t>
  </si>
  <si>
    <t>18.96</t>
  </si>
  <si>
    <t>1952</t>
  </si>
  <si>
    <t>34.60</t>
  </si>
  <si>
    <t>2004</t>
  </si>
  <si>
    <t>409.72</t>
  </si>
  <si>
    <t/>
  </si>
  <si>
    <t>*Prices from 1883-1994, World Gold Council. Taken from Timothy Green's Historical Gold Price Table</t>
  </si>
  <si>
    <t/>
  </si>
  <si>
    <t/>
  </si>
  <si>
    <t/>
  </si>
  <si>
    <t>, London prices converted to U.S.</t>
  </si>
  <si>
    <t/>
  </si>
  <si>
    <t>Dollars.</t>
  </si>
  <si>
    <t/>
  </si>
  <si>
    <t>**Prices from 1995-2008, Kitco.com, based on the London PM fix.</t>
  </si>
  <si>
    <t>http://piketty.pse.ens.fr/files/capital21c/xls/RawDataFiles/GoldPrices17922012.pdf</t>
  </si>
  <si>
    <t>01/01/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</si>
</sst>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workbookViewId="0">
      <selection activeCell="H11" sqref="H11:I17"/>
    </sheetView>
  </sheetViews>
  <sheetFormatPr defaultRowHeight="14.25" x14ac:dyDescent="0.45"/>
  <sheetData>
    <row r="1" spans="1:9" x14ac:dyDescent="0.45">
      <c r="B1" s="1" t="s">
        <v>419</v>
      </c>
    </row>
    <row r="2" spans="1:9" x14ac:dyDescent="0.45">
      <c r="A2" t="s">
        <v>0</v>
      </c>
      <c r="B2" t="s">
        <v>1</v>
      </c>
    </row>
    <row r="3" spans="1:9" x14ac:dyDescent="0.45">
      <c r="A3" t="s">
        <v>2</v>
      </c>
      <c r="B3" t="s">
        <v>3</v>
      </c>
    </row>
    <row r="4" spans="1:9" x14ac:dyDescent="0.45">
      <c r="A4" t="s">
        <v>4</v>
      </c>
      <c r="B4" t="s">
        <v>5</v>
      </c>
    </row>
    <row r="5" spans="1:9" x14ac:dyDescent="0.45">
      <c r="A5" t="s">
        <v>6</v>
      </c>
      <c r="B5" t="s">
        <v>7</v>
      </c>
    </row>
    <row r="6" spans="1:9" x14ac:dyDescent="0.45">
      <c r="A6" t="s">
        <v>8</v>
      </c>
      <c r="B6" t="s">
        <v>9</v>
      </c>
    </row>
    <row r="7" spans="1:9" x14ac:dyDescent="0.45">
      <c r="A7" t="s">
        <v>10</v>
      </c>
      <c r="B7" t="s">
        <v>11</v>
      </c>
    </row>
    <row r="8" spans="1:9" x14ac:dyDescent="0.45">
      <c r="A8" t="s">
        <v>12</v>
      </c>
      <c r="B8" t="s">
        <v>13</v>
      </c>
    </row>
    <row r="9" spans="1:9" x14ac:dyDescent="0.45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</row>
    <row r="10" spans="1:9" x14ac:dyDescent="0.45">
      <c r="A10" t="s">
        <v>22</v>
      </c>
      <c r="B10" t="s">
        <v>23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</row>
    <row r="11" spans="1:9" x14ac:dyDescent="0.45">
      <c r="A11" t="s">
        <v>31</v>
      </c>
      <c r="B11" t="s">
        <v>32</v>
      </c>
      <c r="C11" t="s">
        <v>33</v>
      </c>
      <c r="D11" t="s">
        <v>34</v>
      </c>
      <c r="E11" t="s">
        <v>35</v>
      </c>
      <c r="F11" t="s">
        <v>36</v>
      </c>
      <c r="G11" t="s">
        <v>37</v>
      </c>
      <c r="H11" t="s">
        <v>38</v>
      </c>
      <c r="I11" t="s">
        <v>39</v>
      </c>
    </row>
    <row r="12" spans="1:9" x14ac:dyDescent="0.45">
      <c r="A12" t="s">
        <v>40</v>
      </c>
      <c r="B12" t="s">
        <v>41</v>
      </c>
      <c r="C12" t="s">
        <v>42</v>
      </c>
      <c r="D12" t="s">
        <v>43</v>
      </c>
      <c r="E12" t="s">
        <v>44</v>
      </c>
      <c r="F12" t="s">
        <v>45</v>
      </c>
      <c r="G12" t="s">
        <v>46</v>
      </c>
      <c r="H12" t="s">
        <v>47</v>
      </c>
      <c r="I12" t="s">
        <v>48</v>
      </c>
    </row>
    <row r="13" spans="1:9" x14ac:dyDescent="0.45">
      <c r="A13" t="s">
        <v>49</v>
      </c>
      <c r="B13" t="s">
        <v>50</v>
      </c>
      <c r="C13" t="s">
        <v>51</v>
      </c>
      <c r="D13" t="s">
        <v>52</v>
      </c>
      <c r="E13" t="s">
        <v>53</v>
      </c>
      <c r="F13" t="s">
        <v>54</v>
      </c>
      <c r="G13" t="s">
        <v>55</v>
      </c>
      <c r="H13" t="s">
        <v>56</v>
      </c>
      <c r="I13" t="s">
        <v>57</v>
      </c>
    </row>
    <row r="14" spans="1:9" x14ac:dyDescent="0.45">
      <c r="A14" t="s">
        <v>58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64</v>
      </c>
      <c r="H14" t="s">
        <v>65</v>
      </c>
      <c r="I14" t="s">
        <v>66</v>
      </c>
    </row>
    <row r="15" spans="1:9" x14ac:dyDescent="0.45">
      <c r="A15" t="s">
        <v>67</v>
      </c>
      <c r="B15" t="s">
        <v>68</v>
      </c>
      <c r="C15" t="s">
        <v>69</v>
      </c>
      <c r="D15" t="s">
        <v>70</v>
      </c>
      <c r="E15" t="s">
        <v>71</v>
      </c>
      <c r="F15" t="s">
        <v>72</v>
      </c>
      <c r="G15" t="s">
        <v>73</v>
      </c>
      <c r="H15" t="s">
        <v>74</v>
      </c>
      <c r="I15" t="s">
        <v>75</v>
      </c>
    </row>
    <row r="16" spans="1:9" x14ac:dyDescent="0.45">
      <c r="A16" t="s">
        <v>76</v>
      </c>
      <c r="B16" t="s">
        <v>77</v>
      </c>
      <c r="C16" t="s">
        <v>78</v>
      </c>
      <c r="D16" t="s">
        <v>79</v>
      </c>
      <c r="E16" t="s">
        <v>80</v>
      </c>
      <c r="F16" t="s">
        <v>81</v>
      </c>
      <c r="G16" t="s">
        <v>82</v>
      </c>
      <c r="H16" t="s">
        <v>83</v>
      </c>
      <c r="I16" t="s">
        <v>84</v>
      </c>
    </row>
    <row r="17" spans="1:9" x14ac:dyDescent="0.45">
      <c r="A17" t="s">
        <v>85</v>
      </c>
      <c r="B17" t="s">
        <v>86</v>
      </c>
      <c r="C17" t="s">
        <v>87</v>
      </c>
      <c r="D17" t="s">
        <v>88</v>
      </c>
      <c r="E17" t="s">
        <v>89</v>
      </c>
      <c r="F17" t="s">
        <v>90</v>
      </c>
      <c r="G17" t="s">
        <v>91</v>
      </c>
      <c r="H17" t="s">
        <v>92</v>
      </c>
      <c r="I17" t="s">
        <v>93</v>
      </c>
    </row>
    <row r="18" spans="1:9" x14ac:dyDescent="0.45">
      <c r="A18" t="s">
        <v>94</v>
      </c>
      <c r="B18" t="s">
        <v>95</v>
      </c>
      <c r="C18" t="s">
        <v>96</v>
      </c>
      <c r="D18" t="s">
        <v>97</v>
      </c>
      <c r="E18" t="s">
        <v>98</v>
      </c>
      <c r="F18" t="s">
        <v>99</v>
      </c>
      <c r="G18" t="s">
        <v>100</v>
      </c>
    </row>
    <row r="19" spans="1:9" x14ac:dyDescent="0.45">
      <c r="A19" t="s">
        <v>101</v>
      </c>
      <c r="B19" t="s">
        <v>102</v>
      </c>
      <c r="C19" t="s">
        <v>103</v>
      </c>
      <c r="D19" t="s">
        <v>104</v>
      </c>
      <c r="E19" t="s">
        <v>105</v>
      </c>
      <c r="F19" t="s">
        <v>106</v>
      </c>
      <c r="G19" t="s">
        <v>107</v>
      </c>
    </row>
    <row r="20" spans="1:9" x14ac:dyDescent="0.45">
      <c r="A20" t="s">
        <v>108</v>
      </c>
      <c r="B20" t="s">
        <v>109</v>
      </c>
      <c r="C20" t="s">
        <v>110</v>
      </c>
      <c r="D20" t="s">
        <v>111</v>
      </c>
      <c r="E20" t="s">
        <v>112</v>
      </c>
      <c r="F20" t="s">
        <v>113</v>
      </c>
      <c r="G20" t="s">
        <v>114</v>
      </c>
    </row>
    <row r="21" spans="1:9" x14ac:dyDescent="0.45">
      <c r="A21" t="s">
        <v>115</v>
      </c>
      <c r="B21" t="s">
        <v>116</v>
      </c>
      <c r="C21" t="s">
        <v>117</v>
      </c>
      <c r="D21" t="s">
        <v>118</v>
      </c>
      <c r="E21" t="s">
        <v>119</v>
      </c>
      <c r="F21" t="s">
        <v>120</v>
      </c>
      <c r="G21" t="s">
        <v>121</v>
      </c>
    </row>
    <row r="22" spans="1:9" x14ac:dyDescent="0.45">
      <c r="A22" t="s">
        <v>122</v>
      </c>
      <c r="B22" t="s">
        <v>123</v>
      </c>
      <c r="C22" t="s">
        <v>124</v>
      </c>
      <c r="D22" t="s">
        <v>125</v>
      </c>
      <c r="E22" t="s">
        <v>126</v>
      </c>
      <c r="F22" t="s">
        <v>127</v>
      </c>
      <c r="G22" t="s">
        <v>128</v>
      </c>
    </row>
    <row r="23" spans="1:9" x14ac:dyDescent="0.45">
      <c r="A23" t="s">
        <v>129</v>
      </c>
      <c r="B23" t="s">
        <v>130</v>
      </c>
      <c r="C23" t="s">
        <v>131</v>
      </c>
      <c r="D23" t="s">
        <v>132</v>
      </c>
      <c r="E23" t="s">
        <v>133</v>
      </c>
      <c r="F23" t="s">
        <v>134</v>
      </c>
      <c r="G23" t="s">
        <v>135</v>
      </c>
    </row>
    <row r="24" spans="1:9" x14ac:dyDescent="0.45">
      <c r="A24" t="s">
        <v>136</v>
      </c>
      <c r="B24" t="s">
        <v>137</v>
      </c>
      <c r="C24" t="s">
        <v>138</v>
      </c>
      <c r="D24" t="s">
        <v>139</v>
      </c>
      <c r="E24" t="s">
        <v>140</v>
      </c>
      <c r="F24" t="s">
        <v>141</v>
      </c>
      <c r="G24" t="s">
        <v>142</v>
      </c>
    </row>
    <row r="25" spans="1:9" x14ac:dyDescent="0.45">
      <c r="A25" t="s">
        <v>143</v>
      </c>
      <c r="B25" t="s">
        <v>144</v>
      </c>
      <c r="C25" t="s">
        <v>145</v>
      </c>
      <c r="D25" t="s">
        <v>146</v>
      </c>
      <c r="E25" t="s">
        <v>147</v>
      </c>
      <c r="F25" t="s">
        <v>148</v>
      </c>
      <c r="G25" t="s">
        <v>149</v>
      </c>
    </row>
    <row r="26" spans="1:9" x14ac:dyDescent="0.45">
      <c r="A26" t="s">
        <v>150</v>
      </c>
      <c r="B26" t="s">
        <v>151</v>
      </c>
      <c r="C26" t="s">
        <v>152</v>
      </c>
      <c r="D26" t="s">
        <v>153</v>
      </c>
      <c r="E26" t="s">
        <v>154</v>
      </c>
      <c r="F26" t="s">
        <v>155</v>
      </c>
      <c r="G26" t="s">
        <v>156</v>
      </c>
    </row>
    <row r="27" spans="1:9" x14ac:dyDescent="0.45">
      <c r="A27" t="s">
        <v>157</v>
      </c>
      <c r="B27" t="s">
        <v>158</v>
      </c>
      <c r="C27" t="s">
        <v>159</v>
      </c>
      <c r="D27" t="s">
        <v>160</v>
      </c>
      <c r="E27" t="s">
        <v>161</v>
      </c>
      <c r="F27" t="s">
        <v>162</v>
      </c>
      <c r="G27" t="s">
        <v>163</v>
      </c>
    </row>
    <row r="28" spans="1:9" x14ac:dyDescent="0.45">
      <c r="A28" t="s">
        <v>164</v>
      </c>
      <c r="B28" t="s">
        <v>165</v>
      </c>
      <c r="C28" t="s">
        <v>166</v>
      </c>
      <c r="D28" t="s">
        <v>167</v>
      </c>
      <c r="E28" t="s">
        <v>168</v>
      </c>
      <c r="F28" t="s">
        <v>169</v>
      </c>
      <c r="G28" t="s">
        <v>170</v>
      </c>
    </row>
    <row r="29" spans="1:9" x14ac:dyDescent="0.45">
      <c r="A29" t="s">
        <v>171</v>
      </c>
      <c r="B29" t="s">
        <v>172</v>
      </c>
      <c r="C29" t="s">
        <v>173</v>
      </c>
      <c r="D29" t="s">
        <v>174</v>
      </c>
      <c r="E29" t="s">
        <v>175</v>
      </c>
      <c r="F29" t="s">
        <v>176</v>
      </c>
      <c r="G29" t="s">
        <v>177</v>
      </c>
    </row>
    <row r="30" spans="1:9" x14ac:dyDescent="0.45">
      <c r="A30" t="s">
        <v>178</v>
      </c>
      <c r="B30" t="s">
        <v>179</v>
      </c>
      <c r="C30" t="s">
        <v>180</v>
      </c>
      <c r="D30" t="s">
        <v>181</v>
      </c>
      <c r="E30" t="s">
        <v>182</v>
      </c>
      <c r="F30" t="s">
        <v>183</v>
      </c>
      <c r="G30" t="s">
        <v>184</v>
      </c>
    </row>
    <row r="31" spans="1:9" x14ac:dyDescent="0.45">
      <c r="A31" t="s">
        <v>185</v>
      </c>
      <c r="B31" t="s">
        <v>186</v>
      </c>
      <c r="C31" t="s">
        <v>187</v>
      </c>
      <c r="D31" t="s">
        <v>188</v>
      </c>
      <c r="E31" t="s">
        <v>189</v>
      </c>
      <c r="F31" t="s">
        <v>190</v>
      </c>
      <c r="G31" t="s">
        <v>191</v>
      </c>
    </row>
    <row r="32" spans="1:9" x14ac:dyDescent="0.45">
      <c r="A32" t="s">
        <v>192</v>
      </c>
      <c r="B32" t="s">
        <v>193</v>
      </c>
      <c r="C32" t="s">
        <v>194</v>
      </c>
      <c r="D32" t="s">
        <v>195</v>
      </c>
      <c r="E32" t="s">
        <v>196</v>
      </c>
      <c r="F32" t="s">
        <v>197</v>
      </c>
      <c r="G32" t="s">
        <v>198</v>
      </c>
    </row>
    <row r="33" spans="1:7" x14ac:dyDescent="0.45">
      <c r="A33" t="s">
        <v>199</v>
      </c>
      <c r="B33" t="s">
        <v>200</v>
      </c>
      <c r="C33" t="s">
        <v>201</v>
      </c>
      <c r="D33" t="s">
        <v>202</v>
      </c>
      <c r="E33" t="s">
        <v>203</v>
      </c>
      <c r="F33" t="s">
        <v>204</v>
      </c>
      <c r="G33" t="s">
        <v>205</v>
      </c>
    </row>
    <row r="34" spans="1:7" x14ac:dyDescent="0.45">
      <c r="A34" t="s">
        <v>206</v>
      </c>
      <c r="B34" t="s">
        <v>207</v>
      </c>
      <c r="C34" t="s">
        <v>208</v>
      </c>
      <c r="D34" t="s">
        <v>209</v>
      </c>
      <c r="E34" t="s">
        <v>210</v>
      </c>
      <c r="F34" t="s">
        <v>211</v>
      </c>
      <c r="G34" t="s">
        <v>212</v>
      </c>
    </row>
    <row r="35" spans="1:7" x14ac:dyDescent="0.45">
      <c r="A35" t="s">
        <v>213</v>
      </c>
      <c r="B35" t="s">
        <v>214</v>
      </c>
      <c r="C35" t="s">
        <v>215</v>
      </c>
      <c r="D35" t="s">
        <v>216</v>
      </c>
      <c r="E35" t="s">
        <v>217</v>
      </c>
      <c r="F35" t="s">
        <v>218</v>
      </c>
      <c r="G35" t="s">
        <v>219</v>
      </c>
    </row>
    <row r="36" spans="1:7" x14ac:dyDescent="0.45">
      <c r="A36" t="s">
        <v>220</v>
      </c>
      <c r="B36" t="s">
        <v>221</v>
      </c>
      <c r="C36" t="s">
        <v>222</v>
      </c>
      <c r="D36" t="s">
        <v>223</v>
      </c>
      <c r="E36" t="s">
        <v>224</v>
      </c>
      <c r="F36" t="s">
        <v>225</v>
      </c>
      <c r="G36" t="s">
        <v>226</v>
      </c>
    </row>
    <row r="37" spans="1:7" x14ac:dyDescent="0.45">
      <c r="A37" t="s">
        <v>227</v>
      </c>
      <c r="B37" t="s">
        <v>228</v>
      </c>
      <c r="C37" t="s">
        <v>229</v>
      </c>
      <c r="D37" t="s">
        <v>230</v>
      </c>
      <c r="E37" t="s">
        <v>231</v>
      </c>
      <c r="F37" t="s">
        <v>232</v>
      </c>
      <c r="G37" t="s">
        <v>233</v>
      </c>
    </row>
    <row r="38" spans="1:7" x14ac:dyDescent="0.45">
      <c r="A38" t="s">
        <v>234</v>
      </c>
      <c r="B38" t="s">
        <v>235</v>
      </c>
      <c r="C38" t="s">
        <v>236</v>
      </c>
      <c r="D38" t="s">
        <v>237</v>
      </c>
      <c r="E38" t="s">
        <v>238</v>
      </c>
      <c r="F38" t="s">
        <v>239</v>
      </c>
      <c r="G38" t="s">
        <v>240</v>
      </c>
    </row>
    <row r="39" spans="1:7" x14ac:dyDescent="0.45">
      <c r="A39" t="s">
        <v>241</v>
      </c>
      <c r="B39" t="s">
        <v>242</v>
      </c>
      <c r="C39" t="s">
        <v>243</v>
      </c>
      <c r="D39" t="s">
        <v>244</v>
      </c>
      <c r="E39" t="s">
        <v>245</v>
      </c>
      <c r="F39" t="s">
        <v>246</v>
      </c>
      <c r="G39" t="s">
        <v>247</v>
      </c>
    </row>
    <row r="40" spans="1:7" x14ac:dyDescent="0.45">
      <c r="A40" t="s">
        <v>248</v>
      </c>
      <c r="B40" t="s">
        <v>249</v>
      </c>
      <c r="C40" t="s">
        <v>250</v>
      </c>
      <c r="D40" t="s">
        <v>251</v>
      </c>
      <c r="E40" t="s">
        <v>252</v>
      </c>
      <c r="F40" t="s">
        <v>253</v>
      </c>
      <c r="G40" t="s">
        <v>254</v>
      </c>
    </row>
    <row r="41" spans="1:7" x14ac:dyDescent="0.45">
      <c r="A41" t="s">
        <v>255</v>
      </c>
      <c r="B41" t="s">
        <v>256</v>
      </c>
      <c r="C41" t="s">
        <v>257</v>
      </c>
      <c r="D41" t="s">
        <v>258</v>
      </c>
      <c r="E41" t="s">
        <v>259</v>
      </c>
      <c r="F41" t="s">
        <v>260</v>
      </c>
      <c r="G41" t="s">
        <v>261</v>
      </c>
    </row>
    <row r="42" spans="1:7" x14ac:dyDescent="0.45">
      <c r="A42" t="s">
        <v>262</v>
      </c>
      <c r="B42" t="s">
        <v>263</v>
      </c>
      <c r="C42" t="s">
        <v>264</v>
      </c>
      <c r="D42" t="s">
        <v>265</v>
      </c>
      <c r="E42" t="s">
        <v>266</v>
      </c>
      <c r="F42" t="s">
        <v>267</v>
      </c>
      <c r="G42" t="s">
        <v>268</v>
      </c>
    </row>
    <row r="43" spans="1:7" x14ac:dyDescent="0.45">
      <c r="A43" t="s">
        <v>269</v>
      </c>
      <c r="B43" t="s">
        <v>270</v>
      </c>
      <c r="C43" t="s">
        <v>271</v>
      </c>
      <c r="D43" t="s">
        <v>272</v>
      </c>
      <c r="E43" t="s">
        <v>273</v>
      </c>
      <c r="F43" t="s">
        <v>274</v>
      </c>
      <c r="G43" t="s">
        <v>275</v>
      </c>
    </row>
    <row r="44" spans="1:7" x14ac:dyDescent="0.45">
      <c r="A44" t="s">
        <v>276</v>
      </c>
      <c r="B44" t="s">
        <v>277</v>
      </c>
      <c r="C44" t="s">
        <v>278</v>
      </c>
      <c r="D44" t="s">
        <v>279</v>
      </c>
      <c r="E44" t="s">
        <v>280</v>
      </c>
      <c r="F44" t="s">
        <v>281</v>
      </c>
      <c r="G44" t="s">
        <v>282</v>
      </c>
    </row>
    <row r="45" spans="1:7" x14ac:dyDescent="0.45">
      <c r="A45" t="s">
        <v>283</v>
      </c>
      <c r="B45" t="s">
        <v>284</v>
      </c>
      <c r="C45" t="s">
        <v>285</v>
      </c>
      <c r="D45" t="s">
        <v>286</v>
      </c>
      <c r="E45" t="s">
        <v>287</v>
      </c>
      <c r="F45" t="s">
        <v>288</v>
      </c>
      <c r="G45" t="s">
        <v>289</v>
      </c>
    </row>
    <row r="46" spans="1:7" x14ac:dyDescent="0.45">
      <c r="A46" t="s">
        <v>290</v>
      </c>
      <c r="B46" t="s">
        <v>291</v>
      </c>
      <c r="C46" t="s">
        <v>292</v>
      </c>
      <c r="D46" t="s">
        <v>293</v>
      </c>
      <c r="E46" t="s">
        <v>294</v>
      </c>
      <c r="F46" t="s">
        <v>295</v>
      </c>
      <c r="G46" t="s">
        <v>296</v>
      </c>
    </row>
    <row r="47" spans="1:7" x14ac:dyDescent="0.45">
      <c r="A47" t="s">
        <v>297</v>
      </c>
      <c r="B47" t="s">
        <v>298</v>
      </c>
      <c r="C47" t="s">
        <v>299</v>
      </c>
      <c r="D47" t="s">
        <v>300</v>
      </c>
      <c r="E47" t="s">
        <v>301</v>
      </c>
      <c r="F47" t="s">
        <v>302</v>
      </c>
      <c r="G47" t="s">
        <v>303</v>
      </c>
    </row>
    <row r="48" spans="1:7" x14ac:dyDescent="0.45">
      <c r="A48" t="s">
        <v>304</v>
      </c>
      <c r="B48" t="s">
        <v>305</v>
      </c>
      <c r="C48" t="s">
        <v>306</v>
      </c>
      <c r="D48" t="s">
        <v>307</v>
      </c>
      <c r="E48" t="s">
        <v>308</v>
      </c>
      <c r="F48" t="s">
        <v>309</v>
      </c>
      <c r="G48" t="s">
        <v>310</v>
      </c>
    </row>
    <row r="49" spans="1:7" x14ac:dyDescent="0.45">
      <c r="A49" t="s">
        <v>311</v>
      </c>
      <c r="B49" t="s">
        <v>312</v>
      </c>
      <c r="C49" t="s">
        <v>313</v>
      </c>
      <c r="D49" t="s">
        <v>314</v>
      </c>
      <c r="E49" t="s">
        <v>315</v>
      </c>
      <c r="F49" t="s">
        <v>316</v>
      </c>
      <c r="G49" t="s">
        <v>317</v>
      </c>
    </row>
    <row r="50" spans="1:7" x14ac:dyDescent="0.45">
      <c r="A50" t="s">
        <v>318</v>
      </c>
      <c r="B50" t="s">
        <v>319</v>
      </c>
      <c r="C50" t="s">
        <v>320</v>
      </c>
      <c r="D50" t="s">
        <v>321</v>
      </c>
      <c r="E50" t="s">
        <v>322</v>
      </c>
      <c r="F50" t="s">
        <v>323</v>
      </c>
      <c r="G50" t="s">
        <v>324</v>
      </c>
    </row>
    <row r="51" spans="1:7" x14ac:dyDescent="0.45">
      <c r="A51" t="s">
        <v>325</v>
      </c>
      <c r="B51" t="s">
        <v>326</v>
      </c>
      <c r="C51" t="s">
        <v>327</v>
      </c>
      <c r="D51" t="s">
        <v>328</v>
      </c>
      <c r="E51" t="s">
        <v>329</v>
      </c>
      <c r="F51" t="s">
        <v>330</v>
      </c>
      <c r="G51" t="s">
        <v>331</v>
      </c>
    </row>
    <row r="52" spans="1:7" x14ac:dyDescent="0.45">
      <c r="A52" t="s">
        <v>332</v>
      </c>
      <c r="B52" t="s">
        <v>333</v>
      </c>
      <c r="C52" t="s">
        <v>334</v>
      </c>
      <c r="D52" t="s">
        <v>335</v>
      </c>
      <c r="E52" t="s">
        <v>336</v>
      </c>
      <c r="F52" t="s">
        <v>337</v>
      </c>
      <c r="G52" t="s">
        <v>338</v>
      </c>
    </row>
    <row r="53" spans="1:7" x14ac:dyDescent="0.45">
      <c r="A53" t="s">
        <v>339</v>
      </c>
      <c r="B53" t="s">
        <v>340</v>
      </c>
      <c r="C53" t="s">
        <v>341</v>
      </c>
      <c r="D53" t="s">
        <v>342</v>
      </c>
      <c r="E53" t="s">
        <v>343</v>
      </c>
      <c r="F53" t="s">
        <v>344</v>
      </c>
      <c r="G53" t="s">
        <v>345</v>
      </c>
    </row>
    <row r="54" spans="1:7" x14ac:dyDescent="0.45">
      <c r="A54" t="s">
        <v>346</v>
      </c>
      <c r="B54" t="s">
        <v>347</v>
      </c>
      <c r="C54" t="s">
        <v>348</v>
      </c>
      <c r="D54" t="s">
        <v>349</v>
      </c>
      <c r="E54" t="s">
        <v>350</v>
      </c>
      <c r="F54" t="s">
        <v>351</v>
      </c>
      <c r="G54" t="s">
        <v>352</v>
      </c>
    </row>
    <row r="55" spans="1:7" x14ac:dyDescent="0.45">
      <c r="A55" t="s">
        <v>353</v>
      </c>
      <c r="B55" t="s">
        <v>354</v>
      </c>
      <c r="C55" t="s">
        <v>355</v>
      </c>
      <c r="D55" t="s">
        <v>356</v>
      </c>
      <c r="E55" t="s">
        <v>357</v>
      </c>
      <c r="F55" t="s">
        <v>358</v>
      </c>
      <c r="G55" t="s">
        <v>359</v>
      </c>
    </row>
    <row r="56" spans="1:7" x14ac:dyDescent="0.45">
      <c r="A56" t="s">
        <v>360</v>
      </c>
      <c r="B56" t="s">
        <v>361</v>
      </c>
      <c r="C56" t="s">
        <v>362</v>
      </c>
      <c r="D56" t="s">
        <v>363</v>
      </c>
      <c r="E56" t="s">
        <v>364</v>
      </c>
      <c r="F56" t="s">
        <v>365</v>
      </c>
      <c r="G56" t="s">
        <v>366</v>
      </c>
    </row>
    <row r="57" spans="1:7" x14ac:dyDescent="0.45">
      <c r="A57" t="s">
        <v>367</v>
      </c>
      <c r="B57" t="s">
        <v>368</v>
      </c>
      <c r="C57" t="s">
        <v>369</v>
      </c>
      <c r="D57" t="s">
        <v>370</v>
      </c>
      <c r="E57" t="s">
        <v>371</v>
      </c>
      <c r="F57" t="s">
        <v>372</v>
      </c>
      <c r="G57" t="s">
        <v>373</v>
      </c>
    </row>
    <row r="58" spans="1:7" x14ac:dyDescent="0.45">
      <c r="A58" t="s">
        <v>374</v>
      </c>
      <c r="B58" t="s">
        <v>375</v>
      </c>
      <c r="C58" t="s">
        <v>376</v>
      </c>
      <c r="D58" t="s">
        <v>377</v>
      </c>
      <c r="E58" t="s">
        <v>378</v>
      </c>
      <c r="F58" t="s">
        <v>379</v>
      </c>
      <c r="G58" t="s">
        <v>380</v>
      </c>
    </row>
    <row r="59" spans="1:7" x14ac:dyDescent="0.45">
      <c r="A59" t="s">
        <v>381</v>
      </c>
      <c r="B59" t="s">
        <v>382</v>
      </c>
      <c r="C59" t="s">
        <v>383</v>
      </c>
      <c r="D59" t="s">
        <v>384</v>
      </c>
      <c r="E59" t="s">
        <v>385</v>
      </c>
      <c r="F59" t="s">
        <v>386</v>
      </c>
      <c r="G59" t="s">
        <v>387</v>
      </c>
    </row>
    <row r="60" spans="1:7" x14ac:dyDescent="0.45">
      <c r="A60" t="s">
        <v>388</v>
      </c>
      <c r="B60" t="s">
        <v>389</v>
      </c>
      <c r="C60" t="s">
        <v>390</v>
      </c>
      <c r="D60" t="s">
        <v>391</v>
      </c>
      <c r="E60" t="s">
        <v>392</v>
      </c>
      <c r="F60" t="s">
        <v>393</v>
      </c>
      <c r="G60" t="s">
        <v>394</v>
      </c>
    </row>
    <row r="61" spans="1:7" x14ac:dyDescent="0.45">
      <c r="A61" t="s">
        <v>395</v>
      </c>
      <c r="B61" t="s">
        <v>396</v>
      </c>
      <c r="C61" t="s">
        <v>397</v>
      </c>
      <c r="D61" t="s">
        <v>398</v>
      </c>
      <c r="E61" t="s">
        <v>399</v>
      </c>
      <c r="F61" t="s">
        <v>400</v>
      </c>
      <c r="G61" t="s">
        <v>401</v>
      </c>
    </row>
    <row r="62" spans="1:7" x14ac:dyDescent="0.45">
      <c r="A62" t="s">
        <v>402</v>
      </c>
      <c r="B62" t="s">
        <v>403</v>
      </c>
      <c r="C62" t="s">
        <v>404</v>
      </c>
      <c r="D62" t="s">
        <v>405</v>
      </c>
      <c r="E62" t="s">
        <v>406</v>
      </c>
      <c r="F62" t="s">
        <v>407</v>
      </c>
      <c r="G62" t="s">
        <v>408</v>
      </c>
    </row>
    <row r="63" spans="1:7" x14ac:dyDescent="0.45">
      <c r="A63" t="s">
        <v>409</v>
      </c>
      <c r="B63" t="s">
        <v>410</v>
      </c>
      <c r="C63" t="s">
        <v>411</v>
      </c>
      <c r="D63" t="s">
        <v>412</v>
      </c>
      <c r="E63" t="s">
        <v>413</v>
      </c>
      <c r="F63" t="s">
        <v>414</v>
      </c>
    </row>
    <row r="64" spans="1:7" x14ac:dyDescent="0.45">
      <c r="A64" t="s">
        <v>415</v>
      </c>
      <c r="B64" t="s">
        <v>416</v>
      </c>
    </row>
    <row r="65" spans="1:2" x14ac:dyDescent="0.45">
      <c r="A65" t="s">
        <v>417</v>
      </c>
      <c r="B65" t="s">
        <v>418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6AC9-182B-4579-B82A-8DE74697229C}">
  <dimension ref="A1:E163"/>
  <sheetViews>
    <sheetView tabSelected="1" topLeftCell="A132" workbookViewId="0">
      <selection activeCell="D1" sqref="D1:E163"/>
    </sheetView>
  </sheetViews>
  <sheetFormatPr defaultRowHeight="14.25" x14ac:dyDescent="0.45"/>
  <sheetData>
    <row r="1" spans="1:5" x14ac:dyDescent="0.45">
      <c r="A1" t="s">
        <v>23</v>
      </c>
      <c r="B1" t="s">
        <v>24</v>
      </c>
      <c r="D1" t="s">
        <v>23</v>
      </c>
      <c r="E1" t="s">
        <v>24</v>
      </c>
    </row>
    <row r="2" spans="1:5" x14ac:dyDescent="0.45">
      <c r="A2" s="2">
        <v>1850</v>
      </c>
      <c r="B2" s="2">
        <v>18.93</v>
      </c>
      <c r="C2" t="s">
        <v>420</v>
      </c>
      <c r="D2" t="str">
        <f>C2&amp;A2</f>
        <v>01/01/1850</v>
      </c>
      <c r="E2">
        <f>B2</f>
        <v>18.93</v>
      </c>
    </row>
    <row r="3" spans="1:5" x14ac:dyDescent="0.45">
      <c r="A3" s="2">
        <v>1851</v>
      </c>
      <c r="B3" s="2">
        <v>18.93</v>
      </c>
      <c r="C3" t="s">
        <v>420</v>
      </c>
      <c r="D3" t="str">
        <f t="shared" ref="D3:D66" si="0">C3&amp;A3</f>
        <v>01/01/1851</v>
      </c>
      <c r="E3">
        <f t="shared" ref="E3:E66" si="1">B3</f>
        <v>18.93</v>
      </c>
    </row>
    <row r="4" spans="1:5" x14ac:dyDescent="0.45">
      <c r="A4" s="2">
        <v>1852</v>
      </c>
      <c r="B4" s="2">
        <v>18.93</v>
      </c>
      <c r="C4" t="s">
        <v>420</v>
      </c>
      <c r="D4" t="str">
        <f t="shared" si="0"/>
        <v>01/01/1852</v>
      </c>
      <c r="E4">
        <f t="shared" si="1"/>
        <v>18.93</v>
      </c>
    </row>
    <row r="5" spans="1:5" x14ac:dyDescent="0.45">
      <c r="A5" s="2">
        <v>1853</v>
      </c>
      <c r="B5" s="2">
        <v>18.93</v>
      </c>
      <c r="C5" t="s">
        <v>420</v>
      </c>
      <c r="D5" t="str">
        <f t="shared" si="0"/>
        <v>01/01/1853</v>
      </c>
      <c r="E5">
        <f t="shared" si="1"/>
        <v>18.93</v>
      </c>
    </row>
    <row r="6" spans="1:5" x14ac:dyDescent="0.45">
      <c r="A6" s="2">
        <v>1854</v>
      </c>
      <c r="B6" s="2">
        <v>18.93</v>
      </c>
      <c r="C6" t="s">
        <v>420</v>
      </c>
      <c r="D6" t="str">
        <f t="shared" si="0"/>
        <v>01/01/1854</v>
      </c>
      <c r="E6">
        <f t="shared" si="1"/>
        <v>18.93</v>
      </c>
    </row>
    <row r="7" spans="1:5" x14ac:dyDescent="0.45">
      <c r="A7" s="2">
        <v>1855</v>
      </c>
      <c r="B7" s="2">
        <v>18.93</v>
      </c>
      <c r="C7" t="s">
        <v>420</v>
      </c>
      <c r="D7" t="str">
        <f t="shared" si="0"/>
        <v>01/01/1855</v>
      </c>
      <c r="E7">
        <f t="shared" si="1"/>
        <v>18.93</v>
      </c>
    </row>
    <row r="8" spans="1:5" x14ac:dyDescent="0.45">
      <c r="A8" s="2">
        <v>1856</v>
      </c>
      <c r="B8" s="2">
        <v>18.93</v>
      </c>
      <c r="C8" t="s">
        <v>420</v>
      </c>
      <c r="D8" t="str">
        <f t="shared" si="0"/>
        <v>01/01/1856</v>
      </c>
      <c r="E8">
        <f t="shared" si="1"/>
        <v>18.93</v>
      </c>
    </row>
    <row r="9" spans="1:5" x14ac:dyDescent="0.45">
      <c r="A9" s="2">
        <v>1857</v>
      </c>
      <c r="B9" s="2">
        <v>18.93</v>
      </c>
      <c r="C9" t="s">
        <v>420</v>
      </c>
      <c r="D9" t="str">
        <f t="shared" si="0"/>
        <v>01/01/1857</v>
      </c>
      <c r="E9">
        <f t="shared" si="1"/>
        <v>18.93</v>
      </c>
    </row>
    <row r="10" spans="1:5" x14ac:dyDescent="0.45">
      <c r="A10" s="2">
        <v>1858</v>
      </c>
      <c r="B10" s="2">
        <v>18.93</v>
      </c>
      <c r="C10" t="s">
        <v>420</v>
      </c>
      <c r="D10" t="str">
        <f t="shared" si="0"/>
        <v>01/01/1858</v>
      </c>
      <c r="E10">
        <f t="shared" si="1"/>
        <v>18.93</v>
      </c>
    </row>
    <row r="11" spans="1:5" x14ac:dyDescent="0.45">
      <c r="A11" s="2">
        <v>1859</v>
      </c>
      <c r="B11" s="2">
        <v>18.93</v>
      </c>
      <c r="C11" t="s">
        <v>420</v>
      </c>
      <c r="D11" t="str">
        <f t="shared" si="0"/>
        <v>01/01/1859</v>
      </c>
      <c r="E11">
        <f t="shared" si="1"/>
        <v>18.93</v>
      </c>
    </row>
    <row r="12" spans="1:5" x14ac:dyDescent="0.45">
      <c r="A12" s="2">
        <v>1860</v>
      </c>
      <c r="B12" s="2">
        <v>18.93</v>
      </c>
      <c r="C12" t="s">
        <v>420</v>
      </c>
      <c r="D12" t="str">
        <f t="shared" si="0"/>
        <v>01/01/1860</v>
      </c>
      <c r="E12">
        <f t="shared" si="1"/>
        <v>18.93</v>
      </c>
    </row>
    <row r="13" spans="1:5" x14ac:dyDescent="0.45">
      <c r="A13" s="2">
        <v>1861</v>
      </c>
      <c r="B13" s="2">
        <v>18.93</v>
      </c>
      <c r="C13" t="s">
        <v>420</v>
      </c>
      <c r="D13" t="str">
        <f t="shared" si="0"/>
        <v>01/01/1861</v>
      </c>
      <c r="E13">
        <f t="shared" si="1"/>
        <v>18.93</v>
      </c>
    </row>
    <row r="14" spans="1:5" x14ac:dyDescent="0.45">
      <c r="A14" s="2">
        <v>1862</v>
      </c>
      <c r="B14" s="2">
        <v>18.93</v>
      </c>
      <c r="C14" t="s">
        <v>420</v>
      </c>
      <c r="D14" t="str">
        <f t="shared" si="0"/>
        <v>01/01/1862</v>
      </c>
      <c r="E14">
        <f t="shared" si="1"/>
        <v>18.93</v>
      </c>
    </row>
    <row r="15" spans="1:5" x14ac:dyDescent="0.45">
      <c r="A15" s="2">
        <v>1863</v>
      </c>
      <c r="B15" s="2">
        <v>18.93</v>
      </c>
      <c r="C15" t="s">
        <v>420</v>
      </c>
      <c r="D15" t="str">
        <f t="shared" si="0"/>
        <v>01/01/1863</v>
      </c>
      <c r="E15">
        <f t="shared" si="1"/>
        <v>18.93</v>
      </c>
    </row>
    <row r="16" spans="1:5" x14ac:dyDescent="0.45">
      <c r="A16" s="2">
        <v>1864</v>
      </c>
      <c r="B16" s="2">
        <v>18.93</v>
      </c>
      <c r="C16" t="s">
        <v>420</v>
      </c>
      <c r="D16" t="str">
        <f t="shared" si="0"/>
        <v>01/01/1864</v>
      </c>
      <c r="E16">
        <f t="shared" si="1"/>
        <v>18.93</v>
      </c>
    </row>
    <row r="17" spans="1:5" x14ac:dyDescent="0.45">
      <c r="A17" s="2">
        <v>1865</v>
      </c>
      <c r="B17" s="2">
        <v>18.93</v>
      </c>
      <c r="C17" t="s">
        <v>420</v>
      </c>
      <c r="D17" t="str">
        <f t="shared" si="0"/>
        <v>01/01/1865</v>
      </c>
      <c r="E17">
        <f t="shared" si="1"/>
        <v>18.93</v>
      </c>
    </row>
    <row r="18" spans="1:5" x14ac:dyDescent="0.45">
      <c r="A18" s="2">
        <v>1866</v>
      </c>
      <c r="B18" s="2">
        <v>18.93</v>
      </c>
      <c r="C18" t="s">
        <v>420</v>
      </c>
      <c r="D18" t="str">
        <f t="shared" si="0"/>
        <v>01/01/1866</v>
      </c>
      <c r="E18">
        <f t="shared" si="1"/>
        <v>18.93</v>
      </c>
    </row>
    <row r="19" spans="1:5" x14ac:dyDescent="0.45">
      <c r="A19" s="2">
        <v>1867</v>
      </c>
      <c r="B19" s="2">
        <v>18.93</v>
      </c>
      <c r="C19" t="s">
        <v>420</v>
      </c>
      <c r="D19" t="str">
        <f t="shared" si="0"/>
        <v>01/01/1867</v>
      </c>
      <c r="E19">
        <f t="shared" si="1"/>
        <v>18.93</v>
      </c>
    </row>
    <row r="20" spans="1:5" x14ac:dyDescent="0.45">
      <c r="A20" s="2">
        <v>1868</v>
      </c>
      <c r="B20" s="2">
        <v>18.93</v>
      </c>
      <c r="C20" t="s">
        <v>420</v>
      </c>
      <c r="D20" t="str">
        <f t="shared" si="0"/>
        <v>01/01/1868</v>
      </c>
      <c r="E20">
        <f t="shared" si="1"/>
        <v>18.93</v>
      </c>
    </row>
    <row r="21" spans="1:5" x14ac:dyDescent="0.45">
      <c r="A21" s="2">
        <v>1869</v>
      </c>
      <c r="B21" s="2">
        <v>18.93</v>
      </c>
      <c r="C21" t="s">
        <v>420</v>
      </c>
      <c r="D21" t="str">
        <f t="shared" si="0"/>
        <v>01/01/1869</v>
      </c>
      <c r="E21">
        <f t="shared" si="1"/>
        <v>18.93</v>
      </c>
    </row>
    <row r="22" spans="1:5" x14ac:dyDescent="0.45">
      <c r="A22" s="2">
        <v>1870</v>
      </c>
      <c r="B22" s="2">
        <v>18.93</v>
      </c>
      <c r="C22" t="s">
        <v>420</v>
      </c>
      <c r="D22" t="str">
        <f t="shared" si="0"/>
        <v>01/01/1870</v>
      </c>
      <c r="E22">
        <f t="shared" si="1"/>
        <v>18.93</v>
      </c>
    </row>
    <row r="23" spans="1:5" x14ac:dyDescent="0.45">
      <c r="A23" s="2">
        <v>1871</v>
      </c>
      <c r="B23" s="2">
        <v>18.93</v>
      </c>
      <c r="C23" t="s">
        <v>420</v>
      </c>
      <c r="D23" t="str">
        <f t="shared" si="0"/>
        <v>01/01/1871</v>
      </c>
      <c r="E23">
        <f t="shared" si="1"/>
        <v>18.93</v>
      </c>
    </row>
    <row r="24" spans="1:5" x14ac:dyDescent="0.45">
      <c r="A24" s="2">
        <v>1872</v>
      </c>
      <c r="B24" s="2">
        <v>18.940000000000001</v>
      </c>
      <c r="C24" t="s">
        <v>420</v>
      </c>
      <c r="D24" t="str">
        <f t="shared" si="0"/>
        <v>01/01/1872</v>
      </c>
      <c r="E24">
        <f t="shared" si="1"/>
        <v>18.940000000000001</v>
      </c>
    </row>
    <row r="25" spans="1:5" x14ac:dyDescent="0.45">
      <c r="A25" s="2">
        <v>1873</v>
      </c>
      <c r="B25" s="2">
        <v>18.940000000000001</v>
      </c>
      <c r="C25" t="s">
        <v>420</v>
      </c>
      <c r="D25" t="str">
        <f t="shared" si="0"/>
        <v>01/01/1873</v>
      </c>
      <c r="E25">
        <f t="shared" si="1"/>
        <v>18.940000000000001</v>
      </c>
    </row>
    <row r="26" spans="1:5" x14ac:dyDescent="0.45">
      <c r="A26" s="2">
        <v>1874</v>
      </c>
      <c r="B26" s="2">
        <v>18.940000000000001</v>
      </c>
      <c r="C26" t="s">
        <v>420</v>
      </c>
      <c r="D26" t="str">
        <f t="shared" si="0"/>
        <v>01/01/1874</v>
      </c>
      <c r="E26">
        <f t="shared" si="1"/>
        <v>18.940000000000001</v>
      </c>
    </row>
    <row r="27" spans="1:5" x14ac:dyDescent="0.45">
      <c r="A27" s="2">
        <v>1875</v>
      </c>
      <c r="B27" s="2">
        <v>18.940000000000001</v>
      </c>
      <c r="C27" t="s">
        <v>420</v>
      </c>
      <c r="D27" t="str">
        <f t="shared" si="0"/>
        <v>01/01/1875</v>
      </c>
      <c r="E27">
        <f t="shared" si="1"/>
        <v>18.940000000000001</v>
      </c>
    </row>
    <row r="28" spans="1:5" x14ac:dyDescent="0.45">
      <c r="A28" s="2">
        <v>1876</v>
      </c>
      <c r="B28" s="2">
        <v>18.940000000000001</v>
      </c>
      <c r="C28" t="s">
        <v>420</v>
      </c>
      <c r="D28" t="str">
        <f t="shared" si="0"/>
        <v>01/01/1876</v>
      </c>
      <c r="E28">
        <f t="shared" si="1"/>
        <v>18.940000000000001</v>
      </c>
    </row>
    <row r="29" spans="1:5" x14ac:dyDescent="0.45">
      <c r="A29" s="2">
        <v>1877</v>
      </c>
      <c r="B29" s="2">
        <v>18.940000000000001</v>
      </c>
      <c r="C29" t="s">
        <v>420</v>
      </c>
      <c r="D29" t="str">
        <f t="shared" si="0"/>
        <v>01/01/1877</v>
      </c>
      <c r="E29">
        <f t="shared" si="1"/>
        <v>18.940000000000001</v>
      </c>
    </row>
    <row r="30" spans="1:5" x14ac:dyDescent="0.45">
      <c r="A30" s="2">
        <v>1878</v>
      </c>
      <c r="B30" s="2">
        <v>18.940000000000001</v>
      </c>
      <c r="C30" t="s">
        <v>420</v>
      </c>
      <c r="D30" t="str">
        <f t="shared" si="0"/>
        <v>01/01/1878</v>
      </c>
      <c r="E30">
        <f t="shared" si="1"/>
        <v>18.940000000000001</v>
      </c>
    </row>
    <row r="31" spans="1:5" x14ac:dyDescent="0.45">
      <c r="A31" s="2">
        <v>1879</v>
      </c>
      <c r="B31" s="2">
        <v>18.940000000000001</v>
      </c>
      <c r="C31" t="s">
        <v>420</v>
      </c>
      <c r="D31" t="str">
        <f t="shared" si="0"/>
        <v>01/01/1879</v>
      </c>
      <c r="E31">
        <f t="shared" si="1"/>
        <v>18.940000000000001</v>
      </c>
    </row>
    <row r="32" spans="1:5" x14ac:dyDescent="0.45">
      <c r="A32" s="2">
        <v>1880</v>
      </c>
      <c r="B32" s="2">
        <v>18.940000000000001</v>
      </c>
      <c r="C32" t="s">
        <v>420</v>
      </c>
      <c r="D32" t="str">
        <f t="shared" si="0"/>
        <v>01/01/1880</v>
      </c>
      <c r="E32">
        <f t="shared" si="1"/>
        <v>18.940000000000001</v>
      </c>
    </row>
    <row r="33" spans="1:5" x14ac:dyDescent="0.45">
      <c r="A33" s="2">
        <v>1881</v>
      </c>
      <c r="B33" s="2">
        <v>18.940000000000001</v>
      </c>
      <c r="C33" t="s">
        <v>420</v>
      </c>
      <c r="D33" t="str">
        <f t="shared" si="0"/>
        <v>01/01/1881</v>
      </c>
      <c r="E33">
        <f t="shared" si="1"/>
        <v>18.940000000000001</v>
      </c>
    </row>
    <row r="34" spans="1:5" x14ac:dyDescent="0.45">
      <c r="A34" s="2">
        <v>1882</v>
      </c>
      <c r="B34" s="2">
        <v>18.940000000000001</v>
      </c>
      <c r="C34" t="s">
        <v>420</v>
      </c>
      <c r="D34" t="str">
        <f t="shared" si="0"/>
        <v>01/01/1882</v>
      </c>
      <c r="E34">
        <f t="shared" si="1"/>
        <v>18.940000000000001</v>
      </c>
    </row>
    <row r="35" spans="1:5" x14ac:dyDescent="0.45">
      <c r="A35" s="2">
        <v>1883</v>
      </c>
      <c r="B35" s="2">
        <v>18.940000000000001</v>
      </c>
      <c r="C35" t="s">
        <v>420</v>
      </c>
      <c r="D35" t="str">
        <f t="shared" si="0"/>
        <v>01/01/1883</v>
      </c>
      <c r="E35">
        <f t="shared" si="1"/>
        <v>18.940000000000001</v>
      </c>
    </row>
    <row r="36" spans="1:5" x14ac:dyDescent="0.45">
      <c r="A36" s="2">
        <v>1884</v>
      </c>
      <c r="B36" s="2">
        <v>18.940000000000001</v>
      </c>
      <c r="C36" t="s">
        <v>420</v>
      </c>
      <c r="D36" t="str">
        <f t="shared" si="0"/>
        <v>01/01/1884</v>
      </c>
      <c r="E36">
        <f t="shared" si="1"/>
        <v>18.940000000000001</v>
      </c>
    </row>
    <row r="37" spans="1:5" x14ac:dyDescent="0.45">
      <c r="A37" s="2">
        <v>1885</v>
      </c>
      <c r="B37" s="2">
        <v>18.940000000000001</v>
      </c>
      <c r="C37" t="s">
        <v>420</v>
      </c>
      <c r="D37" t="str">
        <f t="shared" si="0"/>
        <v>01/01/1885</v>
      </c>
      <c r="E37">
        <f t="shared" si="1"/>
        <v>18.940000000000001</v>
      </c>
    </row>
    <row r="38" spans="1:5" x14ac:dyDescent="0.45">
      <c r="A38" s="2">
        <v>1886</v>
      </c>
      <c r="B38" s="2">
        <v>18.940000000000001</v>
      </c>
      <c r="C38" t="s">
        <v>420</v>
      </c>
      <c r="D38" t="str">
        <f t="shared" si="0"/>
        <v>01/01/1886</v>
      </c>
      <c r="E38">
        <f t="shared" si="1"/>
        <v>18.940000000000001</v>
      </c>
    </row>
    <row r="39" spans="1:5" x14ac:dyDescent="0.45">
      <c r="A39" s="2">
        <v>1887</v>
      </c>
      <c r="B39" s="2">
        <v>18.940000000000001</v>
      </c>
      <c r="C39" t="s">
        <v>420</v>
      </c>
      <c r="D39" t="str">
        <f t="shared" si="0"/>
        <v>01/01/1887</v>
      </c>
      <c r="E39">
        <f t="shared" si="1"/>
        <v>18.940000000000001</v>
      </c>
    </row>
    <row r="40" spans="1:5" x14ac:dyDescent="0.45">
      <c r="A40" s="2">
        <v>1888</v>
      </c>
      <c r="B40" s="2">
        <v>18.940000000000001</v>
      </c>
      <c r="C40" t="s">
        <v>420</v>
      </c>
      <c r="D40" t="str">
        <f t="shared" si="0"/>
        <v>01/01/1888</v>
      </c>
      <c r="E40">
        <f t="shared" si="1"/>
        <v>18.940000000000001</v>
      </c>
    </row>
    <row r="41" spans="1:5" x14ac:dyDescent="0.45">
      <c r="A41" s="2">
        <v>1889</v>
      </c>
      <c r="B41" s="2">
        <v>18.93</v>
      </c>
      <c r="C41" t="s">
        <v>420</v>
      </c>
      <c r="D41" t="str">
        <f t="shared" si="0"/>
        <v>01/01/1889</v>
      </c>
      <c r="E41">
        <f t="shared" si="1"/>
        <v>18.93</v>
      </c>
    </row>
    <row r="42" spans="1:5" x14ac:dyDescent="0.45">
      <c r="A42" s="2">
        <v>1890</v>
      </c>
      <c r="B42" s="2">
        <v>18.940000000000001</v>
      </c>
      <c r="C42" t="s">
        <v>420</v>
      </c>
      <c r="D42" t="str">
        <f t="shared" si="0"/>
        <v>01/01/1890</v>
      </c>
      <c r="E42">
        <f t="shared" si="1"/>
        <v>18.940000000000001</v>
      </c>
    </row>
    <row r="43" spans="1:5" x14ac:dyDescent="0.45">
      <c r="A43" s="2">
        <v>1891</v>
      </c>
      <c r="B43" s="2">
        <v>18.96</v>
      </c>
      <c r="C43" t="s">
        <v>420</v>
      </c>
      <c r="D43" t="str">
        <f t="shared" si="0"/>
        <v>01/01/1891</v>
      </c>
      <c r="E43">
        <f t="shared" si="1"/>
        <v>18.96</v>
      </c>
    </row>
    <row r="44" spans="1:5" x14ac:dyDescent="0.45">
      <c r="A44" s="2">
        <v>1892</v>
      </c>
      <c r="B44" s="2">
        <v>18.96</v>
      </c>
      <c r="C44" t="s">
        <v>420</v>
      </c>
      <c r="D44" t="str">
        <f t="shared" si="0"/>
        <v>01/01/1892</v>
      </c>
      <c r="E44">
        <f t="shared" si="1"/>
        <v>18.96</v>
      </c>
    </row>
    <row r="45" spans="1:5" x14ac:dyDescent="0.45">
      <c r="A45" s="2">
        <v>1893</v>
      </c>
      <c r="B45" s="2">
        <v>18.96</v>
      </c>
      <c r="C45" t="s">
        <v>420</v>
      </c>
      <c r="D45" t="str">
        <f t="shared" si="0"/>
        <v>01/01/1893</v>
      </c>
      <c r="E45">
        <f t="shared" si="1"/>
        <v>18.96</v>
      </c>
    </row>
    <row r="46" spans="1:5" x14ac:dyDescent="0.45">
      <c r="A46" s="2">
        <v>1894</v>
      </c>
      <c r="B46" s="2">
        <v>18.940000000000001</v>
      </c>
      <c r="C46" t="s">
        <v>420</v>
      </c>
      <c r="D46" t="str">
        <f t="shared" si="0"/>
        <v>01/01/1894</v>
      </c>
      <c r="E46">
        <f t="shared" si="1"/>
        <v>18.940000000000001</v>
      </c>
    </row>
    <row r="47" spans="1:5" x14ac:dyDescent="0.45">
      <c r="A47" s="2">
        <v>1895</v>
      </c>
      <c r="B47" s="2">
        <v>18.93</v>
      </c>
      <c r="C47" t="s">
        <v>420</v>
      </c>
      <c r="D47" t="str">
        <f t="shared" si="0"/>
        <v>01/01/1895</v>
      </c>
      <c r="E47">
        <f t="shared" si="1"/>
        <v>18.93</v>
      </c>
    </row>
    <row r="48" spans="1:5" x14ac:dyDescent="0.45">
      <c r="A48" s="2">
        <v>1896</v>
      </c>
      <c r="B48" s="2">
        <v>18.98</v>
      </c>
      <c r="C48" t="s">
        <v>420</v>
      </c>
      <c r="D48" t="str">
        <f t="shared" si="0"/>
        <v>01/01/1896</v>
      </c>
      <c r="E48">
        <f t="shared" si="1"/>
        <v>18.98</v>
      </c>
    </row>
    <row r="49" spans="1:5" x14ac:dyDescent="0.45">
      <c r="A49" s="2">
        <v>1897</v>
      </c>
      <c r="B49" s="2">
        <v>18.98</v>
      </c>
      <c r="C49" t="s">
        <v>420</v>
      </c>
      <c r="D49" t="str">
        <f t="shared" si="0"/>
        <v>01/01/1897</v>
      </c>
      <c r="E49">
        <f t="shared" si="1"/>
        <v>18.98</v>
      </c>
    </row>
    <row r="50" spans="1:5" x14ac:dyDescent="0.45">
      <c r="A50" s="2">
        <v>1898</v>
      </c>
      <c r="B50" s="2">
        <v>18.98</v>
      </c>
      <c r="C50" t="s">
        <v>420</v>
      </c>
      <c r="D50" t="str">
        <f t="shared" si="0"/>
        <v>01/01/1898</v>
      </c>
      <c r="E50">
        <f t="shared" si="1"/>
        <v>18.98</v>
      </c>
    </row>
    <row r="51" spans="1:5" x14ac:dyDescent="0.45">
      <c r="A51" s="2">
        <v>1899</v>
      </c>
      <c r="B51" s="2">
        <v>18.940000000000001</v>
      </c>
      <c r="C51" t="s">
        <v>420</v>
      </c>
      <c r="D51" t="str">
        <f t="shared" si="0"/>
        <v>01/01/1899</v>
      </c>
      <c r="E51">
        <f t="shared" si="1"/>
        <v>18.940000000000001</v>
      </c>
    </row>
    <row r="52" spans="1:5" x14ac:dyDescent="0.45">
      <c r="A52" s="2">
        <v>1900</v>
      </c>
      <c r="B52" s="2">
        <v>18.96</v>
      </c>
      <c r="C52" t="s">
        <v>420</v>
      </c>
      <c r="D52" t="str">
        <f t="shared" si="0"/>
        <v>01/01/1900</v>
      </c>
      <c r="E52">
        <f t="shared" si="1"/>
        <v>18.96</v>
      </c>
    </row>
    <row r="53" spans="1:5" x14ac:dyDescent="0.45">
      <c r="A53" s="2">
        <v>1901</v>
      </c>
      <c r="B53" s="2">
        <v>18.98</v>
      </c>
      <c r="C53" t="s">
        <v>420</v>
      </c>
      <c r="D53" t="str">
        <f t="shared" si="0"/>
        <v>01/01/1901</v>
      </c>
      <c r="E53">
        <f t="shared" si="1"/>
        <v>18.98</v>
      </c>
    </row>
    <row r="54" spans="1:5" x14ac:dyDescent="0.45">
      <c r="A54" s="2">
        <v>1902</v>
      </c>
      <c r="B54" s="2">
        <v>18.97</v>
      </c>
      <c r="C54" t="s">
        <v>420</v>
      </c>
      <c r="D54" t="str">
        <f t="shared" si="0"/>
        <v>01/01/1902</v>
      </c>
      <c r="E54">
        <f t="shared" si="1"/>
        <v>18.97</v>
      </c>
    </row>
    <row r="55" spans="1:5" x14ac:dyDescent="0.45">
      <c r="A55" s="2">
        <v>1903</v>
      </c>
      <c r="B55" s="2">
        <v>18.95</v>
      </c>
      <c r="C55" t="s">
        <v>420</v>
      </c>
      <c r="D55" t="str">
        <f t="shared" si="0"/>
        <v>01/01/1903</v>
      </c>
      <c r="E55">
        <f t="shared" si="1"/>
        <v>18.95</v>
      </c>
    </row>
    <row r="56" spans="1:5" x14ac:dyDescent="0.45">
      <c r="A56" s="2">
        <v>1904</v>
      </c>
      <c r="B56" s="2">
        <v>18.96</v>
      </c>
      <c r="C56" t="s">
        <v>420</v>
      </c>
      <c r="D56" t="str">
        <f t="shared" si="0"/>
        <v>01/01/1904</v>
      </c>
      <c r="E56">
        <f t="shared" si="1"/>
        <v>18.96</v>
      </c>
    </row>
    <row r="57" spans="1:5" x14ac:dyDescent="0.45">
      <c r="A57" s="2">
        <v>1905</v>
      </c>
      <c r="B57" s="2">
        <v>18.920000000000002</v>
      </c>
      <c r="C57" t="s">
        <v>420</v>
      </c>
      <c r="D57" t="str">
        <f t="shared" si="0"/>
        <v>01/01/1905</v>
      </c>
      <c r="E57">
        <f t="shared" si="1"/>
        <v>18.920000000000002</v>
      </c>
    </row>
    <row r="58" spans="1:5" x14ac:dyDescent="0.45">
      <c r="A58" s="2">
        <v>1906</v>
      </c>
      <c r="B58" s="2">
        <v>18.899999999999999</v>
      </c>
      <c r="C58" t="s">
        <v>420</v>
      </c>
      <c r="D58" t="str">
        <f t="shared" si="0"/>
        <v>01/01/1906</v>
      </c>
      <c r="E58">
        <f t="shared" si="1"/>
        <v>18.899999999999999</v>
      </c>
    </row>
    <row r="59" spans="1:5" x14ac:dyDescent="0.45">
      <c r="A59" s="2">
        <v>1907</v>
      </c>
      <c r="B59" s="2">
        <v>18.940000000000001</v>
      </c>
      <c r="C59" t="s">
        <v>420</v>
      </c>
      <c r="D59" t="str">
        <f t="shared" si="0"/>
        <v>01/01/1907</v>
      </c>
      <c r="E59">
        <f t="shared" si="1"/>
        <v>18.940000000000001</v>
      </c>
    </row>
    <row r="60" spans="1:5" x14ac:dyDescent="0.45">
      <c r="A60" s="2">
        <v>1908</v>
      </c>
      <c r="B60" s="2">
        <v>18.95</v>
      </c>
      <c r="C60" t="s">
        <v>420</v>
      </c>
      <c r="D60" t="str">
        <f t="shared" si="0"/>
        <v>01/01/1908</v>
      </c>
      <c r="E60">
        <f t="shared" si="1"/>
        <v>18.95</v>
      </c>
    </row>
    <row r="61" spans="1:5" x14ac:dyDescent="0.45">
      <c r="A61" s="2">
        <v>1909</v>
      </c>
      <c r="B61" s="2">
        <v>18.96</v>
      </c>
      <c r="C61" t="s">
        <v>420</v>
      </c>
      <c r="D61" t="str">
        <f t="shared" si="0"/>
        <v>01/01/1909</v>
      </c>
      <c r="E61">
        <f t="shared" si="1"/>
        <v>18.96</v>
      </c>
    </row>
    <row r="62" spans="1:5" x14ac:dyDescent="0.45">
      <c r="A62" s="2">
        <v>1910</v>
      </c>
      <c r="B62" s="2">
        <v>18.920000000000002</v>
      </c>
      <c r="C62" t="s">
        <v>420</v>
      </c>
      <c r="D62" t="str">
        <f t="shared" si="0"/>
        <v>01/01/1910</v>
      </c>
      <c r="E62">
        <f t="shared" si="1"/>
        <v>18.920000000000002</v>
      </c>
    </row>
    <row r="63" spans="1:5" x14ac:dyDescent="0.45">
      <c r="A63" s="2">
        <v>1911</v>
      </c>
      <c r="B63" s="2">
        <v>18.920000000000002</v>
      </c>
      <c r="C63" t="s">
        <v>420</v>
      </c>
      <c r="D63" t="str">
        <f t="shared" si="0"/>
        <v>01/01/1911</v>
      </c>
      <c r="E63">
        <f t="shared" si="1"/>
        <v>18.920000000000002</v>
      </c>
    </row>
    <row r="64" spans="1:5" x14ac:dyDescent="0.45">
      <c r="A64" s="2">
        <v>1912</v>
      </c>
      <c r="B64" s="2">
        <v>18.93</v>
      </c>
      <c r="C64" t="s">
        <v>420</v>
      </c>
      <c r="D64" t="str">
        <f t="shared" si="0"/>
        <v>01/01/1912</v>
      </c>
      <c r="E64">
        <f t="shared" si="1"/>
        <v>18.93</v>
      </c>
    </row>
    <row r="65" spans="1:5" x14ac:dyDescent="0.45">
      <c r="A65" s="2">
        <v>1913</v>
      </c>
      <c r="B65" s="2">
        <v>18.920000000000002</v>
      </c>
      <c r="C65" t="s">
        <v>420</v>
      </c>
      <c r="D65" t="str">
        <f t="shared" si="0"/>
        <v>01/01/1913</v>
      </c>
      <c r="E65">
        <f t="shared" si="1"/>
        <v>18.920000000000002</v>
      </c>
    </row>
    <row r="66" spans="1:5" x14ac:dyDescent="0.45">
      <c r="A66" s="2">
        <v>1914</v>
      </c>
      <c r="B66" s="2">
        <v>18.989999999999998</v>
      </c>
      <c r="C66" t="s">
        <v>420</v>
      </c>
      <c r="D66" t="str">
        <f t="shared" si="0"/>
        <v>01/01/1914</v>
      </c>
      <c r="E66">
        <f t="shared" si="1"/>
        <v>18.989999999999998</v>
      </c>
    </row>
    <row r="67" spans="1:5" x14ac:dyDescent="0.45">
      <c r="A67" s="2">
        <v>1915</v>
      </c>
      <c r="B67" s="2">
        <v>18.989999999999998</v>
      </c>
      <c r="C67" t="s">
        <v>420</v>
      </c>
      <c r="D67" t="str">
        <f t="shared" ref="D67:D130" si="2">C67&amp;A67</f>
        <v>01/01/1915</v>
      </c>
      <c r="E67">
        <f t="shared" ref="E67:E130" si="3">B67</f>
        <v>18.989999999999998</v>
      </c>
    </row>
    <row r="68" spans="1:5" x14ac:dyDescent="0.45">
      <c r="A68" s="2">
        <v>1916</v>
      </c>
      <c r="B68" s="2">
        <v>18.989999999999998</v>
      </c>
      <c r="C68" t="s">
        <v>420</v>
      </c>
      <c r="D68" t="str">
        <f t="shared" si="2"/>
        <v>01/01/1916</v>
      </c>
      <c r="E68">
        <f t="shared" si="3"/>
        <v>18.989999999999998</v>
      </c>
    </row>
    <row r="69" spans="1:5" x14ac:dyDescent="0.45">
      <c r="A69" s="2">
        <v>1917</v>
      </c>
      <c r="B69" s="2">
        <v>18.989999999999998</v>
      </c>
      <c r="C69" t="s">
        <v>420</v>
      </c>
      <c r="D69" t="str">
        <f t="shared" si="2"/>
        <v>01/01/1917</v>
      </c>
      <c r="E69">
        <f t="shared" si="3"/>
        <v>18.989999999999998</v>
      </c>
    </row>
    <row r="70" spans="1:5" x14ac:dyDescent="0.45">
      <c r="A70" s="2">
        <v>1918</v>
      </c>
      <c r="B70" s="2">
        <v>18.989999999999998</v>
      </c>
      <c r="C70" t="s">
        <v>420</v>
      </c>
      <c r="D70" t="str">
        <f t="shared" si="2"/>
        <v>01/01/1918</v>
      </c>
      <c r="E70">
        <f t="shared" si="3"/>
        <v>18.989999999999998</v>
      </c>
    </row>
    <row r="71" spans="1:5" x14ac:dyDescent="0.45">
      <c r="A71" s="2">
        <v>1919</v>
      </c>
      <c r="B71" s="2">
        <v>19.95</v>
      </c>
      <c r="C71" t="s">
        <v>420</v>
      </c>
      <c r="D71" t="str">
        <f t="shared" si="2"/>
        <v>01/01/1919</v>
      </c>
      <c r="E71">
        <f t="shared" si="3"/>
        <v>19.95</v>
      </c>
    </row>
    <row r="72" spans="1:5" x14ac:dyDescent="0.45">
      <c r="A72" s="2">
        <v>1920</v>
      </c>
      <c r="B72" s="2">
        <v>20.68</v>
      </c>
      <c r="C72" t="s">
        <v>420</v>
      </c>
      <c r="D72" t="str">
        <f t="shared" si="2"/>
        <v>01/01/1920</v>
      </c>
      <c r="E72">
        <f t="shared" si="3"/>
        <v>20.68</v>
      </c>
    </row>
    <row r="73" spans="1:5" x14ac:dyDescent="0.45">
      <c r="A73" s="2">
        <v>1921</v>
      </c>
      <c r="B73" s="2">
        <v>20.58</v>
      </c>
      <c r="C73" t="s">
        <v>420</v>
      </c>
      <c r="D73" t="str">
        <f t="shared" si="2"/>
        <v>01/01/1921</v>
      </c>
      <c r="E73">
        <f t="shared" si="3"/>
        <v>20.58</v>
      </c>
    </row>
    <row r="74" spans="1:5" x14ac:dyDescent="0.45">
      <c r="A74" s="2">
        <v>1922</v>
      </c>
      <c r="B74" s="2">
        <v>20.66</v>
      </c>
      <c r="C74" t="s">
        <v>420</v>
      </c>
      <c r="D74" t="str">
        <f t="shared" si="2"/>
        <v>01/01/1922</v>
      </c>
      <c r="E74">
        <f t="shared" si="3"/>
        <v>20.66</v>
      </c>
    </row>
    <row r="75" spans="1:5" x14ac:dyDescent="0.45">
      <c r="A75" s="2">
        <v>1923</v>
      </c>
      <c r="B75" s="2">
        <v>21.32</v>
      </c>
      <c r="C75" t="s">
        <v>420</v>
      </c>
      <c r="D75" t="str">
        <f t="shared" si="2"/>
        <v>01/01/1923</v>
      </c>
      <c r="E75">
        <f t="shared" si="3"/>
        <v>21.32</v>
      </c>
    </row>
    <row r="76" spans="1:5" x14ac:dyDescent="0.45">
      <c r="A76" s="2">
        <v>1924</v>
      </c>
      <c r="B76" s="2">
        <v>20.69</v>
      </c>
      <c r="C76" t="s">
        <v>420</v>
      </c>
      <c r="D76" t="str">
        <f t="shared" si="2"/>
        <v>01/01/1924</v>
      </c>
      <c r="E76">
        <f t="shared" si="3"/>
        <v>20.69</v>
      </c>
    </row>
    <row r="77" spans="1:5" x14ac:dyDescent="0.45">
      <c r="A77" s="2">
        <v>1925</v>
      </c>
      <c r="B77" s="2">
        <v>20.64</v>
      </c>
      <c r="C77" t="s">
        <v>420</v>
      </c>
      <c r="D77" t="str">
        <f t="shared" si="2"/>
        <v>01/01/1925</v>
      </c>
      <c r="E77">
        <f t="shared" si="3"/>
        <v>20.64</v>
      </c>
    </row>
    <row r="78" spans="1:5" x14ac:dyDescent="0.45">
      <c r="A78" s="2">
        <v>1926</v>
      </c>
      <c r="B78" s="2">
        <v>20.63</v>
      </c>
      <c r="C78" t="s">
        <v>420</v>
      </c>
      <c r="D78" t="str">
        <f t="shared" si="2"/>
        <v>01/01/1926</v>
      </c>
      <c r="E78">
        <f t="shared" si="3"/>
        <v>20.63</v>
      </c>
    </row>
    <row r="79" spans="1:5" x14ac:dyDescent="0.45">
      <c r="A79" s="2">
        <v>1927</v>
      </c>
      <c r="B79" s="2">
        <v>20.64</v>
      </c>
      <c r="C79" t="s">
        <v>420</v>
      </c>
      <c r="D79" t="str">
        <f t="shared" si="2"/>
        <v>01/01/1927</v>
      </c>
      <c r="E79">
        <f t="shared" si="3"/>
        <v>20.64</v>
      </c>
    </row>
    <row r="80" spans="1:5" x14ac:dyDescent="0.45">
      <c r="A80" s="2">
        <v>1928</v>
      </c>
      <c r="B80" s="2">
        <v>20.66</v>
      </c>
      <c r="C80" t="s">
        <v>420</v>
      </c>
      <c r="D80" t="str">
        <f t="shared" si="2"/>
        <v>01/01/1928</v>
      </c>
      <c r="E80">
        <f t="shared" si="3"/>
        <v>20.66</v>
      </c>
    </row>
    <row r="81" spans="1:5" x14ac:dyDescent="0.45">
      <c r="A81" s="2">
        <v>1929</v>
      </c>
      <c r="B81" s="2">
        <v>20.63</v>
      </c>
      <c r="C81" t="s">
        <v>420</v>
      </c>
      <c r="D81" t="str">
        <f t="shared" si="2"/>
        <v>01/01/1929</v>
      </c>
      <c r="E81">
        <f t="shared" si="3"/>
        <v>20.63</v>
      </c>
    </row>
    <row r="82" spans="1:5" x14ac:dyDescent="0.45">
      <c r="A82" s="2">
        <v>1930</v>
      </c>
      <c r="B82" s="2">
        <v>20.65</v>
      </c>
      <c r="C82" t="s">
        <v>420</v>
      </c>
      <c r="D82" t="str">
        <f t="shared" si="2"/>
        <v>01/01/1930</v>
      </c>
      <c r="E82">
        <f t="shared" si="3"/>
        <v>20.65</v>
      </c>
    </row>
    <row r="83" spans="1:5" x14ac:dyDescent="0.45">
      <c r="A83" s="2">
        <v>1931</v>
      </c>
      <c r="B83" s="2">
        <v>17.059999999999999</v>
      </c>
      <c r="C83" t="s">
        <v>420</v>
      </c>
      <c r="D83" t="str">
        <f t="shared" si="2"/>
        <v>01/01/1931</v>
      </c>
      <c r="E83">
        <f t="shared" si="3"/>
        <v>17.059999999999999</v>
      </c>
    </row>
    <row r="84" spans="1:5" x14ac:dyDescent="0.45">
      <c r="A84" s="2">
        <v>1932</v>
      </c>
      <c r="B84" s="2">
        <v>20.69</v>
      </c>
      <c r="C84" t="s">
        <v>420</v>
      </c>
      <c r="D84" t="str">
        <f t="shared" si="2"/>
        <v>01/01/1932</v>
      </c>
      <c r="E84">
        <f t="shared" si="3"/>
        <v>20.69</v>
      </c>
    </row>
    <row r="85" spans="1:5" x14ac:dyDescent="0.45">
      <c r="A85" s="2">
        <v>1933</v>
      </c>
      <c r="B85" s="2">
        <v>26.33</v>
      </c>
      <c r="C85" t="s">
        <v>420</v>
      </c>
      <c r="D85" t="str">
        <f t="shared" si="2"/>
        <v>01/01/1933</v>
      </c>
      <c r="E85">
        <f t="shared" si="3"/>
        <v>26.33</v>
      </c>
    </row>
    <row r="86" spans="1:5" x14ac:dyDescent="0.45">
      <c r="A86" s="2">
        <v>1934</v>
      </c>
      <c r="B86" s="2">
        <v>34.69</v>
      </c>
      <c r="C86" t="s">
        <v>420</v>
      </c>
      <c r="D86" t="str">
        <f t="shared" si="2"/>
        <v>01/01/1934</v>
      </c>
      <c r="E86">
        <f t="shared" si="3"/>
        <v>34.69</v>
      </c>
    </row>
    <row r="87" spans="1:5" x14ac:dyDescent="0.45">
      <c r="A87" s="2">
        <v>1935</v>
      </c>
      <c r="B87" s="2">
        <v>34.840000000000003</v>
      </c>
      <c r="C87" t="s">
        <v>420</v>
      </c>
      <c r="D87" t="str">
        <f t="shared" si="2"/>
        <v>01/01/1935</v>
      </c>
      <c r="E87">
        <f t="shared" si="3"/>
        <v>34.840000000000003</v>
      </c>
    </row>
    <row r="88" spans="1:5" x14ac:dyDescent="0.45">
      <c r="A88" s="2">
        <v>1936</v>
      </c>
      <c r="B88" s="2">
        <v>34.869999999999997</v>
      </c>
      <c r="C88" t="s">
        <v>420</v>
      </c>
      <c r="D88" t="str">
        <f t="shared" si="2"/>
        <v>01/01/1936</v>
      </c>
      <c r="E88">
        <f t="shared" si="3"/>
        <v>34.869999999999997</v>
      </c>
    </row>
    <row r="89" spans="1:5" x14ac:dyDescent="0.45">
      <c r="A89" s="2">
        <v>1937</v>
      </c>
      <c r="B89" s="2">
        <v>34.79</v>
      </c>
      <c r="C89" t="s">
        <v>420</v>
      </c>
      <c r="D89" t="str">
        <f t="shared" si="2"/>
        <v>01/01/1937</v>
      </c>
      <c r="E89">
        <f t="shared" si="3"/>
        <v>34.79</v>
      </c>
    </row>
    <row r="90" spans="1:5" x14ac:dyDescent="0.45">
      <c r="A90" s="2">
        <v>1938</v>
      </c>
      <c r="B90" s="2">
        <v>34.85</v>
      </c>
      <c r="C90" t="s">
        <v>420</v>
      </c>
      <c r="D90" t="str">
        <f t="shared" si="2"/>
        <v>01/01/1938</v>
      </c>
      <c r="E90">
        <f t="shared" si="3"/>
        <v>34.85</v>
      </c>
    </row>
    <row r="91" spans="1:5" x14ac:dyDescent="0.45">
      <c r="A91" s="2">
        <v>1939</v>
      </c>
      <c r="B91" s="2">
        <v>34.42</v>
      </c>
      <c r="C91" t="s">
        <v>420</v>
      </c>
      <c r="D91" t="str">
        <f t="shared" si="2"/>
        <v>01/01/1939</v>
      </c>
      <c r="E91">
        <f t="shared" si="3"/>
        <v>34.42</v>
      </c>
    </row>
    <row r="92" spans="1:5" x14ac:dyDescent="0.45">
      <c r="A92" s="2">
        <v>1940</v>
      </c>
      <c r="B92" s="2">
        <v>33.85</v>
      </c>
      <c r="C92" t="s">
        <v>420</v>
      </c>
      <c r="D92" t="str">
        <f t="shared" si="2"/>
        <v>01/01/1940</v>
      </c>
      <c r="E92">
        <f t="shared" si="3"/>
        <v>33.85</v>
      </c>
    </row>
    <row r="93" spans="1:5" x14ac:dyDescent="0.45">
      <c r="A93" s="2">
        <v>1941</v>
      </c>
      <c r="B93" s="2">
        <v>33.85</v>
      </c>
      <c r="C93" t="s">
        <v>420</v>
      </c>
      <c r="D93" t="str">
        <f t="shared" si="2"/>
        <v>01/01/1941</v>
      </c>
      <c r="E93">
        <f t="shared" si="3"/>
        <v>33.85</v>
      </c>
    </row>
    <row r="94" spans="1:5" x14ac:dyDescent="0.45">
      <c r="A94" s="2">
        <v>1942</v>
      </c>
      <c r="B94" s="2">
        <v>33.85</v>
      </c>
      <c r="C94" t="s">
        <v>420</v>
      </c>
      <c r="D94" t="str">
        <f t="shared" si="2"/>
        <v>01/01/1942</v>
      </c>
      <c r="E94">
        <f t="shared" si="3"/>
        <v>33.85</v>
      </c>
    </row>
    <row r="95" spans="1:5" x14ac:dyDescent="0.45">
      <c r="A95" s="2">
        <v>1943</v>
      </c>
      <c r="B95" s="2">
        <v>33.85</v>
      </c>
      <c r="C95" t="s">
        <v>420</v>
      </c>
      <c r="D95" t="str">
        <f t="shared" si="2"/>
        <v>01/01/1943</v>
      </c>
      <c r="E95">
        <f t="shared" si="3"/>
        <v>33.85</v>
      </c>
    </row>
    <row r="96" spans="1:5" x14ac:dyDescent="0.45">
      <c r="A96" s="2">
        <v>1944</v>
      </c>
      <c r="B96" s="2">
        <v>33.85</v>
      </c>
      <c r="C96" t="s">
        <v>420</v>
      </c>
      <c r="D96" t="str">
        <f t="shared" si="2"/>
        <v>01/01/1944</v>
      </c>
      <c r="E96">
        <f t="shared" si="3"/>
        <v>33.85</v>
      </c>
    </row>
    <row r="97" spans="1:5" x14ac:dyDescent="0.45">
      <c r="A97" s="2">
        <v>1945</v>
      </c>
      <c r="B97" s="2">
        <v>34.71</v>
      </c>
      <c r="C97" t="s">
        <v>420</v>
      </c>
      <c r="D97" t="str">
        <f t="shared" si="2"/>
        <v>01/01/1945</v>
      </c>
      <c r="E97">
        <f t="shared" si="3"/>
        <v>34.71</v>
      </c>
    </row>
    <row r="98" spans="1:5" x14ac:dyDescent="0.45">
      <c r="A98" s="2">
        <v>1946</v>
      </c>
      <c r="B98" s="2">
        <v>34.71</v>
      </c>
      <c r="C98" t="s">
        <v>420</v>
      </c>
      <c r="D98" t="str">
        <f t="shared" si="2"/>
        <v>01/01/1946</v>
      </c>
      <c r="E98">
        <f t="shared" si="3"/>
        <v>34.71</v>
      </c>
    </row>
    <row r="99" spans="1:5" x14ac:dyDescent="0.45">
      <c r="A99" s="2">
        <v>1947</v>
      </c>
      <c r="B99" s="2">
        <v>34.71</v>
      </c>
      <c r="C99" t="s">
        <v>420</v>
      </c>
      <c r="D99" t="str">
        <f t="shared" si="2"/>
        <v>01/01/1947</v>
      </c>
      <c r="E99">
        <f t="shared" si="3"/>
        <v>34.71</v>
      </c>
    </row>
    <row r="100" spans="1:5" x14ac:dyDescent="0.45">
      <c r="A100" s="2">
        <v>1948</v>
      </c>
      <c r="B100" s="2">
        <v>34.71</v>
      </c>
      <c r="C100" t="s">
        <v>420</v>
      </c>
      <c r="D100" t="str">
        <f t="shared" si="2"/>
        <v>01/01/1948</v>
      </c>
      <c r="E100">
        <f t="shared" si="3"/>
        <v>34.71</v>
      </c>
    </row>
    <row r="101" spans="1:5" x14ac:dyDescent="0.45">
      <c r="A101" s="2">
        <v>1949</v>
      </c>
      <c r="B101" s="2">
        <v>31.69</v>
      </c>
      <c r="C101" t="s">
        <v>420</v>
      </c>
      <c r="D101" t="str">
        <f t="shared" si="2"/>
        <v>01/01/1949</v>
      </c>
      <c r="E101">
        <f t="shared" si="3"/>
        <v>31.69</v>
      </c>
    </row>
    <row r="102" spans="1:5" x14ac:dyDescent="0.45">
      <c r="A102" s="2">
        <v>1950</v>
      </c>
      <c r="B102" s="2">
        <v>34.72</v>
      </c>
      <c r="C102" t="s">
        <v>420</v>
      </c>
      <c r="D102" t="str">
        <f t="shared" si="2"/>
        <v>01/01/1950</v>
      </c>
      <c r="E102">
        <f t="shared" si="3"/>
        <v>34.72</v>
      </c>
    </row>
    <row r="103" spans="1:5" x14ac:dyDescent="0.45">
      <c r="A103" s="2">
        <v>1951</v>
      </c>
      <c r="B103" s="2">
        <v>34.72</v>
      </c>
      <c r="C103" t="s">
        <v>420</v>
      </c>
      <c r="D103" t="str">
        <f t="shared" si="2"/>
        <v>01/01/1951</v>
      </c>
      <c r="E103">
        <f t="shared" si="3"/>
        <v>34.72</v>
      </c>
    </row>
    <row r="104" spans="1:5" x14ac:dyDescent="0.45">
      <c r="A104" s="2">
        <v>1952</v>
      </c>
      <c r="B104" s="2">
        <v>34.6</v>
      </c>
      <c r="C104" t="s">
        <v>420</v>
      </c>
      <c r="D104" t="str">
        <f t="shared" si="2"/>
        <v>01/01/1952</v>
      </c>
      <c r="E104">
        <f t="shared" si="3"/>
        <v>34.6</v>
      </c>
    </row>
    <row r="105" spans="1:5" x14ac:dyDescent="0.45">
      <c r="A105" s="2">
        <v>1953</v>
      </c>
      <c r="B105" s="2">
        <v>34.840000000000003</v>
      </c>
      <c r="C105" t="s">
        <v>420</v>
      </c>
      <c r="D105" t="str">
        <f t="shared" si="2"/>
        <v>01/01/1953</v>
      </c>
      <c r="E105">
        <f t="shared" si="3"/>
        <v>34.840000000000003</v>
      </c>
    </row>
    <row r="106" spans="1:5" x14ac:dyDescent="0.45">
      <c r="A106" s="2">
        <v>1954</v>
      </c>
      <c r="B106" s="2">
        <v>35.04</v>
      </c>
      <c r="C106" t="s">
        <v>420</v>
      </c>
      <c r="D106" t="str">
        <f t="shared" si="2"/>
        <v>01/01/1954</v>
      </c>
      <c r="E106">
        <f t="shared" si="3"/>
        <v>35.04</v>
      </c>
    </row>
    <row r="107" spans="1:5" x14ac:dyDescent="0.45">
      <c r="A107" s="2">
        <v>1955</v>
      </c>
      <c r="B107" s="2">
        <v>35.03</v>
      </c>
      <c r="C107" t="s">
        <v>420</v>
      </c>
      <c r="D107" t="str">
        <f t="shared" si="2"/>
        <v>01/01/1955</v>
      </c>
      <c r="E107">
        <f t="shared" si="3"/>
        <v>35.03</v>
      </c>
    </row>
    <row r="108" spans="1:5" x14ac:dyDescent="0.45">
      <c r="A108" s="2">
        <v>1956</v>
      </c>
      <c r="B108" s="2">
        <v>34.99</v>
      </c>
      <c r="C108" t="s">
        <v>420</v>
      </c>
      <c r="D108" t="str">
        <f t="shared" si="2"/>
        <v>01/01/1956</v>
      </c>
      <c r="E108">
        <f t="shared" si="3"/>
        <v>34.99</v>
      </c>
    </row>
    <row r="109" spans="1:5" x14ac:dyDescent="0.45">
      <c r="A109" s="2">
        <v>1957</v>
      </c>
      <c r="B109" s="2">
        <v>34.950000000000003</v>
      </c>
      <c r="C109" t="s">
        <v>420</v>
      </c>
      <c r="D109" t="str">
        <f t="shared" si="2"/>
        <v>01/01/1957</v>
      </c>
      <c r="E109">
        <f t="shared" si="3"/>
        <v>34.950000000000003</v>
      </c>
    </row>
    <row r="110" spans="1:5" x14ac:dyDescent="0.45">
      <c r="A110" s="2">
        <v>1958</v>
      </c>
      <c r="B110" s="2">
        <v>35.1</v>
      </c>
      <c r="C110" t="s">
        <v>420</v>
      </c>
      <c r="D110" t="str">
        <f t="shared" si="2"/>
        <v>01/01/1958</v>
      </c>
      <c r="E110">
        <f t="shared" si="3"/>
        <v>35.1</v>
      </c>
    </row>
    <row r="111" spans="1:5" x14ac:dyDescent="0.45">
      <c r="A111" s="2">
        <v>1959</v>
      </c>
      <c r="B111" s="2">
        <v>35.1</v>
      </c>
      <c r="C111" t="s">
        <v>420</v>
      </c>
      <c r="D111" t="str">
        <f t="shared" si="2"/>
        <v>01/01/1959</v>
      </c>
      <c r="E111">
        <f t="shared" si="3"/>
        <v>35.1</v>
      </c>
    </row>
    <row r="112" spans="1:5" x14ac:dyDescent="0.45">
      <c r="A112" s="2">
        <v>1960</v>
      </c>
      <c r="B112" s="2">
        <v>35.270000000000003</v>
      </c>
      <c r="C112" t="s">
        <v>420</v>
      </c>
      <c r="D112" t="str">
        <f t="shared" si="2"/>
        <v>01/01/1960</v>
      </c>
      <c r="E112">
        <f t="shared" si="3"/>
        <v>35.270000000000003</v>
      </c>
    </row>
    <row r="113" spans="1:5" x14ac:dyDescent="0.45">
      <c r="A113" s="2">
        <v>1961</v>
      </c>
      <c r="B113" s="2">
        <v>35.25</v>
      </c>
      <c r="C113" t="s">
        <v>420</v>
      </c>
      <c r="D113" t="str">
        <f t="shared" si="2"/>
        <v>01/01/1961</v>
      </c>
      <c r="E113">
        <f t="shared" si="3"/>
        <v>35.25</v>
      </c>
    </row>
    <row r="114" spans="1:5" x14ac:dyDescent="0.45">
      <c r="A114" s="2">
        <v>1962</v>
      </c>
      <c r="B114" s="2">
        <v>35.229999999999997</v>
      </c>
      <c r="C114" t="s">
        <v>420</v>
      </c>
      <c r="D114" t="str">
        <f t="shared" si="2"/>
        <v>01/01/1962</v>
      </c>
      <c r="E114">
        <f t="shared" si="3"/>
        <v>35.229999999999997</v>
      </c>
    </row>
    <row r="115" spans="1:5" x14ac:dyDescent="0.45">
      <c r="A115" s="2">
        <v>1963</v>
      </c>
      <c r="B115" s="2">
        <v>35.090000000000003</v>
      </c>
      <c r="C115" t="s">
        <v>420</v>
      </c>
      <c r="D115" t="str">
        <f t="shared" si="2"/>
        <v>01/01/1963</v>
      </c>
      <c r="E115">
        <f t="shared" si="3"/>
        <v>35.090000000000003</v>
      </c>
    </row>
    <row r="116" spans="1:5" x14ac:dyDescent="0.45">
      <c r="A116" s="2">
        <v>1964</v>
      </c>
      <c r="B116" s="2">
        <v>35.1</v>
      </c>
      <c r="C116" t="s">
        <v>420</v>
      </c>
      <c r="D116" t="str">
        <f t="shared" si="2"/>
        <v>01/01/1964</v>
      </c>
      <c r="E116">
        <f t="shared" si="3"/>
        <v>35.1</v>
      </c>
    </row>
    <row r="117" spans="1:5" x14ac:dyDescent="0.45">
      <c r="A117" s="2">
        <v>1965</v>
      </c>
      <c r="B117" s="2">
        <v>35.119999999999997</v>
      </c>
      <c r="C117" t="s">
        <v>420</v>
      </c>
      <c r="D117" t="str">
        <f t="shared" si="2"/>
        <v>01/01/1965</v>
      </c>
      <c r="E117">
        <f t="shared" si="3"/>
        <v>35.119999999999997</v>
      </c>
    </row>
    <row r="118" spans="1:5" x14ac:dyDescent="0.45">
      <c r="A118" s="2">
        <v>1966</v>
      </c>
      <c r="B118" s="2">
        <v>35.130000000000003</v>
      </c>
      <c r="C118" t="s">
        <v>420</v>
      </c>
      <c r="D118" t="str">
        <f t="shared" si="2"/>
        <v>01/01/1966</v>
      </c>
      <c r="E118">
        <f t="shared" si="3"/>
        <v>35.130000000000003</v>
      </c>
    </row>
    <row r="119" spans="1:5" x14ac:dyDescent="0.45">
      <c r="A119" s="2">
        <v>1967</v>
      </c>
      <c r="B119" s="2">
        <v>34.950000000000003</v>
      </c>
      <c r="C119" t="s">
        <v>420</v>
      </c>
      <c r="D119" t="str">
        <f t="shared" si="2"/>
        <v>01/01/1967</v>
      </c>
      <c r="E119">
        <f t="shared" si="3"/>
        <v>34.950000000000003</v>
      </c>
    </row>
    <row r="120" spans="1:5" x14ac:dyDescent="0.45">
      <c r="A120" s="2">
        <v>1968</v>
      </c>
      <c r="B120" s="2">
        <v>39.31</v>
      </c>
      <c r="C120" t="s">
        <v>420</v>
      </c>
      <c r="D120" t="str">
        <f t="shared" si="2"/>
        <v>01/01/1968</v>
      </c>
      <c r="E120">
        <f t="shared" si="3"/>
        <v>39.31</v>
      </c>
    </row>
    <row r="121" spans="1:5" x14ac:dyDescent="0.45">
      <c r="A121" s="2">
        <v>1969</v>
      </c>
      <c r="B121" s="2">
        <v>41.28</v>
      </c>
      <c r="C121" t="s">
        <v>420</v>
      </c>
      <c r="D121" t="str">
        <f t="shared" si="2"/>
        <v>01/01/1969</v>
      </c>
      <c r="E121">
        <f t="shared" si="3"/>
        <v>41.28</v>
      </c>
    </row>
    <row r="122" spans="1:5" x14ac:dyDescent="0.45">
      <c r="A122" s="2">
        <v>1970</v>
      </c>
      <c r="B122" s="2">
        <v>36.020000000000003</v>
      </c>
      <c r="C122" t="s">
        <v>420</v>
      </c>
      <c r="D122" t="str">
        <f t="shared" si="2"/>
        <v>01/01/1970</v>
      </c>
      <c r="E122">
        <f t="shared" si="3"/>
        <v>36.020000000000003</v>
      </c>
    </row>
    <row r="123" spans="1:5" x14ac:dyDescent="0.45">
      <c r="A123" s="2">
        <v>1971</v>
      </c>
      <c r="B123" s="2">
        <v>40.619999999999997</v>
      </c>
      <c r="C123" t="s">
        <v>420</v>
      </c>
      <c r="D123" t="str">
        <f t="shared" si="2"/>
        <v>01/01/1971</v>
      </c>
      <c r="E123">
        <f t="shared" si="3"/>
        <v>40.619999999999997</v>
      </c>
    </row>
    <row r="124" spans="1:5" x14ac:dyDescent="0.45">
      <c r="A124" s="2">
        <v>1972</v>
      </c>
      <c r="B124" s="2">
        <v>58.42</v>
      </c>
      <c r="C124" t="s">
        <v>420</v>
      </c>
      <c r="D124" t="str">
        <f t="shared" si="2"/>
        <v>01/01/1972</v>
      </c>
      <c r="E124">
        <f t="shared" si="3"/>
        <v>58.42</v>
      </c>
    </row>
    <row r="125" spans="1:5" x14ac:dyDescent="0.45">
      <c r="A125" s="2">
        <v>1973</v>
      </c>
      <c r="B125" s="2">
        <v>97.39</v>
      </c>
      <c r="C125" t="s">
        <v>420</v>
      </c>
      <c r="D125" t="str">
        <f t="shared" si="2"/>
        <v>01/01/1973</v>
      </c>
      <c r="E125">
        <f t="shared" si="3"/>
        <v>97.39</v>
      </c>
    </row>
    <row r="126" spans="1:5" x14ac:dyDescent="0.45">
      <c r="A126" s="2">
        <v>1974</v>
      </c>
      <c r="B126" s="2">
        <v>154</v>
      </c>
      <c r="C126" t="s">
        <v>420</v>
      </c>
      <c r="D126" t="str">
        <f t="shared" si="2"/>
        <v>01/01/1974</v>
      </c>
      <c r="E126">
        <f t="shared" si="3"/>
        <v>154</v>
      </c>
    </row>
    <row r="127" spans="1:5" x14ac:dyDescent="0.45">
      <c r="A127" s="2">
        <v>1975</v>
      </c>
      <c r="B127" s="2">
        <v>160.86000000000001</v>
      </c>
      <c r="C127" t="s">
        <v>420</v>
      </c>
      <c r="D127" t="str">
        <f t="shared" si="2"/>
        <v>01/01/1975</v>
      </c>
      <c r="E127">
        <f t="shared" si="3"/>
        <v>160.86000000000001</v>
      </c>
    </row>
    <row r="128" spans="1:5" x14ac:dyDescent="0.45">
      <c r="A128" s="2">
        <v>1976</v>
      </c>
      <c r="B128" s="2">
        <v>124.74</v>
      </c>
      <c r="C128" t="s">
        <v>420</v>
      </c>
      <c r="D128" t="str">
        <f t="shared" si="2"/>
        <v>01/01/1976</v>
      </c>
      <c r="E128">
        <f t="shared" si="3"/>
        <v>124.74</v>
      </c>
    </row>
    <row r="129" spans="1:5" x14ac:dyDescent="0.45">
      <c r="A129" s="2">
        <v>1977</v>
      </c>
      <c r="B129" s="2">
        <v>147.84</v>
      </c>
      <c r="C129" t="s">
        <v>420</v>
      </c>
      <c r="D129" t="str">
        <f t="shared" si="2"/>
        <v>01/01/1977</v>
      </c>
      <c r="E129">
        <f t="shared" si="3"/>
        <v>147.84</v>
      </c>
    </row>
    <row r="130" spans="1:5" x14ac:dyDescent="0.45">
      <c r="A130" s="2">
        <v>1978</v>
      </c>
      <c r="B130" s="2">
        <v>193.4</v>
      </c>
      <c r="C130" t="s">
        <v>420</v>
      </c>
      <c r="D130" t="str">
        <f t="shared" si="2"/>
        <v>01/01/1978</v>
      </c>
      <c r="E130">
        <f t="shared" si="3"/>
        <v>193.4</v>
      </c>
    </row>
    <row r="131" spans="1:5" x14ac:dyDescent="0.45">
      <c r="A131" s="2">
        <v>1979</v>
      </c>
      <c r="B131" s="2">
        <v>306</v>
      </c>
      <c r="C131" t="s">
        <v>420</v>
      </c>
      <c r="D131" t="str">
        <f t="shared" ref="D131:D163" si="4">C131&amp;A131</f>
        <v>01/01/1979</v>
      </c>
      <c r="E131">
        <f t="shared" ref="E131:E163" si="5">B131</f>
        <v>306</v>
      </c>
    </row>
    <row r="132" spans="1:5" x14ac:dyDescent="0.45">
      <c r="A132" s="2">
        <v>1980</v>
      </c>
      <c r="B132" s="2">
        <v>615</v>
      </c>
      <c r="C132" t="s">
        <v>420</v>
      </c>
      <c r="D132" t="str">
        <f t="shared" si="4"/>
        <v>01/01/1980</v>
      </c>
      <c r="E132">
        <f t="shared" si="5"/>
        <v>615</v>
      </c>
    </row>
    <row r="133" spans="1:5" x14ac:dyDescent="0.45">
      <c r="A133" s="2">
        <v>1981</v>
      </c>
      <c r="B133" s="2">
        <v>460</v>
      </c>
      <c r="C133" t="s">
        <v>420</v>
      </c>
      <c r="D133" t="str">
        <f t="shared" si="4"/>
        <v>01/01/1981</v>
      </c>
      <c r="E133">
        <f t="shared" si="5"/>
        <v>460</v>
      </c>
    </row>
    <row r="134" spans="1:5" x14ac:dyDescent="0.45">
      <c r="A134" s="2">
        <v>1982</v>
      </c>
      <c r="B134" s="2">
        <v>376</v>
      </c>
      <c r="C134" t="s">
        <v>420</v>
      </c>
      <c r="D134" t="str">
        <f t="shared" si="4"/>
        <v>01/01/1982</v>
      </c>
      <c r="E134">
        <f t="shared" si="5"/>
        <v>376</v>
      </c>
    </row>
    <row r="135" spans="1:5" x14ac:dyDescent="0.45">
      <c r="A135" s="2">
        <v>1983</v>
      </c>
      <c r="B135" s="2">
        <v>424</v>
      </c>
      <c r="C135" t="s">
        <v>420</v>
      </c>
      <c r="D135" t="str">
        <f t="shared" si="4"/>
        <v>01/01/1983</v>
      </c>
      <c r="E135">
        <f t="shared" si="5"/>
        <v>424</v>
      </c>
    </row>
    <row r="136" spans="1:5" x14ac:dyDescent="0.45">
      <c r="A136" s="2">
        <v>1984</v>
      </c>
      <c r="B136" s="2">
        <v>361</v>
      </c>
      <c r="C136" t="s">
        <v>420</v>
      </c>
      <c r="D136" t="str">
        <f t="shared" si="4"/>
        <v>01/01/1984</v>
      </c>
      <c r="E136">
        <f t="shared" si="5"/>
        <v>361</v>
      </c>
    </row>
    <row r="137" spans="1:5" x14ac:dyDescent="0.45">
      <c r="A137" s="2">
        <v>1985</v>
      </c>
      <c r="B137" s="2">
        <v>317</v>
      </c>
      <c r="C137" t="s">
        <v>420</v>
      </c>
      <c r="D137" t="str">
        <f t="shared" si="4"/>
        <v>01/01/1985</v>
      </c>
      <c r="E137">
        <f t="shared" si="5"/>
        <v>317</v>
      </c>
    </row>
    <row r="138" spans="1:5" x14ac:dyDescent="0.45">
      <c r="A138" s="2">
        <v>1986</v>
      </c>
      <c r="B138" s="2">
        <v>368</v>
      </c>
      <c r="C138" t="s">
        <v>420</v>
      </c>
      <c r="D138" t="str">
        <f t="shared" si="4"/>
        <v>01/01/1986</v>
      </c>
      <c r="E138">
        <f t="shared" si="5"/>
        <v>368</v>
      </c>
    </row>
    <row r="139" spans="1:5" x14ac:dyDescent="0.45">
      <c r="A139" s="2">
        <v>1987</v>
      </c>
      <c r="B139" s="2">
        <v>447</v>
      </c>
      <c r="C139" t="s">
        <v>420</v>
      </c>
      <c r="D139" t="str">
        <f t="shared" si="4"/>
        <v>01/01/1987</v>
      </c>
      <c r="E139">
        <f t="shared" si="5"/>
        <v>447</v>
      </c>
    </row>
    <row r="140" spans="1:5" x14ac:dyDescent="0.45">
      <c r="A140" s="2">
        <v>1988</v>
      </c>
      <c r="B140" s="2">
        <v>437</v>
      </c>
      <c r="C140" t="s">
        <v>420</v>
      </c>
      <c r="D140" t="str">
        <f t="shared" si="4"/>
        <v>01/01/1988</v>
      </c>
      <c r="E140">
        <f t="shared" si="5"/>
        <v>437</v>
      </c>
    </row>
    <row r="141" spans="1:5" x14ac:dyDescent="0.45">
      <c r="A141" s="2">
        <v>1989</v>
      </c>
      <c r="B141" s="2">
        <v>381</v>
      </c>
      <c r="C141" t="s">
        <v>420</v>
      </c>
      <c r="D141" t="str">
        <f t="shared" si="4"/>
        <v>01/01/1989</v>
      </c>
      <c r="E141">
        <f t="shared" si="5"/>
        <v>381</v>
      </c>
    </row>
    <row r="142" spans="1:5" x14ac:dyDescent="0.45">
      <c r="A142" s="2">
        <v>1990</v>
      </c>
      <c r="B142" s="2">
        <v>383.51</v>
      </c>
      <c r="C142" t="s">
        <v>420</v>
      </c>
      <c r="D142" t="str">
        <f t="shared" si="4"/>
        <v>01/01/1990</v>
      </c>
      <c r="E142">
        <f t="shared" si="5"/>
        <v>383.51</v>
      </c>
    </row>
    <row r="143" spans="1:5" x14ac:dyDescent="0.45">
      <c r="A143" s="2">
        <v>1991</v>
      </c>
      <c r="B143" s="2">
        <v>362.11</v>
      </c>
      <c r="C143" t="s">
        <v>420</v>
      </c>
      <c r="D143" t="str">
        <f t="shared" si="4"/>
        <v>01/01/1991</v>
      </c>
      <c r="E143">
        <f t="shared" si="5"/>
        <v>362.11</v>
      </c>
    </row>
    <row r="144" spans="1:5" x14ac:dyDescent="0.45">
      <c r="A144" s="2">
        <v>1992</v>
      </c>
      <c r="B144" s="2">
        <v>343.82</v>
      </c>
      <c r="C144" t="s">
        <v>420</v>
      </c>
      <c r="D144" t="str">
        <f t="shared" si="4"/>
        <v>01/01/1992</v>
      </c>
      <c r="E144">
        <f t="shared" si="5"/>
        <v>343.82</v>
      </c>
    </row>
    <row r="145" spans="1:5" x14ac:dyDescent="0.45">
      <c r="A145" s="2">
        <v>1993</v>
      </c>
      <c r="B145" s="2">
        <v>359.77</v>
      </c>
      <c r="C145" t="s">
        <v>420</v>
      </c>
      <c r="D145" t="str">
        <f t="shared" si="4"/>
        <v>01/01/1993</v>
      </c>
      <c r="E145">
        <f t="shared" si="5"/>
        <v>359.77</v>
      </c>
    </row>
    <row r="146" spans="1:5" x14ac:dyDescent="0.45">
      <c r="A146" s="2">
        <v>1994</v>
      </c>
      <c r="B146" s="2">
        <v>384</v>
      </c>
      <c r="C146" t="s">
        <v>420</v>
      </c>
      <c r="D146" t="str">
        <f t="shared" si="4"/>
        <v>01/01/1994</v>
      </c>
      <c r="E146">
        <f t="shared" si="5"/>
        <v>384</v>
      </c>
    </row>
    <row r="147" spans="1:5" x14ac:dyDescent="0.45">
      <c r="A147">
        <v>1995</v>
      </c>
      <c r="B147" s="2">
        <v>383.79</v>
      </c>
      <c r="C147" t="s">
        <v>420</v>
      </c>
      <c r="D147" t="str">
        <f t="shared" si="4"/>
        <v>01/01/1995</v>
      </c>
      <c r="E147">
        <f t="shared" si="5"/>
        <v>383.79</v>
      </c>
    </row>
    <row r="148" spans="1:5" x14ac:dyDescent="0.45">
      <c r="A148" s="2">
        <v>1996</v>
      </c>
      <c r="B148" s="2">
        <v>387.81</v>
      </c>
      <c r="C148" t="s">
        <v>420</v>
      </c>
      <c r="D148" t="str">
        <f t="shared" si="4"/>
        <v>01/01/1996</v>
      </c>
      <c r="E148">
        <f t="shared" si="5"/>
        <v>387.81</v>
      </c>
    </row>
    <row r="149" spans="1:5" x14ac:dyDescent="0.45">
      <c r="A149" s="2">
        <v>1997</v>
      </c>
      <c r="B149" s="2">
        <v>331.02</v>
      </c>
      <c r="C149" t="s">
        <v>420</v>
      </c>
      <c r="D149" t="str">
        <f t="shared" si="4"/>
        <v>01/01/1997</v>
      </c>
      <c r="E149">
        <f t="shared" si="5"/>
        <v>331.02</v>
      </c>
    </row>
    <row r="150" spans="1:5" x14ac:dyDescent="0.45">
      <c r="A150" s="2">
        <v>1998</v>
      </c>
      <c r="B150" s="2">
        <v>294.24</v>
      </c>
      <c r="C150" t="s">
        <v>420</v>
      </c>
      <c r="D150" t="str">
        <f t="shared" si="4"/>
        <v>01/01/1998</v>
      </c>
      <c r="E150">
        <f t="shared" si="5"/>
        <v>294.24</v>
      </c>
    </row>
    <row r="151" spans="1:5" x14ac:dyDescent="0.45">
      <c r="A151" s="2">
        <v>1999</v>
      </c>
      <c r="B151" s="2">
        <v>278.98</v>
      </c>
      <c r="C151" t="s">
        <v>420</v>
      </c>
      <c r="D151" t="str">
        <f t="shared" si="4"/>
        <v>01/01/1999</v>
      </c>
      <c r="E151">
        <f t="shared" si="5"/>
        <v>278.98</v>
      </c>
    </row>
    <row r="152" spans="1:5" x14ac:dyDescent="0.45">
      <c r="A152" s="2">
        <v>2000</v>
      </c>
      <c r="B152" s="2">
        <v>279.11</v>
      </c>
      <c r="C152" t="s">
        <v>420</v>
      </c>
      <c r="D152" t="str">
        <f t="shared" si="4"/>
        <v>01/01/2000</v>
      </c>
      <c r="E152">
        <f t="shared" si="5"/>
        <v>279.11</v>
      </c>
    </row>
    <row r="153" spans="1:5" x14ac:dyDescent="0.45">
      <c r="A153" s="2">
        <v>2001</v>
      </c>
      <c r="B153" s="2">
        <v>271.04000000000002</v>
      </c>
      <c r="C153" t="s">
        <v>420</v>
      </c>
      <c r="D153" t="str">
        <f t="shared" si="4"/>
        <v>01/01/2001</v>
      </c>
      <c r="E153">
        <f t="shared" si="5"/>
        <v>271.04000000000002</v>
      </c>
    </row>
    <row r="154" spans="1:5" x14ac:dyDescent="0.45">
      <c r="A154" s="2">
        <v>2002</v>
      </c>
      <c r="B154" s="2">
        <v>309.73</v>
      </c>
      <c r="C154" t="s">
        <v>420</v>
      </c>
      <c r="D154" t="str">
        <f t="shared" si="4"/>
        <v>01/01/2002</v>
      </c>
      <c r="E154">
        <f t="shared" si="5"/>
        <v>309.73</v>
      </c>
    </row>
    <row r="155" spans="1:5" x14ac:dyDescent="0.45">
      <c r="A155" s="2">
        <v>2003</v>
      </c>
      <c r="B155" s="2">
        <v>363.38</v>
      </c>
      <c r="C155" t="s">
        <v>420</v>
      </c>
      <c r="D155" t="str">
        <f t="shared" si="4"/>
        <v>01/01/2003</v>
      </c>
      <c r="E155">
        <f t="shared" si="5"/>
        <v>363.38</v>
      </c>
    </row>
    <row r="156" spans="1:5" x14ac:dyDescent="0.45">
      <c r="A156" s="2">
        <v>2004</v>
      </c>
      <c r="B156" s="2">
        <v>409.72</v>
      </c>
      <c r="C156" t="s">
        <v>420</v>
      </c>
      <c r="D156" t="str">
        <f t="shared" si="4"/>
        <v>01/01/2004</v>
      </c>
      <c r="E156">
        <f t="shared" si="5"/>
        <v>409.72</v>
      </c>
    </row>
    <row r="157" spans="1:5" x14ac:dyDescent="0.45">
      <c r="A157" s="2">
        <v>2005</v>
      </c>
      <c r="B157" s="2">
        <v>444.74</v>
      </c>
      <c r="C157" t="s">
        <v>420</v>
      </c>
      <c r="D157" t="str">
        <f t="shared" si="4"/>
        <v>01/01/2005</v>
      </c>
      <c r="E157">
        <f t="shared" si="5"/>
        <v>444.74</v>
      </c>
    </row>
    <row r="158" spans="1:5" x14ac:dyDescent="0.45">
      <c r="A158" s="2">
        <v>2006</v>
      </c>
      <c r="B158" s="2">
        <v>603.46</v>
      </c>
      <c r="C158" t="s">
        <v>420</v>
      </c>
      <c r="D158" t="str">
        <f t="shared" si="4"/>
        <v>01/01/2006</v>
      </c>
      <c r="E158">
        <f t="shared" si="5"/>
        <v>603.46</v>
      </c>
    </row>
    <row r="159" spans="1:5" x14ac:dyDescent="0.45">
      <c r="A159" s="2">
        <v>2007</v>
      </c>
      <c r="B159" s="2">
        <v>695.39</v>
      </c>
      <c r="C159" t="s">
        <v>420</v>
      </c>
      <c r="D159" t="str">
        <f t="shared" si="4"/>
        <v>01/01/2007</v>
      </c>
      <c r="E159">
        <f t="shared" si="5"/>
        <v>695.39</v>
      </c>
    </row>
    <row r="160" spans="1:5" x14ac:dyDescent="0.45">
      <c r="A160" s="2">
        <v>2008</v>
      </c>
      <c r="B160" s="2">
        <v>871.96</v>
      </c>
      <c r="C160" t="s">
        <v>420</v>
      </c>
      <c r="D160" t="str">
        <f t="shared" si="4"/>
        <v>01/01/2008</v>
      </c>
      <c r="E160">
        <f t="shared" si="5"/>
        <v>871.96</v>
      </c>
    </row>
    <row r="161" spans="1:5" x14ac:dyDescent="0.45">
      <c r="A161" s="2">
        <v>2009</v>
      </c>
      <c r="B161" s="2">
        <v>972.35</v>
      </c>
      <c r="C161" t="s">
        <v>420</v>
      </c>
      <c r="D161" t="str">
        <f t="shared" si="4"/>
        <v>01/01/2009</v>
      </c>
      <c r="E161">
        <f t="shared" si="5"/>
        <v>972.35</v>
      </c>
    </row>
    <row r="162" spans="1:5" x14ac:dyDescent="0.45">
      <c r="A162" s="2">
        <v>2010</v>
      </c>
      <c r="B162" s="3">
        <v>1224.53</v>
      </c>
      <c r="C162" t="s">
        <v>420</v>
      </c>
      <c r="D162" t="str">
        <f t="shared" si="4"/>
        <v>01/01/2010</v>
      </c>
      <c r="E162">
        <f t="shared" si="5"/>
        <v>1224.53</v>
      </c>
    </row>
    <row r="163" spans="1:5" x14ac:dyDescent="0.45">
      <c r="A163" s="2">
        <v>2011</v>
      </c>
      <c r="B163" s="3">
        <v>1571.52</v>
      </c>
      <c r="C163" t="s">
        <v>420</v>
      </c>
      <c r="D163" t="str">
        <f t="shared" si="4"/>
        <v>01/01/2011</v>
      </c>
      <c r="E163">
        <f t="shared" si="5"/>
        <v>1571.52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11B3-04A7-4E02-8F88-4C872F35242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Aspose.PDF</dc:creator>
  <cp:lastModifiedBy>Federico Garzarelli</cp:lastModifiedBy>
  <dcterms:created xsi:type="dcterms:W3CDTF">2020-10-16T07:55:46Z</dcterms:created>
  <dcterms:modified xsi:type="dcterms:W3CDTF">2020-10-16T10:18:04Z</dcterms:modified>
</cp:coreProperties>
</file>